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hone_register" sheetId="1" r:id="rId4"/>
    <sheet state="visible" name="Phone_receive." sheetId="2" r:id="rId5"/>
    <sheet state="visible" name="SMS reply." sheetId="3" r:id="rId6"/>
    <sheet state="visible" name="CAMERA." sheetId="4" r:id="rId7"/>
    <sheet state="visible" name="TRANSFER." sheetId="5" r:id="rId8"/>
    <sheet state="visible" name="Copy of TRANSFER." sheetId="6" r:id="rId9"/>
    <sheet state="visible" name="Weather Searching" sheetId="7" r:id="rId10"/>
    <sheet state="visible" name="Weather Switching" sheetId="8" r:id="rId11"/>
    <sheet state="visible" name="LOCATION." sheetId="9" r:id="rId12"/>
    <sheet state="visible" name="Location switching" sheetId="10" r:id="rId13"/>
    <sheet state="visible" name="Phone_register_E" sheetId="11" r:id="rId14"/>
    <sheet state="visible" name="Camera_E" sheetId="12" r:id="rId15"/>
  </sheets>
  <definedNames/>
  <calcPr/>
</workbook>
</file>

<file path=xl/sharedStrings.xml><?xml version="1.0" encoding="utf-8"?>
<sst xmlns="http://schemas.openxmlformats.org/spreadsheetml/2006/main" count="2473" uniqueCount="213">
  <si>
    <t>P013</t>
  </si>
  <si>
    <t>P014</t>
  </si>
  <si>
    <t>P015</t>
  </si>
  <si>
    <t>P016</t>
  </si>
  <si>
    <t>P017</t>
  </si>
  <si>
    <t>P018</t>
  </si>
  <si>
    <t>P019</t>
  </si>
  <si>
    <t>P020</t>
  </si>
  <si>
    <t>P021</t>
  </si>
  <si>
    <t>P022</t>
  </si>
  <si>
    <t>P023</t>
  </si>
  <si>
    <t>P024</t>
  </si>
  <si>
    <t>P025</t>
  </si>
  <si>
    <t>P026</t>
  </si>
  <si>
    <t>P027</t>
  </si>
  <si>
    <t>P028</t>
  </si>
  <si>
    <t>P029</t>
  </si>
  <si>
    <t>P030</t>
  </si>
  <si>
    <t>P031</t>
  </si>
  <si>
    <t>P035</t>
  </si>
  <si>
    <t>P032</t>
  </si>
  <si>
    <t>P033</t>
  </si>
  <si>
    <t>P034</t>
  </si>
  <si>
    <t>P036</t>
  </si>
  <si>
    <t>P037</t>
  </si>
  <si>
    <t>P038</t>
  </si>
  <si>
    <t>P039</t>
  </si>
  <si>
    <t>P040</t>
  </si>
  <si>
    <t>P041</t>
  </si>
  <si>
    <t>P042</t>
  </si>
  <si>
    <t>P044</t>
  </si>
  <si>
    <t>P046</t>
  </si>
  <si>
    <t>P048</t>
  </si>
  <si>
    <t>P049</t>
  </si>
  <si>
    <t>문자도착</t>
  </si>
  <si>
    <t>screen on</t>
  </si>
  <si>
    <t>screen unlock</t>
  </si>
  <si>
    <t>문자 앱 들어감 1</t>
  </si>
  <si>
    <t>문자 앱 나옴 1</t>
  </si>
  <si>
    <t>연락처 앱 들어감</t>
  </si>
  <si>
    <t>연락처 앱 나옴</t>
  </si>
  <si>
    <t>문자 앱 들어감 2</t>
  </si>
  <si>
    <t>문자 앱 나옴 2</t>
  </si>
  <si>
    <t>전화 앱 들어감(telecom)</t>
  </si>
  <si>
    <t>전화 건 시간</t>
  </si>
  <si>
    <t>전화 앱 나옴(telecom)</t>
  </si>
  <si>
    <t>문자 앱 들어감 3</t>
  </si>
  <si>
    <t>문자 앱 나옴 3</t>
  </si>
  <si>
    <t>통화 앱 들어감(incallui)</t>
  </si>
  <si>
    <t>알람 - 통화 함</t>
  </si>
  <si>
    <t>알람 - 통화 꺼짐</t>
  </si>
  <si>
    <t>통화 앱 나옴(incallui)</t>
  </si>
  <si>
    <t>문자 앱 들어감 4</t>
  </si>
  <si>
    <t>문자 앱 나옴 4</t>
  </si>
  <si>
    <t>연락처앱 들어감 - 문자앱 나옴1</t>
  </si>
  <si>
    <t>문자앱 들어감2 - 연락처앱 나옴</t>
  </si>
  <si>
    <t>전화앱 들어감 - 문자앱 나옴2</t>
  </si>
  <si>
    <t>통화앱 들어감 - 전화앱 나옴</t>
  </si>
  <si>
    <t>문자앱 들어감4 - 통화앱 나옴</t>
  </si>
  <si>
    <t>통화앱 들어감 - 전화앱 들어감 빼야 함</t>
  </si>
  <si>
    <t>잠금패턴품</t>
  </si>
  <si>
    <t>P043</t>
  </si>
  <si>
    <t>P045</t>
  </si>
  <si>
    <t>P047</t>
  </si>
  <si>
    <t>P050</t>
  </si>
  <si>
    <t>P052</t>
  </si>
  <si>
    <t>P054</t>
  </si>
  <si>
    <t>문자 도착 알람</t>
  </si>
  <si>
    <t>문자 앱 들어감</t>
  </si>
  <si>
    <t>전화 옴</t>
  </si>
  <si>
    <t>알람 - 통화 옴</t>
  </si>
  <si>
    <t>알람 - 통화 거절함</t>
  </si>
  <si>
    <t>마지막 타이핑</t>
  </si>
  <si>
    <t>문자 앱 나옴</t>
  </si>
  <si>
    <t>49번부터 전화옴 - 문자앱 들어감 값을 빼야함</t>
  </si>
  <si>
    <t>없음</t>
  </si>
  <si>
    <t>없음(다시확인함)</t>
  </si>
  <si>
    <t>문자앱 들어감</t>
  </si>
  <si>
    <t>문자앱 나옴</t>
  </si>
  <si>
    <t>카메라앱 들어감1</t>
  </si>
  <si>
    <t>사진 촬영</t>
  </si>
  <si>
    <t>카메라앱 나옴1</t>
  </si>
  <si>
    <t>갤러리앱 들어감</t>
  </si>
  <si>
    <t>갤러리앱 나옴</t>
  </si>
  <si>
    <t>카메라앱 들어감2</t>
  </si>
  <si>
    <t>카메라앱 나옴2</t>
  </si>
  <si>
    <t>갤러리앱 들어감 - 카메라앱 나옴1</t>
  </si>
  <si>
    <t>카메라앱 들어감2 - 갤러리앱 나옴</t>
  </si>
  <si>
    <t>Trial1</t>
  </si>
  <si>
    <t>문자도착 알람</t>
  </si>
  <si>
    <t>문자 앱 들어감1</t>
  </si>
  <si>
    <t>문자 앱 나옴1</t>
  </si>
  <si>
    <t>송금앱 들어감1</t>
  </si>
  <si>
    <t>송금앱 나옴10</t>
  </si>
  <si>
    <t>문자 앱 나감 2</t>
  </si>
  <si>
    <t>문자 앱 들어감3</t>
  </si>
  <si>
    <t>문자 앱 나옴3</t>
  </si>
  <si>
    <t>문자 앱 들어감4</t>
  </si>
  <si>
    <t>문자 앱 나옴4</t>
  </si>
  <si>
    <t>문자앱 들어감3 - 문자앱 들어감2</t>
  </si>
  <si>
    <t>문자앱 들어감4 - 문자앱 나옴3</t>
  </si>
  <si>
    <t>Trial2</t>
  </si>
  <si>
    <t>문자 앱 들어감2</t>
  </si>
  <si>
    <t>문자 앱 나옴2</t>
  </si>
  <si>
    <t>Trial3</t>
  </si>
  <si>
    <t>Trial4</t>
  </si>
  <si>
    <t>Trial5</t>
  </si>
  <si>
    <t>송금앱 나옴1</t>
  </si>
  <si>
    <t>Trial6</t>
  </si>
  <si>
    <t>Trial7</t>
  </si>
  <si>
    <t>Trial8</t>
  </si>
  <si>
    <t>Trial 9</t>
  </si>
  <si>
    <t>Trial 1</t>
  </si>
  <si>
    <t>송금앱 들어감2</t>
  </si>
  <si>
    <t>송금앱 나옴2</t>
  </si>
  <si>
    <t>송금앱 들어감3</t>
  </si>
  <si>
    <t>송금앱 나옴3</t>
  </si>
  <si>
    <t>송금앱 들어감4</t>
  </si>
  <si>
    <t>송금앱 나옴4</t>
  </si>
  <si>
    <t>송금앱 들어감5</t>
  </si>
  <si>
    <t>송금앱 나옴5</t>
  </si>
  <si>
    <t>송금앱 들어감6</t>
  </si>
  <si>
    <t>송금앱 나옴6</t>
  </si>
  <si>
    <t>송금앱 들어감7</t>
  </si>
  <si>
    <t>송금앱 나옴7</t>
  </si>
  <si>
    <t>송금앱 들어감8</t>
  </si>
  <si>
    <t>송금앱 나옴8</t>
  </si>
  <si>
    <t>송금앱 들어감9</t>
  </si>
  <si>
    <t>송금앱 나옴9</t>
  </si>
  <si>
    <t>송금앱 들어감10</t>
  </si>
  <si>
    <t xml:space="preserve"> </t>
  </si>
  <si>
    <t>Trial 2</t>
  </si>
  <si>
    <t>송금앱 들어감11</t>
  </si>
  <si>
    <t>송금앱 나옴11</t>
  </si>
  <si>
    <t>송금앱 들어감12</t>
  </si>
  <si>
    <t>송금앱 나옴12</t>
  </si>
  <si>
    <t>송금앱 들어감13</t>
  </si>
  <si>
    <t>송금앱 나옴13</t>
  </si>
  <si>
    <t>문자 도착</t>
  </si>
  <si>
    <t>문자앱 들어감1</t>
  </si>
  <si>
    <t>문자앱 나옴1</t>
  </si>
  <si>
    <t>크롬앱 들어감</t>
  </si>
  <si>
    <t>크롬앱 나옴</t>
  </si>
  <si>
    <t>문자앱 들어감2</t>
  </si>
  <si>
    <t>문자 도착1</t>
  </si>
  <si>
    <t>크롬앱 들어감1</t>
  </si>
  <si>
    <t>마지막 타이핑(크롬1)</t>
  </si>
  <si>
    <t>크롬앱 나감1</t>
  </si>
  <si>
    <t>통화앱 들어감(incallui)</t>
  </si>
  <si>
    <t>통화 알림1</t>
  </si>
  <si>
    <t>통화 알림2</t>
  </si>
  <si>
    <t>통화앱 나감(incallui)</t>
  </si>
  <si>
    <t>크롬앱 들어감2</t>
  </si>
  <si>
    <t>문자 도착2</t>
  </si>
  <si>
    <t>마지막 타이핑(크롬2)</t>
  </si>
  <si>
    <t>크롬앱 나옴2</t>
  </si>
  <si>
    <t xml:space="preserve">문자앱 들어감2 </t>
  </si>
  <si>
    <t>마지막 타이핑(메시지)</t>
  </si>
  <si>
    <t>문자앱 나옴2</t>
  </si>
  <si>
    <t>통화앱 들어감 - 크롬앱 나감1</t>
  </si>
  <si>
    <t>크롬앱 들어감2 - 통화앱 나감</t>
  </si>
  <si>
    <t>문자 도착2 - 마지막 타이핑 빼야함(E그룹 제외)</t>
  </si>
  <si>
    <t>E: 문자도착2 - 전화옴 뺌</t>
  </si>
  <si>
    <t>마지막 타이핑(크롬)</t>
  </si>
  <si>
    <t>Trial 3</t>
  </si>
  <si>
    <t>Trial 4</t>
  </si>
  <si>
    <t>통화 꺼짐 - false</t>
  </si>
  <si>
    <t>Trial 5</t>
  </si>
  <si>
    <t>Trial 6</t>
  </si>
  <si>
    <t>Trial 7</t>
  </si>
  <si>
    <t>Trial 8</t>
  </si>
  <si>
    <t>지도앱 들어감1</t>
  </si>
  <si>
    <t>지도앱 나옴1</t>
  </si>
  <si>
    <t>지도앱 들어감2</t>
  </si>
  <si>
    <t>지도앱 나옴2</t>
  </si>
  <si>
    <t>문자앱 들어감3 - 지도앱 나옴1</t>
  </si>
  <si>
    <t>지도앱 들어감2 - 문자앱 나옴4</t>
  </si>
  <si>
    <t>마지막 타이핑 (지도앱)</t>
  </si>
  <si>
    <t>마지막 타이핑 (문자앱)</t>
  </si>
  <si>
    <t>지도앱 나감1</t>
  </si>
  <si>
    <t>통화앱 들어감1 (incallui)</t>
  </si>
  <si>
    <t>통화앱 나감1(incallui)</t>
  </si>
  <si>
    <t>지도앱 나감2</t>
  </si>
  <si>
    <t>문자앱 들어감3</t>
  </si>
  <si>
    <t>문자앱 나옴3</t>
  </si>
  <si>
    <t>문자앱 들어감4</t>
  </si>
  <si>
    <t>문자 앱 나감 4</t>
  </si>
  <si>
    <t>지도앱 들어감3</t>
  </si>
  <si>
    <t>지도앱 나감 3</t>
  </si>
  <si>
    <t>통화앱 들어감1 - 지도앱 나감1</t>
  </si>
  <si>
    <t>지도앱 들어감2 - 통화앱 나감1</t>
  </si>
  <si>
    <t>문자앱 들어감2 - 지도앱 나감2</t>
  </si>
  <si>
    <t>문자앱 들어감3 - 문자앱 나옴2</t>
  </si>
  <si>
    <t>지도앱 들어감3 - 문자앱 나감4</t>
  </si>
  <si>
    <t>지도앱 들어감2 - 마지막 타이핑 빼야 함</t>
  </si>
  <si>
    <t>통화 알림3</t>
  </si>
  <si>
    <t>Trial9</t>
  </si>
  <si>
    <t>trial 1</t>
  </si>
  <si>
    <t>문자 앱 들어감 5</t>
  </si>
  <si>
    <t>문자 앱 나옴 5</t>
  </si>
  <si>
    <t>문자 앱 들어감 6</t>
  </si>
  <si>
    <t>문자 앱 나옴 6</t>
  </si>
  <si>
    <t>전화앱 들어감 - 문자앱 나옴4</t>
  </si>
  <si>
    <t>문자앱 들어감6 - 통화앱 나옴</t>
  </si>
  <si>
    <t>_x0008_통화앱 들어감 - 전화앱 들어감 빼야 함</t>
  </si>
  <si>
    <t>trial 2</t>
  </si>
  <si>
    <t>trial 3</t>
  </si>
  <si>
    <t>trial 4</t>
  </si>
  <si>
    <t>trial 5</t>
  </si>
  <si>
    <t>trial 6</t>
  </si>
  <si>
    <t>trial 7</t>
  </si>
  <si>
    <t>trial 8</t>
  </si>
  <si>
    <t>trial 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</si>
</sst>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4">
    <font>
      <sz val="10.0"/>
      <color rgb="FF000000"/>
      <name val="Arial"/>
      <scheme val="minor"/>
    </font>
    <font>
      <color theme="1"/>
      <name val="Arial"/>
    </font>
    <font>
      <sz val="11.0"/>
      <color theme="1"/>
      <name val="Arial"/>
    </font>
    <font>
      <sz val="12.0"/>
      <color theme="1"/>
      <name val="Calibri"/>
    </font>
    <font>
      <color rgb="FFFF0000"/>
      <name val="Arial"/>
    </font>
    <font>
      <sz val="11.0"/>
      <color rgb="FFFF0000"/>
      <name val="Arial"/>
    </font>
    <font>
      <sz val="12.0"/>
      <color rgb="FFFF0000"/>
      <name val="Calibri"/>
    </font>
    <font>
      <color rgb="FFFF0000"/>
      <name val="Arial"/>
      <scheme val="minor"/>
    </font>
    <font>
      <sz val="11.0"/>
      <color rgb="FFFF0000"/>
      <name val="&quot;맑은 고딕&quot;"/>
    </font>
    <font>
      <color rgb="FFFF00FF"/>
      <name val="Arial"/>
    </font>
    <font>
      <sz val="11.0"/>
      <color rgb="FFFF00FF"/>
      <name val="Arial"/>
    </font>
    <font>
      <sz val="12.0"/>
      <color rgb="FFFF00FF"/>
      <name val="Calibri"/>
    </font>
    <font>
      <color rgb="FFFF00FF"/>
      <name val="Arial"/>
      <scheme val="minor"/>
    </font>
    <font>
      <color rgb="FF000000"/>
      <name val="Arial"/>
    </font>
    <font>
      <sz val="11.0"/>
      <color rgb="FF000000"/>
      <name val="Arial"/>
    </font>
    <font>
      <sz val="12.0"/>
      <color rgb="FF000000"/>
      <name val="Calibri"/>
    </font>
    <font>
      <color rgb="FF000000"/>
      <name val="Arial"/>
      <scheme val="minor"/>
    </font>
    <font>
      <color theme="1"/>
      <name val="Arial"/>
      <scheme val="minor"/>
    </font>
    <font>
      <sz val="11.0"/>
      <color rgb="FF000000"/>
      <name val="&quot;맑은 고딕&quot;"/>
    </font>
    <font>
      <sz val="8.0"/>
      <color theme="1"/>
      <name val="Arial"/>
    </font>
    <font>
      <sz val="11.0"/>
      <color theme="1"/>
      <name val="&quot;맑은 고딕&quot;"/>
    </font>
    <font>
      <color rgb="FF000000"/>
      <name val="Roboto"/>
    </font>
    <font>
      <sz val="10.0"/>
      <color theme="1"/>
      <name val="Arial"/>
      <scheme val="minor"/>
    </font>
    <font>
      <sz val="11.0"/>
      <color rgb="FF333333"/>
      <name val="Roboto"/>
    </font>
    <font>
      <sz val="11.0"/>
      <color theme="1"/>
      <name val="Arial"/>
      <scheme val="minor"/>
    </font>
    <font>
      <sz val="10.0"/>
      <color rgb="FF000000"/>
      <name val="&quot;맑은 고딕&quot;"/>
    </font>
    <font>
      <sz val="10.0"/>
      <color theme="1"/>
      <name val="Arial"/>
    </font>
    <font>
      <sz val="11.0"/>
      <color rgb="FF333333"/>
      <name val="&quot;맑은 고딕&quot;"/>
    </font>
    <font>
      <b/>
      <color theme="1"/>
      <name val="Arial"/>
    </font>
    <font>
      <color rgb="FF333333"/>
      <name val="Arial"/>
    </font>
    <font>
      <sz val="10.0"/>
      <color theme="1"/>
      <name val="&quot;맑은 고딕&quot;"/>
    </font>
    <font>
      <sz val="10.0"/>
      <color rgb="FFFF0000"/>
      <name val="&quot;맑은 고딕&quot;"/>
    </font>
    <font>
      <sz val="11.0"/>
      <color rgb="FFFF00FF"/>
      <name val="&quot;맑은 고딕&quot;"/>
    </font>
    <font>
      <sz val="10.0"/>
      <color rgb="FFFF00FF"/>
      <name val="&quot;맑은 고딕&quot;"/>
    </font>
  </fonts>
  <fills count="19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  <fill>
      <patternFill patternType="solid">
        <fgColor rgb="FFD9D2E9"/>
        <bgColor rgb="FFD9D2E9"/>
      </patternFill>
    </fill>
    <fill>
      <patternFill patternType="solid">
        <fgColor rgb="FFF4CCCC"/>
        <bgColor rgb="FFF4CCCC"/>
      </patternFill>
    </fill>
    <fill>
      <patternFill patternType="solid">
        <fgColor rgb="FFC9DAF8"/>
        <bgColor rgb="FFC9DAF8"/>
      </patternFill>
    </fill>
    <fill>
      <patternFill patternType="solid">
        <fgColor rgb="FF999999"/>
        <bgColor rgb="FF999999"/>
      </patternFill>
    </fill>
    <fill>
      <patternFill patternType="solid">
        <fgColor rgb="FF666666"/>
        <bgColor rgb="FF666666"/>
      </patternFill>
    </fill>
    <fill>
      <patternFill patternType="solid">
        <fgColor rgb="FFFCE5CD"/>
        <bgColor rgb="FFFCE5CD"/>
      </patternFill>
    </fill>
    <fill>
      <patternFill patternType="solid">
        <fgColor rgb="FFA4C2F4"/>
        <bgColor rgb="FFA4C2F4"/>
      </patternFill>
    </fill>
    <fill>
      <patternFill patternType="solid">
        <fgColor rgb="FFD9EAD3"/>
        <bgColor rgb="FFD9EAD3"/>
      </patternFill>
    </fill>
    <fill>
      <patternFill patternType="solid">
        <fgColor rgb="FF434343"/>
        <bgColor rgb="FF434343"/>
      </patternFill>
    </fill>
    <fill>
      <patternFill patternType="solid">
        <fgColor rgb="FFFF0000"/>
        <bgColor rgb="FFFF0000"/>
      </patternFill>
    </fill>
    <fill>
      <patternFill patternType="solid">
        <fgColor rgb="FFCFE2F3"/>
        <bgColor rgb="FFCFE2F3"/>
      </patternFill>
    </fill>
    <fill>
      <patternFill patternType="solid">
        <fgColor rgb="FFFFD966"/>
        <bgColor rgb="FFFFD966"/>
      </patternFill>
    </fill>
    <fill>
      <patternFill patternType="solid">
        <fgColor rgb="FFD9D9D9"/>
        <bgColor rgb="FFD9D9D9"/>
      </patternFill>
    </fill>
    <fill>
      <patternFill patternType="solid">
        <fgColor rgb="FFEFEFEF"/>
        <bgColor rgb="FFEFEFEF"/>
      </patternFill>
    </fill>
    <fill>
      <patternFill patternType="solid">
        <fgColor rgb="FFF3F3F3"/>
        <bgColor rgb="FFF3F3F3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200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bottom"/>
    </xf>
    <xf borderId="0" fillId="3" fontId="1" numFmtId="0" xfId="0" applyAlignment="1" applyFill="1" applyFont="1">
      <alignment vertical="bottom"/>
    </xf>
    <xf borderId="0" fillId="0" fontId="1" numFmtId="0" xfId="0" applyAlignment="1" applyFont="1">
      <alignment horizontal="right" vertical="bottom"/>
    </xf>
    <xf borderId="0" fillId="0" fontId="2" numFmtId="0" xfId="0" applyAlignment="1" applyFont="1">
      <alignment horizontal="right" vertical="bottom"/>
    </xf>
    <xf borderId="0" fillId="0" fontId="3" numFmtId="0" xfId="0" applyAlignment="1" applyFont="1">
      <alignment horizontal="right" vertical="bottom"/>
    </xf>
    <xf borderId="0" fillId="0" fontId="1" numFmtId="0" xfId="0" applyAlignment="1" applyFont="1">
      <alignment vertical="bottom"/>
    </xf>
    <xf borderId="0" fillId="4" fontId="1" numFmtId="0" xfId="0" applyAlignment="1" applyFill="1" applyFont="1">
      <alignment vertical="bottom"/>
    </xf>
    <xf borderId="0" fillId="2" fontId="2" numFmtId="0" xfId="0" applyAlignment="1" applyFont="1">
      <alignment horizontal="right" vertical="bottom"/>
    </xf>
    <xf borderId="0" fillId="5" fontId="1" numFmtId="0" xfId="0" applyAlignment="1" applyFill="1" applyFont="1">
      <alignment vertical="bottom"/>
    </xf>
    <xf borderId="0" fillId="5" fontId="4" numFmtId="0" xfId="0" applyAlignment="1" applyFont="1">
      <alignment vertical="bottom"/>
    </xf>
    <xf borderId="0" fillId="0" fontId="5" numFmtId="0" xfId="0" applyAlignment="1" applyFont="1">
      <alignment horizontal="right" vertical="bottom"/>
    </xf>
    <xf borderId="0" fillId="0" fontId="4" numFmtId="0" xfId="0" applyAlignment="1" applyFont="1">
      <alignment horizontal="right" vertical="bottom"/>
    </xf>
    <xf borderId="0" fillId="0" fontId="6" numFmtId="0" xfId="0" applyAlignment="1" applyFont="1">
      <alignment horizontal="right" vertical="bottom"/>
    </xf>
    <xf borderId="0" fillId="0" fontId="7" numFmtId="0" xfId="0" applyFont="1"/>
    <xf borderId="0" fillId="6" fontId="4" numFmtId="0" xfId="0" applyAlignment="1" applyFill="1" applyFont="1">
      <alignment vertical="bottom"/>
    </xf>
    <xf borderId="0" fillId="3" fontId="4" numFmtId="0" xfId="0" applyAlignment="1" applyFont="1">
      <alignment vertical="bottom"/>
    </xf>
    <xf borderId="0" fillId="5" fontId="5" numFmtId="0" xfId="0" applyAlignment="1" applyFont="1">
      <alignment horizontal="right" readingOrder="0" vertical="bottom"/>
    </xf>
    <xf borderId="0" fillId="5" fontId="8" numFmtId="0" xfId="0" applyAlignment="1" applyFont="1">
      <alignment readingOrder="0" shrinkToFit="0" vertical="bottom" wrapText="0"/>
    </xf>
    <xf borderId="0" fillId="5" fontId="9" numFmtId="0" xfId="0" applyAlignment="1" applyFont="1">
      <alignment vertical="bottom"/>
    </xf>
    <xf borderId="0" fillId="0" fontId="10" numFmtId="0" xfId="0" applyAlignment="1" applyFont="1">
      <alignment horizontal="right" vertical="bottom"/>
    </xf>
    <xf borderId="0" fillId="0" fontId="9" numFmtId="0" xfId="0" applyAlignment="1" applyFont="1">
      <alignment horizontal="right" vertical="bottom"/>
    </xf>
    <xf borderId="0" fillId="0" fontId="11" numFmtId="0" xfId="0" applyAlignment="1" applyFont="1">
      <alignment horizontal="right" vertical="bottom"/>
    </xf>
    <xf borderId="0" fillId="0" fontId="12" numFmtId="0" xfId="0" applyFont="1"/>
    <xf borderId="0" fillId="5" fontId="13" numFmtId="0" xfId="0" applyAlignment="1" applyFont="1">
      <alignment vertical="bottom"/>
    </xf>
    <xf borderId="0" fillId="0" fontId="13" numFmtId="0" xfId="0" applyAlignment="1" applyFont="1">
      <alignment horizontal="right" vertical="bottom"/>
    </xf>
    <xf borderId="0" fillId="0" fontId="14" numFmtId="0" xfId="0" applyAlignment="1" applyFont="1">
      <alignment horizontal="right" vertical="bottom"/>
    </xf>
    <xf borderId="0" fillId="0" fontId="15" numFmtId="0" xfId="0" applyAlignment="1" applyFont="1">
      <alignment horizontal="right" vertical="bottom"/>
    </xf>
    <xf borderId="0" fillId="0" fontId="16" numFmtId="0" xfId="0" applyFont="1"/>
    <xf borderId="1" fillId="5" fontId="4" numFmtId="0" xfId="0" applyAlignment="1" applyBorder="1" applyFont="1">
      <alignment vertical="bottom"/>
    </xf>
    <xf borderId="1" fillId="0" fontId="5" numFmtId="0" xfId="0" applyAlignment="1" applyBorder="1" applyFont="1">
      <alignment horizontal="right" vertical="bottom"/>
    </xf>
    <xf borderId="1" fillId="0" fontId="4" numFmtId="0" xfId="0" applyAlignment="1" applyBorder="1" applyFont="1">
      <alignment horizontal="right" vertical="bottom"/>
    </xf>
    <xf borderId="1" fillId="0" fontId="6" numFmtId="0" xfId="0" applyAlignment="1" applyBorder="1" applyFont="1">
      <alignment horizontal="right" vertical="bottom"/>
    </xf>
    <xf borderId="0" fillId="5" fontId="1" numFmtId="0" xfId="0" applyAlignment="1" applyFont="1">
      <alignment readingOrder="0" vertical="bottom"/>
    </xf>
    <xf borderId="0" fillId="7" fontId="1" numFmtId="0" xfId="0" applyAlignment="1" applyFill="1" applyFont="1">
      <alignment readingOrder="0" vertical="bottom"/>
    </xf>
    <xf borderId="0" fillId="7" fontId="2" numFmtId="0" xfId="0" applyAlignment="1" applyFont="1">
      <alignment horizontal="right" vertical="bottom"/>
    </xf>
    <xf borderId="0" fillId="7" fontId="17" numFmtId="0" xfId="0" applyFont="1"/>
    <xf borderId="0" fillId="6" fontId="2" numFmtId="0" xfId="0" applyAlignment="1" applyFont="1">
      <alignment horizontal="right" vertical="bottom"/>
    </xf>
    <xf borderId="0" fillId="0" fontId="17" numFmtId="0" xfId="0" applyAlignment="1" applyFont="1">
      <alignment readingOrder="0"/>
    </xf>
    <xf borderId="0" fillId="0" fontId="1" numFmtId="0" xfId="0" applyAlignment="1" applyFont="1">
      <alignment vertical="bottom"/>
    </xf>
    <xf borderId="0" fillId="2" fontId="2" numFmtId="0" xfId="0" applyAlignment="1" applyFont="1">
      <alignment vertical="bottom"/>
    </xf>
    <xf borderId="0" fillId="5" fontId="18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right" vertical="bottom"/>
    </xf>
    <xf borderId="1" fillId="0" fontId="2" numFmtId="0" xfId="0" applyAlignment="1" applyBorder="1" applyFont="1">
      <alignment horizontal="right" vertical="bottom"/>
    </xf>
    <xf borderId="0" fillId="6" fontId="5" numFmtId="0" xfId="0" applyAlignment="1" applyFont="1">
      <alignment horizontal="right" vertical="bottom"/>
    </xf>
    <xf borderId="0" fillId="2" fontId="19" numFmtId="0" xfId="0" applyAlignment="1" applyFont="1">
      <alignment vertical="bottom"/>
    </xf>
    <xf borderId="0" fillId="0" fontId="18" numFmtId="0" xfId="0" applyAlignment="1" applyFont="1">
      <alignment readingOrder="0" shrinkToFit="0" vertical="bottom" wrapText="0"/>
    </xf>
    <xf borderId="0" fillId="5" fontId="20" numFmtId="0" xfId="0" applyAlignment="1" applyFont="1">
      <alignment readingOrder="0" shrinkToFit="0" vertical="bottom" wrapText="0"/>
    </xf>
    <xf borderId="0" fillId="2" fontId="13" numFmtId="0" xfId="0" applyAlignment="1" applyFont="1">
      <alignment horizontal="right" readingOrder="0" shrinkToFit="0" vertical="bottom" wrapText="0"/>
    </xf>
    <xf borderId="0" fillId="2" fontId="14" numFmtId="0" xfId="0" applyAlignment="1" applyFont="1">
      <alignment horizontal="right" readingOrder="0" shrinkToFit="0" vertical="bottom" wrapText="0"/>
    </xf>
    <xf borderId="0" fillId="2" fontId="21" numFmtId="0" xfId="0" applyAlignment="1" applyFont="1">
      <alignment vertical="bottom"/>
    </xf>
    <xf borderId="0" fillId="0" fontId="21" numFmtId="0" xfId="0" applyFont="1"/>
    <xf borderId="0" fillId="8" fontId="1" numFmtId="0" xfId="0" applyAlignment="1" applyFill="1" applyFont="1">
      <alignment horizontal="right" vertical="bottom"/>
    </xf>
    <xf borderId="0" fillId="0" fontId="13" numFmtId="0" xfId="0" applyAlignment="1" applyFont="1">
      <alignment horizontal="left" readingOrder="0"/>
    </xf>
    <xf borderId="0" fillId="0" fontId="22" numFmtId="0" xfId="0" applyAlignment="1" applyFont="1">
      <alignment horizontal="right"/>
    </xf>
    <xf borderId="0" fillId="0" fontId="1" numFmtId="0" xfId="0" applyAlignment="1" applyFont="1">
      <alignment readingOrder="0" vertical="bottom"/>
    </xf>
    <xf borderId="1" fillId="0" fontId="1" numFmtId="0" xfId="0" applyAlignment="1" applyBorder="1" applyFont="1">
      <alignment vertical="bottom"/>
    </xf>
    <xf borderId="0" fillId="2" fontId="1" numFmtId="0" xfId="0" applyAlignment="1" applyFont="1">
      <alignment readingOrder="0" vertical="bottom"/>
    </xf>
    <xf borderId="0" fillId="0" fontId="17" numFmtId="0" xfId="0" applyAlignment="1" applyFont="1">
      <alignment readingOrder="0"/>
    </xf>
    <xf borderId="0" fillId="0" fontId="18" numFmtId="0" xfId="0" applyAlignment="1" applyFont="1">
      <alignment horizontal="right" readingOrder="0" shrinkToFit="0" wrapText="0"/>
    </xf>
    <xf borderId="0" fillId="0" fontId="0" numFmtId="0" xfId="0" applyAlignment="1" applyFont="1">
      <alignment horizontal="right" readingOrder="0" shrinkToFit="0" wrapText="0"/>
    </xf>
    <xf borderId="0" fillId="0" fontId="2" numFmtId="0" xfId="0" applyAlignment="1" applyFont="1">
      <alignment horizontal="right" vertical="bottom"/>
    </xf>
    <xf borderId="0" fillId="0" fontId="1" numFmtId="0" xfId="0" applyAlignment="1" applyFont="1">
      <alignment horizontal="right" vertical="bottom"/>
    </xf>
    <xf borderId="0" fillId="6" fontId="1" numFmtId="0" xfId="0" applyAlignment="1" applyFont="1">
      <alignment vertical="bottom"/>
    </xf>
    <xf borderId="0" fillId="5" fontId="17" numFmtId="0" xfId="0" applyAlignment="1" applyFont="1">
      <alignment readingOrder="0"/>
    </xf>
    <xf borderId="0" fillId="0" fontId="20" numFmtId="0" xfId="0" applyAlignment="1" applyFont="1">
      <alignment horizontal="right" readingOrder="0" shrinkToFit="0" wrapText="0"/>
    </xf>
    <xf borderId="0" fillId="0" fontId="22" numFmtId="0" xfId="0" applyAlignment="1" applyFont="1">
      <alignment readingOrder="0"/>
    </xf>
    <xf borderId="0" fillId="0" fontId="3" numFmtId="0" xfId="0" applyAlignment="1" applyFont="1">
      <alignment horizontal="right" readingOrder="0" shrinkToFit="0" vertical="bottom" wrapText="0"/>
    </xf>
    <xf borderId="0" fillId="0" fontId="3" numFmtId="0" xfId="0" applyAlignment="1" applyFont="1">
      <alignment horizontal="right" vertical="bottom"/>
    </xf>
    <xf borderId="0" fillId="0" fontId="23" numFmtId="0" xfId="0" applyAlignment="1" applyFont="1">
      <alignment horizontal="right" readingOrder="0"/>
    </xf>
    <xf borderId="0" fillId="9" fontId="1" numFmtId="0" xfId="0" applyAlignment="1" applyFill="1" applyFont="1">
      <alignment vertical="bottom"/>
    </xf>
    <xf borderId="0" fillId="2" fontId="21" numFmtId="0" xfId="0" applyAlignment="1" applyFont="1">
      <alignment readingOrder="0"/>
    </xf>
    <xf borderId="1" fillId="5" fontId="1" numFmtId="0" xfId="0" applyAlignment="1" applyBorder="1" applyFont="1">
      <alignment vertical="bottom"/>
    </xf>
    <xf borderId="2" fillId="0" fontId="17" numFmtId="0" xfId="0" applyAlignment="1" applyBorder="1" applyFont="1">
      <alignment readingOrder="0"/>
    </xf>
    <xf borderId="2" fillId="0" fontId="18" numFmtId="0" xfId="0" applyAlignment="1" applyBorder="1" applyFont="1">
      <alignment horizontal="right" readingOrder="0" shrinkToFit="0" wrapText="0"/>
    </xf>
    <xf borderId="2" fillId="0" fontId="0" numFmtId="0" xfId="0" applyAlignment="1" applyBorder="1" applyFont="1">
      <alignment horizontal="right" readingOrder="0" shrinkToFit="0" wrapText="0"/>
    </xf>
    <xf borderId="2" fillId="0" fontId="17" numFmtId="0" xfId="0" applyAlignment="1" applyBorder="1" applyFont="1">
      <alignment readingOrder="0"/>
    </xf>
    <xf borderId="1" fillId="0" fontId="2" numFmtId="0" xfId="0" applyAlignment="1" applyBorder="1" applyFont="1">
      <alignment horizontal="right" vertical="bottom"/>
    </xf>
    <xf borderId="1" fillId="0" fontId="1" numFmtId="0" xfId="0" applyAlignment="1" applyBorder="1" applyFont="1">
      <alignment horizontal="right" vertical="bottom"/>
    </xf>
    <xf borderId="0" fillId="6" fontId="17" numFmtId="0" xfId="0" applyAlignment="1" applyFont="1">
      <alignment readingOrder="0"/>
    </xf>
    <xf borderId="0" fillId="6" fontId="7" numFmtId="0" xfId="0" applyAlignment="1" applyFont="1">
      <alignment readingOrder="0"/>
    </xf>
    <xf borderId="0" fillId="5" fontId="2" numFmtId="0" xfId="0" applyAlignment="1" applyFont="1">
      <alignment horizontal="right" vertical="bottom"/>
    </xf>
    <xf borderId="0" fillId="0" fontId="1" numFmtId="0" xfId="0" applyAlignment="1" applyFont="1">
      <alignment horizontal="right" readingOrder="0" vertical="bottom"/>
    </xf>
    <xf borderId="0" fillId="10" fontId="17" numFmtId="0" xfId="0" applyAlignment="1" applyFill="1" applyFont="1">
      <alignment readingOrder="0"/>
    </xf>
    <xf borderId="2" fillId="0" fontId="1" numFmtId="0" xfId="0" applyAlignment="1" applyBorder="1" applyFont="1">
      <alignment horizontal="right" readingOrder="0" vertical="bottom"/>
    </xf>
    <xf borderId="2" fillId="0" fontId="14" numFmtId="0" xfId="0" applyAlignment="1" applyBorder="1" applyFont="1">
      <alignment horizontal="right" readingOrder="0" vertical="bottom"/>
    </xf>
    <xf borderId="2" fillId="0" fontId="22" numFmtId="0" xfId="0" applyAlignment="1" applyBorder="1" applyFont="1">
      <alignment readingOrder="0"/>
    </xf>
    <xf borderId="0" fillId="0" fontId="14" numFmtId="0" xfId="0" applyAlignment="1" applyFont="1">
      <alignment horizontal="right" readingOrder="0" vertical="bottom"/>
    </xf>
    <xf borderId="0" fillId="8" fontId="2" numFmtId="0" xfId="0" applyAlignment="1" applyFont="1">
      <alignment horizontal="right" vertical="bottom"/>
    </xf>
    <xf borderId="0" fillId="0" fontId="24" numFmtId="0" xfId="0" applyAlignment="1" applyFont="1">
      <alignment readingOrder="0"/>
    </xf>
    <xf borderId="0" fillId="8" fontId="0" numFmtId="0" xfId="0" applyAlignment="1" applyFont="1">
      <alignment readingOrder="0" shrinkToFit="0" wrapText="0"/>
    </xf>
    <xf borderId="0" fillId="11" fontId="2" numFmtId="0" xfId="0" applyAlignment="1" applyFill="1" applyFont="1">
      <alignment vertical="bottom"/>
    </xf>
    <xf borderId="2" fillId="8" fontId="22" numFmtId="0" xfId="0" applyAlignment="1" applyBorder="1" applyFont="1">
      <alignment readingOrder="0"/>
    </xf>
    <xf borderId="0" fillId="0" fontId="1" numFmtId="0" xfId="0" applyAlignment="1" applyFont="1">
      <alignment horizontal="right" readingOrder="0" vertical="bottom"/>
    </xf>
    <xf borderId="0" fillId="2" fontId="14" numFmtId="0" xfId="0" applyAlignment="1" applyFont="1">
      <alignment horizontal="left" readingOrder="0"/>
    </xf>
    <xf borderId="0" fillId="0" fontId="0" numFmtId="0" xfId="0" applyAlignment="1" applyFont="1">
      <alignment readingOrder="0" shrinkToFit="0" wrapText="0"/>
    </xf>
    <xf borderId="0" fillId="12" fontId="22" numFmtId="0" xfId="0" applyAlignment="1" applyFill="1" applyFont="1">
      <alignment readingOrder="0"/>
    </xf>
    <xf borderId="0" fillId="12" fontId="0" numFmtId="0" xfId="0" applyAlignment="1" applyFont="1">
      <alignment readingOrder="0" shrinkToFit="0" wrapText="0"/>
    </xf>
    <xf borderId="0" fillId="11" fontId="1" numFmtId="0" xfId="0" applyAlignment="1" applyFont="1">
      <alignment vertical="bottom"/>
    </xf>
    <xf borderId="2" fillId="12" fontId="22" numFmtId="0" xfId="0" applyAlignment="1" applyBorder="1" applyFont="1">
      <alignment readingOrder="0"/>
    </xf>
    <xf borderId="0" fillId="13" fontId="17" numFmtId="0" xfId="0" applyAlignment="1" applyFill="1" applyFont="1">
      <alignment readingOrder="0"/>
    </xf>
    <xf borderId="2" fillId="0" fontId="13" numFmtId="0" xfId="0" applyAlignment="1" applyBorder="1" applyFont="1">
      <alignment horizontal="left" readingOrder="0"/>
    </xf>
    <xf borderId="2" fillId="0" fontId="17" numFmtId="0" xfId="0" applyBorder="1" applyFont="1"/>
    <xf borderId="1" fillId="0" fontId="1" numFmtId="0" xfId="0" applyAlignment="1" applyBorder="1" applyFont="1">
      <alignment vertical="bottom"/>
    </xf>
    <xf borderId="0" fillId="0" fontId="22" numFmtId="0" xfId="0" applyFont="1"/>
    <xf borderId="3" fillId="2" fontId="1" numFmtId="0" xfId="0" applyAlignment="1" applyBorder="1" applyFont="1">
      <alignment vertical="bottom"/>
    </xf>
    <xf borderId="0" fillId="0" fontId="25" numFmtId="0" xfId="0" applyAlignment="1" applyFont="1">
      <alignment horizontal="right" readingOrder="0" shrinkToFit="0" wrapText="0"/>
    </xf>
    <xf borderId="0" fillId="0" fontId="15" numFmtId="0" xfId="0" applyAlignment="1" applyFont="1">
      <alignment horizontal="right" readingOrder="0" shrinkToFit="0" vertical="bottom" wrapText="0"/>
    </xf>
    <xf borderId="2" fillId="0" fontId="25" numFmtId="0" xfId="0" applyAlignment="1" applyBorder="1" applyFont="1">
      <alignment horizontal="right" readingOrder="0" shrinkToFit="0" wrapText="0"/>
    </xf>
    <xf borderId="2" fillId="0" fontId="15" numFmtId="0" xfId="0" applyAlignment="1" applyBorder="1" applyFont="1">
      <alignment horizontal="right" readingOrder="0" shrinkToFit="0" vertical="bottom" wrapText="0"/>
    </xf>
    <xf borderId="1" fillId="0" fontId="3" numFmtId="0" xfId="0" applyAlignment="1" applyBorder="1" applyFont="1">
      <alignment horizontal="right" vertical="bottom"/>
    </xf>
    <xf borderId="0" fillId="0" fontId="26" numFmtId="0" xfId="0" applyAlignment="1" applyFont="1">
      <alignment readingOrder="0"/>
    </xf>
    <xf borderId="0" fillId="6" fontId="18" numFmtId="0" xfId="0" applyAlignment="1" applyFont="1">
      <alignment horizontal="right" readingOrder="0" shrinkToFit="0" wrapText="0"/>
    </xf>
    <xf borderId="0" fillId="0" fontId="1" numFmtId="0" xfId="0" applyAlignment="1" applyFont="1">
      <alignment readingOrder="0" vertical="bottom"/>
    </xf>
    <xf borderId="0" fillId="2" fontId="4" numFmtId="0" xfId="0" applyAlignment="1" applyFont="1">
      <alignment vertical="bottom"/>
    </xf>
    <xf borderId="0" fillId="0" fontId="4" numFmtId="0" xfId="0" applyAlignment="1" applyFont="1">
      <alignment readingOrder="0" vertical="bottom"/>
    </xf>
    <xf borderId="0" fillId="0" fontId="8" numFmtId="0" xfId="0" applyAlignment="1" applyFont="1">
      <alignment horizontal="right" readingOrder="0" shrinkToFit="0" wrapText="0"/>
    </xf>
    <xf borderId="0" fillId="0" fontId="4" numFmtId="0" xfId="0" applyAlignment="1" applyFont="1">
      <alignment readingOrder="0" vertical="bottom"/>
    </xf>
    <xf borderId="0" fillId="0" fontId="5" numFmtId="0" xfId="0" applyAlignment="1" applyFont="1">
      <alignment horizontal="right" vertical="bottom"/>
    </xf>
    <xf borderId="0" fillId="0" fontId="4" numFmtId="0" xfId="0" applyAlignment="1" applyFont="1">
      <alignment horizontal="right" vertical="bottom"/>
    </xf>
    <xf borderId="0" fillId="0" fontId="13" numFmtId="0" xfId="0" applyAlignment="1" applyFont="1">
      <alignment readingOrder="0" vertical="bottom"/>
    </xf>
    <xf borderId="0" fillId="0" fontId="13" numFmtId="0" xfId="0" applyAlignment="1" applyFont="1">
      <alignment readingOrder="0" vertical="bottom"/>
    </xf>
    <xf borderId="0" fillId="0" fontId="14" numFmtId="0" xfId="0" applyAlignment="1" applyFont="1">
      <alignment horizontal="right" vertical="bottom"/>
    </xf>
    <xf borderId="0" fillId="0" fontId="13" numFmtId="0" xfId="0" applyAlignment="1" applyFont="1">
      <alignment horizontal="right" vertical="bottom"/>
    </xf>
    <xf borderId="2" fillId="0" fontId="4" numFmtId="0" xfId="0" applyAlignment="1" applyBorder="1" applyFont="1">
      <alignment readingOrder="0" vertical="bottom"/>
    </xf>
    <xf borderId="2" fillId="0" fontId="8" numFmtId="0" xfId="0" applyAlignment="1" applyBorder="1" applyFont="1">
      <alignment horizontal="right" readingOrder="0" shrinkToFit="0" wrapText="0"/>
    </xf>
    <xf borderId="2" fillId="0" fontId="4" numFmtId="0" xfId="0" applyAlignment="1" applyBorder="1" applyFont="1">
      <alignment readingOrder="0" vertical="bottom"/>
    </xf>
    <xf borderId="1" fillId="0" fontId="5" numFmtId="0" xfId="0" applyAlignment="1" applyBorder="1" applyFont="1">
      <alignment horizontal="right" vertical="bottom"/>
    </xf>
    <xf borderId="1" fillId="0" fontId="4" numFmtId="0" xfId="0" applyAlignment="1" applyBorder="1" applyFont="1">
      <alignment horizontal="right" vertical="bottom"/>
    </xf>
    <xf borderId="0" fillId="14" fontId="1" numFmtId="0" xfId="0" applyAlignment="1" applyFill="1" applyFont="1">
      <alignment vertical="bottom"/>
    </xf>
    <xf borderId="0" fillId="6" fontId="1" numFmtId="0" xfId="0" applyAlignment="1" applyFont="1">
      <alignment vertical="bottom"/>
    </xf>
    <xf borderId="2" fillId="0" fontId="1" numFmtId="0" xfId="0" applyAlignment="1" applyBorder="1" applyFont="1">
      <alignment vertical="bottom"/>
    </xf>
    <xf borderId="2" fillId="0" fontId="1" numFmtId="0" xfId="0" applyAlignment="1" applyBorder="1" applyFont="1">
      <alignment readingOrder="0" vertical="bottom"/>
    </xf>
    <xf borderId="2" fillId="0" fontId="1" numFmtId="0" xfId="0" applyAlignment="1" applyBorder="1" applyFont="1">
      <alignment readingOrder="0" vertical="bottom"/>
    </xf>
    <xf borderId="0" fillId="6" fontId="4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0" fillId="11" fontId="1" numFmtId="0" xfId="0" applyAlignment="1" applyFont="1">
      <alignment readingOrder="0" vertical="bottom"/>
    </xf>
    <xf borderId="0" fillId="5" fontId="27" numFmtId="0" xfId="0" applyAlignment="1" applyFont="1">
      <alignment readingOrder="0" shrinkToFit="0" vertical="bottom" wrapText="0"/>
    </xf>
    <xf borderId="0" fillId="11" fontId="1" numFmtId="0" xfId="0" applyAlignment="1" applyFont="1">
      <alignment vertical="bottom"/>
    </xf>
    <xf borderId="0" fillId="5" fontId="4" numFmtId="0" xfId="0" applyAlignment="1" applyFont="1">
      <alignment readingOrder="0" vertical="bottom"/>
    </xf>
    <xf borderId="0" fillId="0" fontId="7" numFmtId="0" xfId="0" applyAlignment="1" applyFont="1">
      <alignment readingOrder="0"/>
    </xf>
    <xf borderId="0" fillId="0" fontId="17" numFmtId="0" xfId="0" applyFont="1"/>
    <xf borderId="0" fillId="13" fontId="17" numFmtId="0" xfId="0" applyAlignment="1" applyFont="1">
      <alignment readingOrder="0"/>
    </xf>
    <xf borderId="0" fillId="3" fontId="1" numFmtId="0" xfId="0" applyAlignment="1" applyFont="1">
      <alignment readingOrder="0" vertical="bottom"/>
    </xf>
    <xf borderId="0" fillId="11" fontId="1" numFmtId="0" xfId="0" applyAlignment="1" applyFont="1">
      <alignment horizontal="right" vertical="bottom"/>
    </xf>
    <xf borderId="0" fillId="9" fontId="17" numFmtId="0" xfId="0" applyAlignment="1" applyFont="1">
      <alignment readingOrder="0"/>
    </xf>
    <xf borderId="0" fillId="11" fontId="1" numFmtId="0" xfId="0" applyAlignment="1" applyFont="1">
      <alignment horizontal="right" vertical="bottom"/>
    </xf>
    <xf borderId="0" fillId="5" fontId="2" numFmtId="0" xfId="0" applyAlignment="1" applyFont="1">
      <alignment horizontal="right" vertical="bottom"/>
    </xf>
    <xf borderId="0" fillId="9" fontId="1" numFmtId="0" xfId="0" applyAlignment="1" applyFont="1">
      <alignment horizontal="right" vertical="bottom"/>
    </xf>
    <xf borderId="0" fillId="9" fontId="1" numFmtId="0" xfId="0" applyAlignment="1" applyFont="1">
      <alignment readingOrder="0" vertical="bottom"/>
    </xf>
    <xf borderId="0" fillId="6" fontId="17" numFmtId="0" xfId="0" applyAlignment="1" applyFont="1">
      <alignment readingOrder="0"/>
    </xf>
    <xf borderId="0" fillId="15" fontId="18" numFmtId="0" xfId="0" applyAlignment="1" applyFill="1" applyFont="1">
      <alignment readingOrder="0" shrinkToFit="0" vertical="bottom" wrapText="0"/>
    </xf>
    <xf borderId="0" fillId="8" fontId="17" numFmtId="0" xfId="0" applyAlignment="1" applyFont="1">
      <alignment readingOrder="0"/>
    </xf>
    <xf borderId="0" fillId="9" fontId="1" numFmtId="0" xfId="0" applyAlignment="1" applyFont="1">
      <alignment horizontal="right" vertical="bottom"/>
    </xf>
    <xf borderId="0" fillId="13" fontId="1" numFmtId="0" xfId="0" applyAlignment="1" applyFont="1">
      <alignment horizontal="right" vertical="bottom"/>
    </xf>
    <xf borderId="0" fillId="2" fontId="1" numFmtId="0" xfId="0" applyAlignment="1" applyFont="1">
      <alignment vertical="bottom"/>
    </xf>
    <xf borderId="0" fillId="2" fontId="28" numFmtId="0" xfId="0" applyAlignment="1" applyFont="1">
      <alignment horizontal="center" vertical="bottom"/>
    </xf>
    <xf borderId="1" fillId="2" fontId="1" numFmtId="0" xfId="0" applyAlignment="1" applyBorder="1" applyFont="1">
      <alignment vertical="bottom"/>
    </xf>
    <xf borderId="1" fillId="2" fontId="28" numFmtId="0" xfId="0" applyAlignment="1" applyBorder="1" applyFont="1">
      <alignment horizontal="center" vertical="bottom"/>
    </xf>
    <xf borderId="0" fillId="10" fontId="1" numFmtId="0" xfId="0" applyAlignment="1" applyFont="1">
      <alignment vertical="bottom"/>
    </xf>
    <xf borderId="1" fillId="11" fontId="2" numFmtId="0" xfId="0" applyAlignment="1" applyBorder="1" applyFont="1">
      <alignment vertical="bottom"/>
    </xf>
    <xf borderId="0" fillId="13" fontId="1" numFmtId="0" xfId="0" applyAlignment="1" applyFont="1">
      <alignment vertical="bottom"/>
    </xf>
    <xf borderId="0" fillId="8" fontId="2" numFmtId="0" xfId="0" applyAlignment="1" applyFont="1">
      <alignment horizontal="right" vertical="bottom"/>
    </xf>
    <xf borderId="0" fillId="6" fontId="29" numFmtId="0" xfId="0" applyAlignment="1" applyFont="1">
      <alignment vertical="bottom"/>
    </xf>
    <xf borderId="0" fillId="0" fontId="15" numFmtId="0" xfId="0" applyAlignment="1" applyFont="1">
      <alignment readingOrder="0" shrinkToFit="0" vertical="bottom" wrapText="0"/>
    </xf>
    <xf borderId="0" fillId="0" fontId="30" numFmtId="0" xfId="0" applyAlignment="1" applyFont="1">
      <alignment horizontal="right" readingOrder="0" shrinkToFit="0" wrapText="0"/>
    </xf>
    <xf borderId="0" fillId="0" fontId="7" numFmtId="0" xfId="0" applyAlignment="1" applyFont="1">
      <alignment readingOrder="0"/>
    </xf>
    <xf borderId="0" fillId="0" fontId="31" numFmtId="0" xfId="0" applyAlignment="1" applyFont="1">
      <alignment horizontal="right" readingOrder="0" shrinkToFit="0" wrapText="0"/>
    </xf>
    <xf borderId="0" fillId="0" fontId="6" numFmtId="0" xfId="0" applyAlignment="1" applyFont="1">
      <alignment horizontal="right" readingOrder="0" shrinkToFit="0" vertical="bottom" wrapText="0"/>
    </xf>
    <xf borderId="0" fillId="11" fontId="2" numFmtId="0" xfId="0" applyAlignment="1" applyFont="1">
      <alignment readingOrder="0" shrinkToFit="0" vertical="bottom" wrapText="0"/>
    </xf>
    <xf borderId="0" fillId="0" fontId="12" numFmtId="0" xfId="0" applyAlignment="1" applyFont="1">
      <alignment readingOrder="0"/>
    </xf>
    <xf borderId="0" fillId="0" fontId="32" numFmtId="0" xfId="0" applyAlignment="1" applyFont="1">
      <alignment horizontal="right" readingOrder="0" shrinkToFit="0" wrapText="0"/>
    </xf>
    <xf borderId="0" fillId="0" fontId="33" numFmtId="0" xfId="0" applyAlignment="1" applyFont="1">
      <alignment horizontal="right" readingOrder="0" shrinkToFit="0" wrapText="0"/>
    </xf>
    <xf borderId="0" fillId="0" fontId="11" numFmtId="0" xfId="0" applyAlignment="1" applyFont="1">
      <alignment horizontal="right" readingOrder="0" shrinkToFit="0" vertical="bottom" wrapText="0"/>
    </xf>
    <xf borderId="0" fillId="5" fontId="10" numFmtId="0" xfId="0" applyAlignment="1" applyFont="1">
      <alignment horizontal="right" vertical="bottom"/>
    </xf>
    <xf borderId="0" fillId="0" fontId="16" numFmtId="0" xfId="0" applyAlignment="1" applyFont="1">
      <alignment readingOrder="0"/>
    </xf>
    <xf borderId="0" fillId="5" fontId="14" numFmtId="0" xfId="0" applyAlignment="1" applyFont="1">
      <alignment horizontal="right" vertical="bottom"/>
    </xf>
    <xf borderId="0" fillId="5" fontId="5" numFmtId="0" xfId="0" applyAlignment="1" applyFont="1">
      <alignment horizontal="right" vertical="bottom"/>
    </xf>
    <xf borderId="0" fillId="16" fontId="24" numFmtId="0" xfId="0" applyAlignment="1" applyFill="1" applyFont="1">
      <alignment readingOrder="0"/>
    </xf>
    <xf borderId="0" fillId="16" fontId="18" numFmtId="0" xfId="0" applyAlignment="1" applyFont="1">
      <alignment horizontal="right" readingOrder="0" shrinkToFit="0" wrapText="0"/>
    </xf>
    <xf borderId="0" fillId="0" fontId="16" numFmtId="0" xfId="0" applyAlignment="1" applyFont="1">
      <alignment readingOrder="0"/>
    </xf>
    <xf borderId="0" fillId="0" fontId="8" numFmtId="0" xfId="0" applyAlignment="1" applyFont="1">
      <alignment readingOrder="0" shrinkToFit="0" vertical="bottom" wrapText="0"/>
    </xf>
    <xf borderId="0" fillId="17" fontId="18" numFmtId="0" xfId="0" applyAlignment="1" applyFill="1" applyFont="1">
      <alignment horizontal="right" readingOrder="0" shrinkToFit="0" wrapText="0"/>
    </xf>
    <xf borderId="0" fillId="18" fontId="17" numFmtId="0" xfId="0" applyFill="1" applyFont="1"/>
    <xf borderId="0" fillId="5" fontId="25" numFmtId="0" xfId="0" applyAlignment="1" applyFont="1">
      <alignment horizontal="right" readingOrder="0" shrinkToFit="0" wrapText="0"/>
    </xf>
    <xf borderId="0" fillId="5" fontId="31" numFmtId="0" xfId="0" applyAlignment="1" applyFont="1">
      <alignment horizontal="right" readingOrder="0" shrinkToFit="0" wrapText="0"/>
    </xf>
    <xf borderId="0" fillId="5" fontId="17" numFmtId="0" xfId="0" applyAlignment="1" applyFont="1">
      <alignment readingOrder="0"/>
    </xf>
    <xf borderId="0" fillId="5" fontId="7" numFmtId="0" xfId="0" applyAlignment="1" applyFont="1">
      <alignment readingOrder="0"/>
    </xf>
    <xf borderId="0" fillId="0" fontId="31" numFmtId="0" xfId="0" applyAlignment="1" applyFont="1">
      <alignment horizontal="left" readingOrder="0" shrinkToFit="0" wrapText="0"/>
    </xf>
    <xf borderId="0" fillId="3" fontId="4" numFmtId="0" xfId="0" applyAlignment="1" applyFont="1">
      <alignment readingOrder="0" vertical="bottom"/>
    </xf>
    <xf borderId="0" fillId="5" fontId="8" numFmtId="0" xfId="0" applyAlignment="1" applyFont="1">
      <alignment horizontal="right" readingOrder="0" shrinkToFit="0" wrapText="0"/>
    </xf>
    <xf borderId="0" fillId="5" fontId="18" numFmtId="0" xfId="0" applyAlignment="1" applyFont="1">
      <alignment horizontal="right" readingOrder="0" shrinkToFit="0" wrapText="0"/>
    </xf>
    <xf borderId="0" fillId="0" fontId="9" numFmtId="0" xfId="0" applyAlignment="1" applyFont="1">
      <alignment readingOrder="0" vertical="bottom"/>
    </xf>
    <xf borderId="0" fillId="0" fontId="9" numFmtId="0" xfId="0" applyAlignment="1" applyFont="1">
      <alignment readingOrder="0" vertical="bottom"/>
    </xf>
    <xf borderId="0" fillId="0" fontId="1" numFmtId="1" xfId="0" applyAlignment="1" applyFont="1" applyNumberFormat="1">
      <alignment vertical="bottom"/>
    </xf>
    <xf borderId="0" fillId="11" fontId="18" numFmtId="0" xfId="0" applyAlignment="1" applyFont="1">
      <alignment horizontal="right" readingOrder="0" shrinkToFit="0" wrapText="0"/>
    </xf>
    <xf borderId="2" fillId="11" fontId="1" numFmtId="0" xfId="0" applyAlignment="1" applyBorder="1" applyFont="1">
      <alignment readingOrder="0" vertical="bottom"/>
    </xf>
    <xf borderId="0" fillId="5" fontId="2" numFmtId="0" xfId="0" applyAlignment="1" applyFont="1">
      <alignment horizontal="right" readingOrder="0" vertical="bottom"/>
    </xf>
    <xf borderId="0" fillId="0" fontId="4" numFmtId="0" xfId="0" applyAlignment="1" applyFont="1">
      <alignment vertical="bottom"/>
    </xf>
    <xf borderId="0" fillId="0" fontId="10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952500</xdr:colOff>
      <xdr:row>408</xdr:row>
      <xdr:rowOff>76200</xdr:rowOff>
    </xdr:from>
    <xdr:ext cx="1076325" cy="704850"/>
    <xdr:pic>
      <xdr:nvPicPr>
        <xdr:cNvPr id="0" name="image1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21.63"/>
    <col customWidth="1" min="2" max="2" width="18.88"/>
    <col customWidth="1" min="3" max="3" width="22.38"/>
    <col customWidth="1" min="4" max="7" width="18.88"/>
    <col customWidth="1" min="8" max="35" width="18.75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>
      <c r="A2" s="2" t="s">
        <v>34</v>
      </c>
      <c r="B2" s="3">
        <v>1.629608683436E12</v>
      </c>
      <c r="C2" s="4">
        <v>1.629522212509E12</v>
      </c>
      <c r="D2" s="4">
        <v>1.629610083551E12</v>
      </c>
      <c r="E2" s="4">
        <v>1.629464055948E12</v>
      </c>
      <c r="F2" s="3">
        <v>1.629718524886E12</v>
      </c>
      <c r="G2" s="4">
        <v>1.62963560267E12</v>
      </c>
      <c r="H2" s="5">
        <v>1.629716979627E12</v>
      </c>
      <c r="I2" s="5">
        <v>1.629803278457E12</v>
      </c>
      <c r="J2" s="5">
        <v>1.629776136061E12</v>
      </c>
      <c r="K2" s="4">
        <v>1.629968445266E12</v>
      </c>
      <c r="L2" s="4">
        <v>1.6298899664E12</v>
      </c>
      <c r="M2" s="4">
        <v>1.629977646668E12</v>
      </c>
      <c r="N2" s="3">
        <v>1.629953727479E12</v>
      </c>
      <c r="O2" s="4">
        <v>1.630036115112E12</v>
      </c>
      <c r="P2" s="4">
        <v>1.629947697489E12</v>
      </c>
      <c r="Q2" s="4">
        <v>1.630144350462E12</v>
      </c>
      <c r="R2" s="5">
        <v>1.63006090729E12</v>
      </c>
      <c r="S2" s="4">
        <v>1.630142892074E12</v>
      </c>
      <c r="T2" s="4">
        <v>1.630055626511E12</v>
      </c>
      <c r="U2" s="4">
        <v>1.630123670908E12</v>
      </c>
      <c r="V2" s="4">
        <v>1.630316690753E12</v>
      </c>
      <c r="W2" s="4">
        <v>1.630645684128E12</v>
      </c>
      <c r="X2" s="4">
        <v>1.630489873719E12</v>
      </c>
      <c r="Y2" s="4">
        <v>1.630495609285E12</v>
      </c>
      <c r="Z2" s="4">
        <v>1.630644428251E12</v>
      </c>
      <c r="AA2" s="4">
        <v>1.630728114536E12</v>
      </c>
      <c r="AB2" s="4">
        <v>1.630749024586E12</v>
      </c>
      <c r="AC2" s="4">
        <v>1.630725625671E12</v>
      </c>
      <c r="AD2" s="4">
        <v>1.63136245113E12</v>
      </c>
      <c r="AE2" s="4">
        <v>1.630815339597E12</v>
      </c>
      <c r="AF2" s="4">
        <v>1.631100568488E12</v>
      </c>
      <c r="AG2" s="4">
        <v>1.631333580352E12</v>
      </c>
      <c r="AH2" s="4">
        <v>1.631331485575E12</v>
      </c>
      <c r="AI2" s="4">
        <v>1.633839037531E12</v>
      </c>
      <c r="AJ2" s="6"/>
      <c r="AK2" s="6"/>
      <c r="AL2" s="6"/>
      <c r="AM2" s="6"/>
      <c r="AN2" s="6"/>
      <c r="AO2" s="6"/>
      <c r="AP2" s="6"/>
      <c r="AQ2" s="6"/>
    </row>
    <row r="3">
      <c r="A3" s="7" t="s">
        <v>35</v>
      </c>
      <c r="B3" s="3">
        <v>1.629608685464E12</v>
      </c>
      <c r="C3" s="4">
        <v>1.629522215044E12</v>
      </c>
      <c r="D3" s="3">
        <v>1.629610085565E12</v>
      </c>
      <c r="E3" s="4">
        <v>1.629464057375E12</v>
      </c>
      <c r="F3" s="3">
        <v>1.629718526939E12</v>
      </c>
      <c r="G3" s="3">
        <v>1.629635604483E12</v>
      </c>
      <c r="H3" s="5">
        <v>1.629716982028E12</v>
      </c>
      <c r="I3" s="5">
        <v>1.629803280337E12</v>
      </c>
      <c r="J3" s="5">
        <v>1.629776138528E12</v>
      </c>
      <c r="K3" s="3">
        <v>1.629968446657E12</v>
      </c>
      <c r="L3" s="4">
        <v>1.629889968623E12</v>
      </c>
      <c r="M3" s="4">
        <v>1.629977648817E12</v>
      </c>
      <c r="N3" s="3">
        <v>1.629953730537E12</v>
      </c>
      <c r="O3" s="4">
        <v>1.630036116807E12</v>
      </c>
      <c r="P3" s="3">
        <v>1.629947699215E12</v>
      </c>
      <c r="Q3" s="4">
        <v>1.630144352691E12</v>
      </c>
      <c r="R3" s="5">
        <v>1.63006091043E12</v>
      </c>
      <c r="S3" s="5">
        <v>1.630142894362E12</v>
      </c>
      <c r="T3" s="3">
        <v>1.630055628299E12</v>
      </c>
      <c r="U3" s="5">
        <v>1.630123673393E12</v>
      </c>
      <c r="V3" s="4">
        <v>1.630316692476E12</v>
      </c>
      <c r="W3" s="4">
        <v>1.630645685433E12</v>
      </c>
      <c r="X3" s="4">
        <v>1.630489875833E12</v>
      </c>
      <c r="Y3" s="4">
        <v>1.630495612089E12</v>
      </c>
      <c r="Z3" s="4">
        <v>1.630644431481E12</v>
      </c>
      <c r="AA3" s="4">
        <v>1.630728116513E12</v>
      </c>
      <c r="AB3" s="4">
        <v>1.63074902647E12</v>
      </c>
      <c r="AC3" s="4">
        <v>1.630725627591E12</v>
      </c>
      <c r="AD3" s="4">
        <v>1.631362453908E12</v>
      </c>
      <c r="AE3" s="4">
        <v>1.630815341042E12</v>
      </c>
      <c r="AF3" s="4">
        <v>1.631100571911E12</v>
      </c>
      <c r="AG3" s="4">
        <v>1.631333582084E12</v>
      </c>
      <c r="AH3" s="4">
        <v>1.631331488384E12</v>
      </c>
      <c r="AI3" s="4">
        <v>1.633839039235E12</v>
      </c>
      <c r="AJ3" s="6"/>
      <c r="AK3" s="6"/>
      <c r="AL3" s="6"/>
      <c r="AM3" s="6"/>
      <c r="AN3" s="6"/>
      <c r="AO3" s="6"/>
      <c r="AP3" s="6"/>
      <c r="AQ3" s="6"/>
    </row>
    <row r="4">
      <c r="A4" s="7" t="s">
        <v>36</v>
      </c>
      <c r="B4" s="3">
        <v>1.629608690331E12</v>
      </c>
      <c r="C4" s="4">
        <v>1.629522230784E12</v>
      </c>
      <c r="D4" s="3">
        <v>1.629610089495E12</v>
      </c>
      <c r="E4" s="4">
        <v>1.629464065559E12</v>
      </c>
      <c r="F4" s="3">
        <v>1.629718535255E12</v>
      </c>
      <c r="G4" s="4">
        <v>1.629635609525E12</v>
      </c>
      <c r="H4" s="5">
        <v>1.629716985775E12</v>
      </c>
      <c r="I4" s="5">
        <v>1.629803286905E12</v>
      </c>
      <c r="J4" s="5">
        <v>1.62977614198E12</v>
      </c>
      <c r="K4" s="3">
        <v>1.629968456022E12</v>
      </c>
      <c r="L4" s="8">
        <v>1.629889974427E12</v>
      </c>
      <c r="M4" s="4">
        <v>1.629977651428E12</v>
      </c>
      <c r="N4" s="3">
        <v>1.629953738352E12</v>
      </c>
      <c r="O4" s="4">
        <v>1.630036122215E12</v>
      </c>
      <c r="P4" s="3">
        <v>1.629947706149E12</v>
      </c>
      <c r="Q4" s="4">
        <v>1.630144355822E12</v>
      </c>
      <c r="R4" s="5">
        <v>1.630060914029E12</v>
      </c>
      <c r="S4" s="5">
        <v>1.630142898457E12</v>
      </c>
      <c r="T4" s="3">
        <v>1.630055631862E12</v>
      </c>
      <c r="U4" s="5">
        <v>1.630123676316E12</v>
      </c>
      <c r="V4" s="4">
        <v>1.630316696808E12</v>
      </c>
      <c r="W4" s="4">
        <v>1.630645688418E12</v>
      </c>
      <c r="X4" s="4">
        <v>1.630489878794E12</v>
      </c>
      <c r="Y4" s="4">
        <v>1.630495615726E12</v>
      </c>
      <c r="Z4" s="4">
        <v>1.630644435086E12</v>
      </c>
      <c r="AA4" s="4">
        <v>1.630728119647E12</v>
      </c>
      <c r="AB4" s="4">
        <v>1.6307490306E12</v>
      </c>
      <c r="AC4" s="4">
        <v>1.630725632133E12</v>
      </c>
      <c r="AD4" s="4">
        <v>1.631362457677E12</v>
      </c>
      <c r="AE4" s="4">
        <v>1.630815346403E12</v>
      </c>
      <c r="AF4" s="4">
        <v>1.631100575876E12</v>
      </c>
      <c r="AG4" s="4">
        <v>1.631333585669E12</v>
      </c>
      <c r="AH4" s="4">
        <v>1.631331495221E12</v>
      </c>
      <c r="AI4" s="4">
        <v>1.633839042757E12</v>
      </c>
      <c r="AJ4" s="6"/>
      <c r="AK4" s="6"/>
      <c r="AL4" s="6"/>
      <c r="AM4" s="6"/>
      <c r="AN4" s="6"/>
      <c r="AO4" s="6"/>
      <c r="AP4" s="6"/>
      <c r="AQ4" s="6"/>
    </row>
    <row r="5">
      <c r="A5" s="9" t="s">
        <v>37</v>
      </c>
      <c r="B5" s="3">
        <v>1.629608695857E12</v>
      </c>
      <c r="C5" s="4">
        <v>1.629522239053E12</v>
      </c>
      <c r="D5" s="4">
        <v>1.6296100946E12</v>
      </c>
      <c r="E5" s="4">
        <v>1.629464069988E12</v>
      </c>
      <c r="F5" s="3">
        <v>1.629718540385E12</v>
      </c>
      <c r="G5" s="4">
        <v>1.629635616028E12</v>
      </c>
      <c r="H5" s="5">
        <v>1.629716991819E12</v>
      </c>
      <c r="I5" s="5">
        <v>1.629803292528E12</v>
      </c>
      <c r="J5" s="5">
        <v>1.629776148099E12</v>
      </c>
      <c r="K5" s="4">
        <v>1.62996846537E12</v>
      </c>
      <c r="L5" s="4">
        <v>1.629889981573E12</v>
      </c>
      <c r="M5" s="4">
        <v>1.629977658061E12</v>
      </c>
      <c r="N5" s="3">
        <v>1.629953739204E12</v>
      </c>
      <c r="O5" s="4">
        <v>1.630036128531E12</v>
      </c>
      <c r="P5" s="4">
        <v>1.629947710874E12</v>
      </c>
      <c r="Q5" s="4">
        <v>1.630144360526E12</v>
      </c>
      <c r="R5" s="5">
        <v>1.630060919549E12</v>
      </c>
      <c r="S5" s="4">
        <v>1.630142905739E12</v>
      </c>
      <c r="T5" s="4">
        <v>1.630055639551E12</v>
      </c>
      <c r="U5" s="4">
        <v>1.630123680283E12</v>
      </c>
      <c r="V5" s="4">
        <v>1.630316703182E12</v>
      </c>
      <c r="W5" s="4">
        <v>1.630645693645E12</v>
      </c>
      <c r="X5" s="4">
        <v>1.630489884658E12</v>
      </c>
      <c r="Y5" s="4">
        <v>1.630495622578E12</v>
      </c>
      <c r="Z5" s="4">
        <v>1.630644443898E12</v>
      </c>
      <c r="AA5" s="4">
        <v>1.630728126091E12</v>
      </c>
      <c r="AB5" s="4">
        <v>1.630749037903E12</v>
      </c>
      <c r="AC5" s="4">
        <v>1.630725639412E12</v>
      </c>
      <c r="AD5" s="4">
        <v>1.631362466559E12</v>
      </c>
      <c r="AE5" s="4">
        <v>1.630815351627E12</v>
      </c>
      <c r="AF5" s="4">
        <v>1.631100583701E12</v>
      </c>
      <c r="AG5" s="4">
        <v>1.631333592633E12</v>
      </c>
      <c r="AH5" s="4">
        <v>1.631331501303E12</v>
      </c>
      <c r="AI5" s="4">
        <v>1.633839050456E12</v>
      </c>
      <c r="AJ5" s="6"/>
      <c r="AK5" s="6"/>
      <c r="AL5" s="6"/>
      <c r="AM5" s="6"/>
      <c r="AN5" s="6"/>
      <c r="AO5" s="6"/>
      <c r="AP5" s="6"/>
      <c r="AQ5" s="6"/>
    </row>
    <row r="6">
      <c r="A6" s="10" t="s">
        <v>38</v>
      </c>
      <c r="B6" s="11">
        <v>1.629608698812E12</v>
      </c>
      <c r="C6" s="11">
        <v>1.62952224234E12</v>
      </c>
      <c r="D6" s="11">
        <v>1.629610097481E12</v>
      </c>
      <c r="E6" s="11">
        <v>1.629464072171E12</v>
      </c>
      <c r="F6" s="12">
        <v>1.629718542871E12</v>
      </c>
      <c r="G6" s="11">
        <v>1.629635619305E12</v>
      </c>
      <c r="H6" s="13">
        <v>1.629716994515E12</v>
      </c>
      <c r="I6" s="13">
        <v>1.629803295628E12</v>
      </c>
      <c r="J6" s="13">
        <v>1.629776150882E12</v>
      </c>
      <c r="K6" s="11">
        <v>1.629968468432E12</v>
      </c>
      <c r="L6" s="11">
        <v>1.629889985866E12</v>
      </c>
      <c r="M6" s="11">
        <v>1.62997766037E12</v>
      </c>
      <c r="N6" s="12">
        <v>1.629953748203E12</v>
      </c>
      <c r="O6" s="11">
        <v>1.630036131865E12</v>
      </c>
      <c r="P6" s="11">
        <v>1.629947714013E12</v>
      </c>
      <c r="Q6" s="11">
        <v>1.630144362938E12</v>
      </c>
      <c r="R6" s="13">
        <v>1.630060922023E12</v>
      </c>
      <c r="S6" s="11">
        <v>1.63014290822E12</v>
      </c>
      <c r="T6" s="11">
        <v>1.63005564283E12</v>
      </c>
      <c r="U6" s="11">
        <v>1.630123683178E12</v>
      </c>
      <c r="V6" s="11">
        <v>1.630316707051E12</v>
      </c>
      <c r="W6" s="11">
        <v>1.630645700133E12</v>
      </c>
      <c r="X6" s="11">
        <v>1.630489887672E12</v>
      </c>
      <c r="Y6" s="11">
        <v>1.63049562546E12</v>
      </c>
      <c r="Z6" s="11">
        <v>1.630644447183E12</v>
      </c>
      <c r="AA6" s="11">
        <v>1.630728127973E12</v>
      </c>
      <c r="AB6" s="11">
        <v>1.630749040351E12</v>
      </c>
      <c r="AC6" s="11">
        <v>1.630725642531E12</v>
      </c>
      <c r="AD6" s="11">
        <v>1.631362469398E12</v>
      </c>
      <c r="AE6" s="11">
        <v>1.630815353797E12</v>
      </c>
      <c r="AF6" s="11">
        <v>1.631100586824E12</v>
      </c>
      <c r="AG6" s="11">
        <v>1.631333594763E12</v>
      </c>
      <c r="AH6" s="11">
        <v>1.631331504408E12</v>
      </c>
      <c r="AI6" s="11">
        <v>1.633839053269E12</v>
      </c>
      <c r="AJ6" s="14"/>
      <c r="AK6" s="14"/>
      <c r="AL6" s="14"/>
      <c r="AM6" s="14"/>
      <c r="AN6" s="14"/>
      <c r="AO6" s="14"/>
      <c r="AP6" s="14"/>
      <c r="AQ6" s="14"/>
    </row>
    <row r="7">
      <c r="A7" s="9" t="s">
        <v>39</v>
      </c>
      <c r="B7" s="4">
        <v>1.629608698832E12</v>
      </c>
      <c r="C7" s="4">
        <v>1.629522242389E12</v>
      </c>
      <c r="D7" s="4">
        <v>1.629610097516E12</v>
      </c>
      <c r="E7" s="4">
        <v>1.6294640722E12</v>
      </c>
      <c r="F7" s="3">
        <v>1.629718542905E12</v>
      </c>
      <c r="G7" s="4">
        <v>1.629635619341E12</v>
      </c>
      <c r="H7" s="5">
        <v>1.629716994558E12</v>
      </c>
      <c r="I7" s="5">
        <v>1.629803295657E12</v>
      </c>
      <c r="J7" s="5">
        <v>1.629776150927E12</v>
      </c>
      <c r="K7" s="4">
        <v>1.629968468464E12</v>
      </c>
      <c r="L7" s="4">
        <v>1.629889985898E12</v>
      </c>
      <c r="M7" s="4">
        <v>1.629977660418E12</v>
      </c>
      <c r="N7" s="3">
        <v>1.629953748243E12</v>
      </c>
      <c r="O7" s="4">
        <v>1.630036131901E12</v>
      </c>
      <c r="P7" s="4">
        <v>1.62994771403E12</v>
      </c>
      <c r="Q7" s="4">
        <v>1.630144362992E12</v>
      </c>
      <c r="R7" s="5">
        <v>1.630060922071E12</v>
      </c>
      <c r="S7" s="4">
        <v>1.630142908258E12</v>
      </c>
      <c r="T7" s="4">
        <v>1.630055642839E12</v>
      </c>
      <c r="U7" s="4">
        <v>1.630123683217E12</v>
      </c>
      <c r="V7" s="4">
        <v>1.63031670709E12</v>
      </c>
      <c r="W7" s="4">
        <v>1.630645700167E12</v>
      </c>
      <c r="X7" s="4">
        <v>1.6304898877E12</v>
      </c>
      <c r="Y7" s="4">
        <v>1.630495625465E12</v>
      </c>
      <c r="Z7" s="4">
        <v>1.630644447209E12</v>
      </c>
      <c r="AA7" s="4">
        <v>1.630728128022E12</v>
      </c>
      <c r="AB7" s="4">
        <v>1.630749040395E12</v>
      </c>
      <c r="AC7" s="4">
        <v>1.630725642539E12</v>
      </c>
      <c r="AD7" s="4">
        <v>1.631362469441E12</v>
      </c>
      <c r="AE7" s="4">
        <v>1.630815353836E12</v>
      </c>
      <c r="AF7" s="4">
        <v>1.63110058686E12</v>
      </c>
      <c r="AG7" s="4">
        <v>1.631333594795E12</v>
      </c>
      <c r="AH7" s="4">
        <v>1.631331504457E12</v>
      </c>
      <c r="AI7" s="4">
        <v>1.63383905331E12</v>
      </c>
    </row>
    <row r="8">
      <c r="A8" s="10" t="s">
        <v>40</v>
      </c>
      <c r="B8" s="11">
        <v>1.629608702318E12</v>
      </c>
      <c r="C8" s="11">
        <v>1.629522247052E12</v>
      </c>
      <c r="D8" s="11">
        <v>1.629610099778E12</v>
      </c>
      <c r="E8" s="11">
        <v>1.629464075583E12</v>
      </c>
      <c r="F8" s="12">
        <v>1.629718546827E12</v>
      </c>
      <c r="G8" s="11">
        <v>1.629635622663E12</v>
      </c>
      <c r="H8" s="13">
        <v>1.629716999578E12</v>
      </c>
      <c r="I8" s="13">
        <v>1.629803298355E12</v>
      </c>
      <c r="J8" s="13">
        <v>1.629776153741E12</v>
      </c>
      <c r="K8" s="11">
        <v>1.629968471854E12</v>
      </c>
      <c r="L8" s="11">
        <v>1.629889994811E12</v>
      </c>
      <c r="M8" s="11">
        <v>1.629977664246E12</v>
      </c>
      <c r="N8" s="12">
        <v>1.629953751156E12</v>
      </c>
      <c r="O8" s="11">
        <v>1.630036134781E12</v>
      </c>
      <c r="P8" s="11">
        <v>1.629947716675E12</v>
      </c>
      <c r="Q8" s="11">
        <v>1.630144366711E12</v>
      </c>
      <c r="R8" s="13">
        <v>1.63006092516E12</v>
      </c>
      <c r="S8" s="11">
        <v>1.630142911676E12</v>
      </c>
      <c r="T8" s="11">
        <v>1.63005564959E12</v>
      </c>
      <c r="U8" s="11">
        <v>1.630123686361E12</v>
      </c>
      <c r="V8" s="11">
        <v>1.630316711497E12</v>
      </c>
      <c r="W8" s="11">
        <v>1.630645702962E12</v>
      </c>
      <c r="X8" s="11">
        <v>1.630489890261E12</v>
      </c>
      <c r="Y8" s="11">
        <v>1.630495629164E12</v>
      </c>
      <c r="Z8" s="11">
        <v>1.630644451882E12</v>
      </c>
      <c r="AA8" s="11">
        <v>1.630728133391E12</v>
      </c>
      <c r="AB8" s="11">
        <v>1.630749049977E12</v>
      </c>
      <c r="AC8" s="11">
        <v>1.63072564665E12</v>
      </c>
      <c r="AD8" s="11">
        <v>1.631362474337E12</v>
      </c>
      <c r="AE8" s="11">
        <v>1.630815357809E12</v>
      </c>
      <c r="AF8" s="11">
        <v>1.631100589917E12</v>
      </c>
      <c r="AG8" s="11">
        <v>1.631333598739E12</v>
      </c>
      <c r="AH8" s="11">
        <v>1.631331508268E12</v>
      </c>
      <c r="AI8" s="11">
        <v>1.633839056856E12</v>
      </c>
      <c r="AJ8" s="14"/>
      <c r="AK8" s="14"/>
      <c r="AL8" s="14"/>
      <c r="AM8" s="14"/>
      <c r="AN8" s="14"/>
      <c r="AO8" s="14"/>
      <c r="AP8" s="14"/>
      <c r="AQ8" s="14"/>
    </row>
    <row r="9">
      <c r="A9" s="9" t="s">
        <v>41</v>
      </c>
      <c r="B9" s="4">
        <v>1.629608702332E12</v>
      </c>
      <c r="C9" s="4">
        <v>1.629522247081E12</v>
      </c>
      <c r="D9" s="4">
        <v>1.629610099806E12</v>
      </c>
      <c r="E9" s="4">
        <v>1.629464075596E12</v>
      </c>
      <c r="F9" s="3">
        <v>1.629718546855E12</v>
      </c>
      <c r="G9" s="4">
        <v>1.629635622696E12</v>
      </c>
      <c r="H9" s="5">
        <v>1.629716999632E12</v>
      </c>
      <c r="I9" s="5">
        <v>1.629803298372E12</v>
      </c>
      <c r="J9" s="5">
        <v>1.629776153765E12</v>
      </c>
      <c r="K9" s="4">
        <v>1.629968471874E12</v>
      </c>
      <c r="L9" s="4">
        <v>1.62988999485E12</v>
      </c>
      <c r="M9" s="4">
        <v>1.629977664289E12</v>
      </c>
      <c r="N9" s="3">
        <v>1.629953751198E12</v>
      </c>
      <c r="O9" s="4">
        <v>1.630036134793E12</v>
      </c>
      <c r="P9" s="4">
        <v>1.629947716688E12</v>
      </c>
      <c r="Q9" s="4">
        <v>1.630144366745E12</v>
      </c>
      <c r="R9" s="5">
        <v>1.630060925183E12</v>
      </c>
      <c r="S9" s="4">
        <v>1.63014291169E12</v>
      </c>
      <c r="T9" s="4">
        <v>1.630055649607E12</v>
      </c>
      <c r="U9" s="4">
        <v>1.630123686389E12</v>
      </c>
      <c r="V9" s="4">
        <v>1.630316711527E12</v>
      </c>
      <c r="W9" s="4">
        <v>1.630645703E12</v>
      </c>
      <c r="X9" s="4">
        <v>1.630489890302E12</v>
      </c>
      <c r="Y9" s="4">
        <v>1.630495629201E12</v>
      </c>
      <c r="Z9" s="4">
        <v>1.630644451892E12</v>
      </c>
      <c r="AA9" s="4">
        <v>1.630728133423E12</v>
      </c>
      <c r="AB9" s="4">
        <v>1.630749049993E12</v>
      </c>
      <c r="AC9" s="4">
        <v>1.630725646661E12</v>
      </c>
      <c r="AD9" s="4">
        <v>1.631362474367E12</v>
      </c>
      <c r="AE9" s="4">
        <v>1.630815357842E12</v>
      </c>
      <c r="AF9" s="4">
        <v>1.631100589946E12</v>
      </c>
      <c r="AG9" s="4">
        <v>1.631333598752E12</v>
      </c>
      <c r="AH9" s="4">
        <v>1.631331508309E12</v>
      </c>
      <c r="AI9" s="4">
        <v>1.633839056891E12</v>
      </c>
    </row>
    <row r="10">
      <c r="A10" s="10" t="s">
        <v>42</v>
      </c>
      <c r="B10" s="11">
        <v>1.629608704593E12</v>
      </c>
      <c r="C10" s="11">
        <v>1.629522249231E12</v>
      </c>
      <c r="D10" s="11">
        <v>1.629610101015E12</v>
      </c>
      <c r="E10" s="11">
        <v>1.629464077628E12</v>
      </c>
      <c r="F10" s="12">
        <v>1.629718549112E12</v>
      </c>
      <c r="G10" s="11">
        <v>1.629635624642E12</v>
      </c>
      <c r="H10" s="13">
        <v>1.629717000516E12</v>
      </c>
      <c r="I10" s="13">
        <v>1.62980330022E12</v>
      </c>
      <c r="J10" s="13">
        <v>1.629776156229E12</v>
      </c>
      <c r="K10" s="11">
        <v>1.62996847475E12</v>
      </c>
      <c r="L10" s="11">
        <v>1.629889995752E12</v>
      </c>
      <c r="M10" s="11">
        <v>1.629977665381E12</v>
      </c>
      <c r="N10" s="12">
        <v>1.629953752312E12</v>
      </c>
      <c r="O10" s="11">
        <v>1.630036136992E12</v>
      </c>
      <c r="P10" s="11">
        <v>1.629947719212E12</v>
      </c>
      <c r="Q10" s="11">
        <v>1.630144368755E12</v>
      </c>
      <c r="R10" s="13">
        <v>1.630060926601E12</v>
      </c>
      <c r="S10" s="11">
        <v>1.630142913599E12</v>
      </c>
      <c r="T10" s="11">
        <v>1.630055651585E12</v>
      </c>
      <c r="U10" s="11">
        <v>1.630123689032E12</v>
      </c>
      <c r="V10" s="11">
        <v>1.630316712574E12</v>
      </c>
      <c r="W10" s="11">
        <v>1.630645704682E12</v>
      </c>
      <c r="X10" s="11">
        <v>1.630489891134E12</v>
      </c>
      <c r="Y10" s="11">
        <v>1.630495630294E12</v>
      </c>
      <c r="Z10" s="11">
        <v>1.63064445288E12</v>
      </c>
      <c r="AA10" s="11">
        <v>1.630728134102E12</v>
      </c>
      <c r="AB10" s="11">
        <v>1.63074905263E12</v>
      </c>
      <c r="AC10" s="11">
        <v>1.630725648002E12</v>
      </c>
      <c r="AD10" s="11">
        <v>1.631362475954E12</v>
      </c>
      <c r="AE10" s="11">
        <v>1.630815361668E12</v>
      </c>
      <c r="AF10" s="11">
        <v>1.63110059198E12</v>
      </c>
      <c r="AG10" s="11">
        <v>1.631333599933E12</v>
      </c>
      <c r="AH10" s="11">
        <v>1.631331510015E12</v>
      </c>
      <c r="AI10" s="11">
        <v>1.633839057983E12</v>
      </c>
      <c r="AJ10" s="14"/>
      <c r="AK10" s="14"/>
      <c r="AL10" s="14"/>
      <c r="AM10" s="14"/>
      <c r="AN10" s="14"/>
      <c r="AO10" s="14"/>
      <c r="AP10" s="14"/>
      <c r="AQ10" s="14"/>
    </row>
    <row r="11">
      <c r="A11" s="9" t="s">
        <v>43</v>
      </c>
      <c r="B11" s="4">
        <v>1.629608704638E12</v>
      </c>
      <c r="C11" s="4">
        <v>1.629522249291E12</v>
      </c>
      <c r="D11" s="4">
        <v>1.629610101072E12</v>
      </c>
      <c r="E11" s="4">
        <v>1.629464077634E12</v>
      </c>
      <c r="F11" s="3">
        <v>1.629718549153E12</v>
      </c>
      <c r="G11" s="4">
        <v>1.629635624736E12</v>
      </c>
      <c r="H11" s="5">
        <v>1.629717000577E12</v>
      </c>
      <c r="I11" s="5">
        <v>1.629803300273E12</v>
      </c>
      <c r="J11" s="5">
        <v>1.629776156288E12</v>
      </c>
      <c r="K11" s="4">
        <v>1.629968474805E12</v>
      </c>
      <c r="L11" s="4">
        <v>1.629889995793E12</v>
      </c>
      <c r="M11" s="4">
        <v>1.629977665446E12</v>
      </c>
      <c r="N11" s="3">
        <v>1.629953752364E12</v>
      </c>
      <c r="O11" s="4">
        <v>1.630036137031E12</v>
      </c>
      <c r="P11" s="4">
        <v>1.629947719252E12</v>
      </c>
      <c r="Q11" s="4">
        <v>1.630144368809E12</v>
      </c>
      <c r="R11" s="5">
        <v>1.630060926652E12</v>
      </c>
      <c r="S11" s="4">
        <v>1.630142913655E12</v>
      </c>
      <c r="T11" s="4">
        <v>1.630055651624E12</v>
      </c>
      <c r="U11" s="4">
        <v>1.630123689088E12</v>
      </c>
      <c r="V11" s="4">
        <v>1.630316712608E12</v>
      </c>
      <c r="W11" s="4">
        <v>1.630645704712E12</v>
      </c>
      <c r="X11" s="4">
        <v>1.630489891191E12</v>
      </c>
      <c r="Y11" s="4">
        <v>1.63049563033E12</v>
      </c>
      <c r="Z11" s="4">
        <v>1.630644452925E12</v>
      </c>
      <c r="AA11" s="4">
        <v>1.630728134149E12</v>
      </c>
      <c r="AB11" s="4">
        <v>1.630749052666E12</v>
      </c>
      <c r="AC11" s="4">
        <v>1.630725648041E12</v>
      </c>
      <c r="AD11" s="4">
        <v>1.631362476005E12</v>
      </c>
      <c r="AE11" s="4">
        <v>1.630815361719E12</v>
      </c>
      <c r="AF11" s="4">
        <v>1.631100592026E12</v>
      </c>
      <c r="AG11" s="4">
        <v>1.631333599981E12</v>
      </c>
      <c r="AH11" s="4">
        <v>1.631331510068E12</v>
      </c>
      <c r="AI11" s="4">
        <v>1.633839058051E12</v>
      </c>
    </row>
    <row r="12">
      <c r="A12" s="15" t="s">
        <v>44</v>
      </c>
      <c r="B12" s="11">
        <v>1.629608704687E12</v>
      </c>
      <c r="C12" s="11">
        <v>1.629522249337E12</v>
      </c>
      <c r="D12" s="11">
        <v>1.629610101121E12</v>
      </c>
      <c r="E12" s="11">
        <v>1.629464077693E12</v>
      </c>
      <c r="F12" s="12">
        <v>1.62971854921E12</v>
      </c>
      <c r="G12" s="11">
        <v>1.629635624797E12</v>
      </c>
      <c r="H12" s="13">
        <v>1.629717000661E12</v>
      </c>
      <c r="I12" s="13">
        <v>1.62980330035E12</v>
      </c>
      <c r="J12" s="13">
        <v>1.629776156322E12</v>
      </c>
      <c r="K12" s="11">
        <v>1.629968474872E12</v>
      </c>
      <c r="L12" s="11">
        <v>1.629889995851E12</v>
      </c>
      <c r="M12" s="11">
        <v>1.629977665494E12</v>
      </c>
      <c r="N12" s="12">
        <v>1.629953752408E12</v>
      </c>
      <c r="O12" s="11">
        <v>1.630036137084E12</v>
      </c>
      <c r="P12" s="11">
        <v>1.629947719305E12</v>
      </c>
      <c r="Q12" s="11">
        <v>1.63014436885E12</v>
      </c>
      <c r="R12" s="13">
        <v>1.630060926701E12</v>
      </c>
      <c r="S12" s="11">
        <v>1.630142913796E12</v>
      </c>
      <c r="T12" s="11">
        <v>1.63005565168E12</v>
      </c>
      <c r="U12" s="11">
        <v>1.630123689134E12</v>
      </c>
      <c r="V12" s="11">
        <v>1.630316712667E12</v>
      </c>
      <c r="W12" s="11">
        <v>1.630645704763E12</v>
      </c>
      <c r="X12" s="11">
        <v>1.630489891233E12</v>
      </c>
      <c r="Y12" s="11">
        <v>1.630495630383E12</v>
      </c>
      <c r="Z12" s="11">
        <v>1.630644452979E12</v>
      </c>
      <c r="AA12" s="11">
        <v>1.630728134191E12</v>
      </c>
      <c r="AB12" s="11">
        <v>1.630749052723E12</v>
      </c>
      <c r="AC12" s="11">
        <v>1.630725648093E12</v>
      </c>
      <c r="AD12" s="11">
        <v>1.631362476091E12</v>
      </c>
      <c r="AE12" s="11">
        <v>1.630815361757E12</v>
      </c>
      <c r="AF12" s="11">
        <v>1.631100592076E12</v>
      </c>
      <c r="AG12" s="11">
        <v>1.631333600038E12</v>
      </c>
      <c r="AH12" s="11">
        <v>1.631331510112E12</v>
      </c>
      <c r="AI12" s="11">
        <v>1.633839058095E12</v>
      </c>
      <c r="AJ12" s="14"/>
      <c r="AK12" s="14"/>
      <c r="AL12" s="14"/>
      <c r="AM12" s="14"/>
      <c r="AN12" s="14"/>
      <c r="AO12" s="14"/>
      <c r="AP12" s="14"/>
      <c r="AQ12" s="14"/>
    </row>
    <row r="13">
      <c r="A13" s="10" t="s">
        <v>45</v>
      </c>
      <c r="B13" s="11">
        <v>1.629608704702E12</v>
      </c>
      <c r="C13" s="11">
        <v>1.62952224936E12</v>
      </c>
      <c r="D13" s="11">
        <v>1.629610101141E12</v>
      </c>
      <c r="E13" s="11">
        <v>1.629464077707E12</v>
      </c>
      <c r="F13" s="12">
        <v>1.629718549232E12</v>
      </c>
      <c r="G13" s="11">
        <v>1.629635624817E12</v>
      </c>
      <c r="H13" s="13">
        <v>1.629717000696E12</v>
      </c>
      <c r="I13" s="13">
        <v>1.629803300364E12</v>
      </c>
      <c r="J13" s="13">
        <v>1.629776156349E12</v>
      </c>
      <c r="K13" s="11">
        <v>1.629968474902E12</v>
      </c>
      <c r="L13" s="11">
        <v>1.629889995867E12</v>
      </c>
      <c r="M13" s="11">
        <v>1.629977665515E12</v>
      </c>
      <c r="N13" s="12">
        <v>1.629953752432E12</v>
      </c>
      <c r="O13" s="11">
        <v>1.630036137101E12</v>
      </c>
      <c r="P13" s="11">
        <v>1.629947719321E12</v>
      </c>
      <c r="Q13" s="11">
        <v>1.630144368873E12</v>
      </c>
      <c r="R13" s="13">
        <v>1.63006092672E12</v>
      </c>
      <c r="S13" s="11">
        <v>1.630142913813E12</v>
      </c>
      <c r="T13" s="11">
        <v>1.630055651709E12</v>
      </c>
      <c r="U13" s="11">
        <v>1.630123689157E12</v>
      </c>
      <c r="V13" s="11">
        <v>1.630316712684E12</v>
      </c>
      <c r="W13" s="11">
        <v>1.630645704778E12</v>
      </c>
      <c r="X13" s="11">
        <v>1.630489891251E12</v>
      </c>
      <c r="Y13" s="11">
        <v>1.630495630398E12</v>
      </c>
      <c r="Z13" s="11">
        <v>1.630644453001E12</v>
      </c>
      <c r="AA13" s="11">
        <v>1.630728134208E12</v>
      </c>
      <c r="AB13" s="11">
        <v>1.630749052738E12</v>
      </c>
      <c r="AC13" s="11">
        <v>1.63072564812E12</v>
      </c>
      <c r="AD13" s="11">
        <v>1.631362476107E12</v>
      </c>
      <c r="AE13" s="11">
        <v>1.630815361771E12</v>
      </c>
      <c r="AF13" s="11">
        <v>1.631100592111E12</v>
      </c>
      <c r="AG13" s="11">
        <v>1.631333600065E12</v>
      </c>
      <c r="AH13" s="11">
        <v>1.631331510129E12</v>
      </c>
      <c r="AI13" s="11">
        <v>1.633839058117E12</v>
      </c>
      <c r="AJ13" s="14"/>
      <c r="AK13" s="14"/>
      <c r="AL13" s="14"/>
      <c r="AM13" s="14"/>
      <c r="AN13" s="14"/>
      <c r="AO13" s="14"/>
      <c r="AP13" s="14"/>
      <c r="AQ13" s="14"/>
    </row>
    <row r="14">
      <c r="A14" s="10" t="s">
        <v>46</v>
      </c>
      <c r="B14" s="11">
        <v>1.629608704719E12</v>
      </c>
      <c r="C14" s="11">
        <v>1.629522249375E12</v>
      </c>
      <c r="D14" s="11">
        <v>1.62961010117E12</v>
      </c>
      <c r="E14" s="11">
        <v>1.629464077722E12</v>
      </c>
      <c r="F14" s="12">
        <v>1.629718549237E12</v>
      </c>
      <c r="G14" s="11">
        <v>1.629635624857E12</v>
      </c>
      <c r="H14" s="13">
        <v>1.62971700072E12</v>
      </c>
      <c r="I14" s="13">
        <v>1.62980330038E12</v>
      </c>
      <c r="J14" s="13">
        <v>1.629776156369E12</v>
      </c>
      <c r="K14" s="11">
        <v>1.629968474927E12</v>
      </c>
      <c r="L14" s="11">
        <v>1.629889995889E12</v>
      </c>
      <c r="M14" s="11">
        <v>1.629977665547E12</v>
      </c>
      <c r="N14" s="12">
        <v>1.629953752453E12</v>
      </c>
      <c r="O14" s="11">
        <v>1.630036137115E12</v>
      </c>
      <c r="P14" s="11">
        <v>1.629947719337E12</v>
      </c>
      <c r="Q14" s="11">
        <v>1.630144368906E12</v>
      </c>
      <c r="R14" s="13">
        <v>1.630060926758E12</v>
      </c>
      <c r="S14" s="11">
        <v>1.63014291384E12</v>
      </c>
      <c r="T14" s="11">
        <v>1.630055651716E12</v>
      </c>
      <c r="U14" s="11">
        <v>1.63012368919E12</v>
      </c>
      <c r="V14" s="11">
        <v>1.630316712715E12</v>
      </c>
      <c r="W14" s="11">
        <v>1.63064570481E12</v>
      </c>
      <c r="X14" s="11">
        <v>1.630489891302E12</v>
      </c>
      <c r="Y14" s="11">
        <v>1.630495630426E12</v>
      </c>
      <c r="Z14" s="11">
        <v>1.630644453023E12</v>
      </c>
      <c r="AA14" s="11">
        <v>1.630728134236E12</v>
      </c>
      <c r="AB14" s="11">
        <v>1.630749052769E12</v>
      </c>
      <c r="AC14" s="11">
        <v>1.63072564813E12</v>
      </c>
      <c r="AD14" s="11">
        <v>1.631362476126E12</v>
      </c>
      <c r="AE14" s="11">
        <v>1.630815361817E12</v>
      </c>
      <c r="AF14" s="11">
        <v>1.631100592127E12</v>
      </c>
      <c r="AG14" s="11">
        <v>1.63133360007E12</v>
      </c>
      <c r="AH14" s="11">
        <v>1.631331510165E12</v>
      </c>
      <c r="AI14" s="11">
        <v>1.633839058182E12</v>
      </c>
      <c r="AJ14" s="14"/>
      <c r="AK14" s="14"/>
      <c r="AL14" s="14"/>
      <c r="AM14" s="14"/>
      <c r="AN14" s="14"/>
      <c r="AO14" s="14"/>
      <c r="AP14" s="14"/>
      <c r="AQ14" s="14"/>
    </row>
    <row r="15">
      <c r="A15" s="10" t="s">
        <v>47</v>
      </c>
      <c r="B15" s="11">
        <v>1.629608704861E12</v>
      </c>
      <c r="C15" s="11">
        <v>1.629522249498E12</v>
      </c>
      <c r="D15" s="11">
        <v>1.629610101357E12</v>
      </c>
      <c r="E15" s="11">
        <v>1.629464077861E12</v>
      </c>
      <c r="F15" s="12">
        <v>1.629718549391E12</v>
      </c>
      <c r="G15" s="11">
        <v>1.629635625066E12</v>
      </c>
      <c r="H15" s="13">
        <v>1.629717000901E12</v>
      </c>
      <c r="I15" s="13">
        <v>1.62980330053E12</v>
      </c>
      <c r="J15" s="13">
        <v>1.629776156519E12</v>
      </c>
      <c r="K15" s="11">
        <v>1.629968475159E12</v>
      </c>
      <c r="L15" s="11">
        <v>1.629889996125E12</v>
      </c>
      <c r="M15" s="11">
        <v>1.629977665741E12</v>
      </c>
      <c r="N15" s="12">
        <v>1.629953752601E12</v>
      </c>
      <c r="O15" s="11">
        <v>1.630036137294E12</v>
      </c>
      <c r="P15" s="11">
        <v>1.629947719498E12</v>
      </c>
      <c r="Q15" s="11">
        <v>1.63014436916E12</v>
      </c>
      <c r="R15" s="13">
        <v>1.6300609269E12</v>
      </c>
      <c r="S15" s="11">
        <v>1.630142914298E12</v>
      </c>
      <c r="T15" s="11">
        <v>1.630055651872E12</v>
      </c>
      <c r="U15" s="11">
        <v>1.630123689482E12</v>
      </c>
      <c r="V15" s="11">
        <v>1.630316712883E12</v>
      </c>
      <c r="W15" s="11">
        <v>1.630645705016E12</v>
      </c>
      <c r="X15" s="11">
        <v>1.630489891487E12</v>
      </c>
      <c r="Y15" s="11">
        <v>1.630495630585E12</v>
      </c>
      <c r="Z15" s="11">
        <v>1.630644453172E12</v>
      </c>
      <c r="AA15" s="11">
        <v>1.630728134463E12</v>
      </c>
      <c r="AB15" s="11">
        <v>1.630749052963E12</v>
      </c>
      <c r="AC15" s="11">
        <v>1.630725648272E12</v>
      </c>
      <c r="AD15" s="11">
        <v>1.631362476344E12</v>
      </c>
      <c r="AE15" s="11">
        <v>1.630815361949E12</v>
      </c>
      <c r="AF15" s="11">
        <v>1.63110059238E12</v>
      </c>
      <c r="AG15" s="11">
        <v>1.631333600217E12</v>
      </c>
      <c r="AH15" s="11">
        <v>1.631331510358E12</v>
      </c>
      <c r="AI15" s="11">
        <v>1.633839058307E12</v>
      </c>
      <c r="AJ15" s="14"/>
      <c r="AK15" s="14"/>
      <c r="AL15" s="14"/>
      <c r="AM15" s="14"/>
      <c r="AN15" s="14"/>
      <c r="AO15" s="14"/>
      <c r="AP15" s="14"/>
      <c r="AQ15" s="14"/>
    </row>
    <row r="16">
      <c r="A16" s="9" t="s">
        <v>48</v>
      </c>
      <c r="B16" s="4">
        <v>1.62960870488E12</v>
      </c>
      <c r="C16" s="4">
        <v>1.629522249521E12</v>
      </c>
      <c r="D16" s="4">
        <v>1.629610101384E12</v>
      </c>
      <c r="E16" s="4">
        <v>1.629464077881E12</v>
      </c>
      <c r="F16" s="3">
        <v>1.629718549399E12</v>
      </c>
      <c r="G16" s="4">
        <v>1.629635625095E12</v>
      </c>
      <c r="H16" s="5">
        <v>1.629717000945E12</v>
      </c>
      <c r="I16" s="5">
        <v>1.629803300553E12</v>
      </c>
      <c r="J16" s="5">
        <v>1.629776156562E12</v>
      </c>
      <c r="K16" s="4">
        <v>1.629968475167E12</v>
      </c>
      <c r="L16" s="4">
        <v>1.629889996136E12</v>
      </c>
      <c r="M16" s="4">
        <v>1.629977665811E12</v>
      </c>
      <c r="N16" s="3">
        <v>1.629953752635E12</v>
      </c>
      <c r="O16" s="4">
        <v>1.630036137327E12</v>
      </c>
      <c r="P16" s="4">
        <v>1.629947719518E12</v>
      </c>
      <c r="Q16" s="4">
        <v>1.630144369198E12</v>
      </c>
      <c r="R16" s="5">
        <v>1.63006092694E12</v>
      </c>
      <c r="S16" s="4">
        <v>1.630142914353E12</v>
      </c>
      <c r="T16" s="4">
        <v>1.630055651905E12</v>
      </c>
      <c r="U16" s="4">
        <v>1.630123689522E12</v>
      </c>
      <c r="V16" s="4">
        <v>1.630316712924E12</v>
      </c>
      <c r="W16" s="4">
        <v>1.630645705048E12</v>
      </c>
      <c r="X16" s="4">
        <v>1.630489891512E12</v>
      </c>
      <c r="Y16" s="4">
        <v>1.630495630592E12</v>
      </c>
      <c r="Z16" s="4">
        <v>1.630644453192E12</v>
      </c>
      <c r="AA16" s="4">
        <v>1.630728134493E12</v>
      </c>
      <c r="AB16" s="4">
        <v>1.630749052983E12</v>
      </c>
      <c r="AC16" s="4">
        <v>1.630725648288E12</v>
      </c>
      <c r="AD16" s="4">
        <v>1.631362476363E12</v>
      </c>
      <c r="AE16" s="4">
        <v>1.630815362018E12</v>
      </c>
      <c r="AF16" s="4">
        <v>1.631100592427E12</v>
      </c>
      <c r="AG16" s="4">
        <v>1.631333600246E12</v>
      </c>
      <c r="AH16" s="4">
        <v>1.631331510414E12</v>
      </c>
      <c r="AI16" s="4">
        <v>1.63383905835E12</v>
      </c>
    </row>
    <row r="17">
      <c r="A17" s="16" t="s">
        <v>49</v>
      </c>
      <c r="B17" s="17">
        <v>1.629608705349E12</v>
      </c>
      <c r="C17" s="11">
        <v>1.629522250078E12</v>
      </c>
      <c r="D17" s="11">
        <v>1.629610101807E12</v>
      </c>
      <c r="E17" s="11">
        <v>1.629464078373E12</v>
      </c>
      <c r="F17" s="12">
        <v>1.629718549895E12</v>
      </c>
      <c r="G17" s="11">
        <v>1.629635625526E12</v>
      </c>
      <c r="H17" s="12">
        <v>1.629717001452E12</v>
      </c>
      <c r="I17" s="12">
        <v>1.629803300935E12</v>
      </c>
      <c r="J17" s="12">
        <v>1.629776157484E12</v>
      </c>
      <c r="K17" s="11">
        <v>1.629968475584E12</v>
      </c>
      <c r="L17" s="11">
        <v>1.629889996634E12</v>
      </c>
      <c r="M17" s="11">
        <v>1.629977666381E12</v>
      </c>
      <c r="N17" s="12">
        <v>1.62995375344E12</v>
      </c>
      <c r="O17" s="11">
        <v>1.63003613821E12</v>
      </c>
      <c r="P17" s="11">
        <v>1.629947720286E12</v>
      </c>
      <c r="Q17" s="11">
        <v>1.630144369749E12</v>
      </c>
      <c r="R17" s="12">
        <v>1.630060927538E12</v>
      </c>
      <c r="S17" s="11">
        <v>1.63014291532E12</v>
      </c>
      <c r="T17" s="11">
        <v>1.630055652541E12</v>
      </c>
      <c r="U17" s="11">
        <v>1.630123690082E12</v>
      </c>
      <c r="V17" s="11">
        <v>1.630316713327E12</v>
      </c>
      <c r="W17" s="11">
        <v>1.630645705145E12</v>
      </c>
      <c r="X17" s="11">
        <v>1.630489892079E12</v>
      </c>
      <c r="Y17" s="11">
        <v>1.630495631048E12</v>
      </c>
      <c r="Z17" s="11">
        <v>1.630644453546E12</v>
      </c>
      <c r="AA17" s="11">
        <v>1.630728135015E12</v>
      </c>
      <c r="AB17" s="11">
        <v>1.630749053569E12</v>
      </c>
      <c r="AC17" s="11">
        <v>1.630725648724E12</v>
      </c>
      <c r="AD17" s="11">
        <v>1.631362477059E12</v>
      </c>
      <c r="AE17" s="11">
        <v>1.630815362455E12</v>
      </c>
      <c r="AF17" s="11">
        <v>1.631100592881E12</v>
      </c>
      <c r="AG17" s="11">
        <v>1.631333600834E12</v>
      </c>
      <c r="AH17" s="11">
        <v>1.631331510846E12</v>
      </c>
      <c r="AI17" s="11">
        <v>1.63383905887E12</v>
      </c>
      <c r="AJ17" s="14"/>
      <c r="AK17" s="14"/>
      <c r="AL17" s="14"/>
      <c r="AM17" s="14"/>
      <c r="AN17" s="14"/>
      <c r="AO17" s="14"/>
      <c r="AP17" s="14"/>
      <c r="AQ17" s="14"/>
    </row>
    <row r="18">
      <c r="A18" s="16" t="s">
        <v>50</v>
      </c>
      <c r="B18" s="11">
        <v>1.629608716962E12</v>
      </c>
      <c r="C18" s="11">
        <v>1.62952225907E12</v>
      </c>
      <c r="D18" s="11">
        <v>1.62961011023E12</v>
      </c>
      <c r="E18" s="11">
        <v>1.629464090252E12</v>
      </c>
      <c r="F18" s="12">
        <v>1.629718561423E12</v>
      </c>
      <c r="G18" s="11">
        <v>1.62963563405E12</v>
      </c>
      <c r="H18" s="13">
        <v>1.629717011919E12</v>
      </c>
      <c r="I18" s="13">
        <v>1.629803311709E12</v>
      </c>
      <c r="J18" s="18">
        <v>1.629776170779E12</v>
      </c>
      <c r="K18" s="11">
        <v>1.629968483711E12</v>
      </c>
      <c r="L18" s="11">
        <v>1.629890005841E12</v>
      </c>
      <c r="M18" s="11">
        <v>1.629977676579E12</v>
      </c>
      <c r="N18" s="12">
        <v>1.629953761443E12</v>
      </c>
      <c r="O18" s="11">
        <v>1.630036148018E12</v>
      </c>
      <c r="P18" s="11">
        <v>1.629947728276E12</v>
      </c>
      <c r="Q18" s="11">
        <v>1.630144380836E12</v>
      </c>
      <c r="R18" s="13">
        <v>1.630060938215E12</v>
      </c>
      <c r="S18" s="11">
        <v>1.630142924081E12</v>
      </c>
      <c r="T18" s="11">
        <v>1.63005566045E12</v>
      </c>
      <c r="U18" s="11">
        <v>1.630123699106E12</v>
      </c>
      <c r="V18" s="11">
        <v>1.630316721855E12</v>
      </c>
      <c r="W18" s="11">
        <v>1.630645715996E12</v>
      </c>
      <c r="X18" s="11">
        <v>1.630489901556E12</v>
      </c>
      <c r="Y18" s="12">
        <v>1.630495641085E12</v>
      </c>
      <c r="Z18" s="11">
        <v>1.630644463167E12</v>
      </c>
      <c r="AA18" s="11">
        <v>1.630728145679E12</v>
      </c>
      <c r="AB18" s="11">
        <v>1.6307490628E12</v>
      </c>
      <c r="AC18" s="11">
        <v>1.630725657252E12</v>
      </c>
      <c r="AD18" s="11">
        <v>1.631362486168E12</v>
      </c>
      <c r="AE18" s="11">
        <v>1.630815370595E12</v>
      </c>
      <c r="AF18" s="11">
        <v>1.631100603351E12</v>
      </c>
      <c r="AG18" s="11">
        <v>1.631333609E12</v>
      </c>
      <c r="AH18" s="11">
        <v>1.631331520435E12</v>
      </c>
      <c r="AI18" s="11">
        <v>1.633839068027E12</v>
      </c>
      <c r="AJ18" s="14"/>
      <c r="AK18" s="14"/>
      <c r="AL18" s="14"/>
      <c r="AM18" s="14"/>
      <c r="AN18" s="14"/>
      <c r="AO18" s="14"/>
      <c r="AP18" s="14"/>
      <c r="AQ18" s="14"/>
    </row>
    <row r="19">
      <c r="A19" s="19" t="s">
        <v>51</v>
      </c>
      <c r="B19" s="20">
        <v>1.629608717436E12</v>
      </c>
      <c r="C19" s="20">
        <v>1.629522259835E12</v>
      </c>
      <c r="D19" s="20">
        <v>1.629610110579E12</v>
      </c>
      <c r="E19" s="20">
        <v>1.629464091074E12</v>
      </c>
      <c r="F19" s="21">
        <v>1.629718562318E12</v>
      </c>
      <c r="G19" s="20">
        <v>1.629635634639E12</v>
      </c>
      <c r="H19" s="22">
        <v>1.629717012486E12</v>
      </c>
      <c r="I19" s="22">
        <v>1.62980331277E12</v>
      </c>
      <c r="J19" s="22">
        <v>1.629776170875E12</v>
      </c>
      <c r="K19" s="20">
        <v>1.629968484392E12</v>
      </c>
      <c r="L19" s="20">
        <v>1.629890006566E12</v>
      </c>
      <c r="M19" s="20">
        <v>1.629977676586E12</v>
      </c>
      <c r="N19" s="21">
        <v>1.629953762056E12</v>
      </c>
      <c r="O19" s="20">
        <v>1.630036148589E12</v>
      </c>
      <c r="P19" s="20">
        <v>1.629947728717E12</v>
      </c>
      <c r="Q19" s="20">
        <v>1.630144381156E12</v>
      </c>
      <c r="R19" s="22">
        <v>1.630060939548E12</v>
      </c>
      <c r="S19" s="20">
        <v>1.630142925226E12</v>
      </c>
      <c r="T19" s="20">
        <v>1.630055661293E12</v>
      </c>
      <c r="U19" s="20">
        <v>1.630123699894E12</v>
      </c>
      <c r="V19" s="20">
        <v>1.630316722167E12</v>
      </c>
      <c r="W19" s="20">
        <v>1.630645716165E12</v>
      </c>
      <c r="X19" s="20">
        <v>1.630489901732E12</v>
      </c>
      <c r="Y19" s="20">
        <v>1.630495641598E12</v>
      </c>
      <c r="Z19" s="20">
        <v>1.630644464088E12</v>
      </c>
      <c r="AA19" s="20">
        <v>1.630728145889E12</v>
      </c>
      <c r="AB19" s="20">
        <v>1.630749063501E12</v>
      </c>
      <c r="AC19" s="20">
        <v>1.630725657739E12</v>
      </c>
      <c r="AD19" s="20">
        <v>1.631362487366E12</v>
      </c>
      <c r="AE19" s="20">
        <v>1.630815370848E12</v>
      </c>
      <c r="AF19" s="20">
        <v>1.631100603699E12</v>
      </c>
      <c r="AG19" s="20">
        <v>1.631333609707E12</v>
      </c>
      <c r="AH19" s="20">
        <v>1.631331521013E12</v>
      </c>
      <c r="AI19" s="20">
        <v>1.63383906866E12</v>
      </c>
      <c r="AJ19" s="23"/>
      <c r="AK19" s="23"/>
      <c r="AL19" s="23"/>
      <c r="AM19" s="23"/>
      <c r="AN19" s="23"/>
      <c r="AO19" s="23"/>
      <c r="AP19" s="23"/>
      <c r="AQ19" s="23"/>
    </row>
    <row r="20">
      <c r="A20" s="24" t="s">
        <v>52</v>
      </c>
      <c r="B20" s="25">
        <v>1.629608717477E12</v>
      </c>
      <c r="C20" s="26">
        <v>1.629522259903E12</v>
      </c>
      <c r="D20" s="26">
        <v>1.629610110634E12</v>
      </c>
      <c r="E20" s="26">
        <v>1.629464091086E12</v>
      </c>
      <c r="F20" s="25">
        <v>1.629718562349E12</v>
      </c>
      <c r="G20" s="26">
        <v>1.629635634689E12</v>
      </c>
      <c r="H20" s="27">
        <v>1.629717012563E12</v>
      </c>
      <c r="I20" s="27">
        <v>1.629803312797E12</v>
      </c>
      <c r="J20" s="27">
        <v>1.629776170951E12</v>
      </c>
      <c r="K20" s="26">
        <v>1.629968484424E12</v>
      </c>
      <c r="L20" s="26">
        <v>1.629890006586E12</v>
      </c>
      <c r="M20" s="26">
        <v>1.629977676663E12</v>
      </c>
      <c r="N20" s="25">
        <v>1.62995376211E12</v>
      </c>
      <c r="O20" s="26">
        <v>1.630036148621E12</v>
      </c>
      <c r="P20" s="26">
        <v>1.629947728755E12</v>
      </c>
      <c r="Q20" s="26">
        <v>1.63014438118E12</v>
      </c>
      <c r="R20" s="27">
        <v>1.63006093959E12</v>
      </c>
      <c r="S20" s="26">
        <v>1.63014292527E12</v>
      </c>
      <c r="T20" s="26">
        <v>1.630055661315E12</v>
      </c>
      <c r="U20" s="26">
        <v>1.630123700011E12</v>
      </c>
      <c r="V20" s="26">
        <v>1.630316722205E12</v>
      </c>
      <c r="W20" s="26">
        <v>1.630645716209E12</v>
      </c>
      <c r="X20" s="26">
        <v>1.630489901806E12</v>
      </c>
      <c r="Y20" s="26">
        <v>1.630495641619E12</v>
      </c>
      <c r="Z20" s="26">
        <v>1.630644464106E12</v>
      </c>
      <c r="AA20" s="26">
        <v>1.630728145941E12</v>
      </c>
      <c r="AB20" s="26">
        <v>1.630749063527E12</v>
      </c>
      <c r="AC20" s="26">
        <v>1.630725657761E12</v>
      </c>
      <c r="AD20" s="26">
        <v>1.631362487403E12</v>
      </c>
      <c r="AE20" s="26">
        <v>1.630815370902E12</v>
      </c>
      <c r="AF20" s="26">
        <v>1.631100603748E12</v>
      </c>
      <c r="AG20" s="26">
        <v>1.631333609723E12</v>
      </c>
      <c r="AH20" s="26">
        <v>1.631331521087E12</v>
      </c>
      <c r="AI20" s="26">
        <v>1.633839068704E12</v>
      </c>
      <c r="AJ20" s="28"/>
      <c r="AK20" s="28"/>
      <c r="AL20" s="28"/>
      <c r="AM20" s="28"/>
      <c r="AN20" s="28"/>
      <c r="AO20" s="28"/>
      <c r="AP20" s="28"/>
      <c r="AQ20" s="28"/>
    </row>
    <row r="21">
      <c r="A21" s="29" t="s">
        <v>53</v>
      </c>
      <c r="B21" s="30">
        <v>1.629608718075E12</v>
      </c>
      <c r="C21" s="30">
        <v>1.629522260622E12</v>
      </c>
      <c r="D21" s="30">
        <v>1.629610110974E12</v>
      </c>
      <c r="E21" s="30">
        <v>1.629464091512E12</v>
      </c>
      <c r="F21" s="31">
        <v>1.629718562655E12</v>
      </c>
      <c r="G21" s="30">
        <v>1.629635635662E12</v>
      </c>
      <c r="H21" s="32">
        <v>1.629717013003E12</v>
      </c>
      <c r="I21" s="32">
        <v>1.629803314314E12</v>
      </c>
      <c r="J21" s="32">
        <v>1.629776171348E12</v>
      </c>
      <c r="K21" s="30">
        <v>1.629968485026E12</v>
      </c>
      <c r="L21" s="30">
        <v>1.629890007502E12</v>
      </c>
      <c r="M21" s="30">
        <v>1.629977677104E12</v>
      </c>
      <c r="N21" s="31">
        <v>1.62995376336E12</v>
      </c>
      <c r="O21" s="30">
        <v>1.630036149975E12</v>
      </c>
      <c r="P21" s="30">
        <v>1.629947729343E12</v>
      </c>
      <c r="Q21" s="30">
        <v>1.630144381541E12</v>
      </c>
      <c r="R21" s="32">
        <v>1.63006093999E12</v>
      </c>
      <c r="S21" s="30">
        <v>1.630142925877E12</v>
      </c>
      <c r="T21" s="30">
        <v>1.630055662457E12</v>
      </c>
      <c r="U21" s="30">
        <v>1.630123701415E12</v>
      </c>
      <c r="V21" s="30">
        <v>1.630316722549E12</v>
      </c>
      <c r="W21" s="30">
        <v>1.630645716581E12</v>
      </c>
      <c r="X21" s="30">
        <v>1.630489902198E12</v>
      </c>
      <c r="Y21" s="30">
        <v>1.630495641977E12</v>
      </c>
      <c r="Z21" s="30">
        <v>1.630644464834E12</v>
      </c>
      <c r="AA21" s="30">
        <v>1.63072814671E12</v>
      </c>
      <c r="AB21" s="30">
        <v>1.630749065121E12</v>
      </c>
      <c r="AC21" s="30">
        <v>1.630725658162E12</v>
      </c>
      <c r="AD21" s="30">
        <v>1.63136248782E12</v>
      </c>
      <c r="AE21" s="30">
        <v>1.630815371244E12</v>
      </c>
      <c r="AF21" s="30">
        <v>1.631100605603E12</v>
      </c>
      <c r="AG21" s="30">
        <v>1.631333610277E12</v>
      </c>
      <c r="AH21" s="30">
        <v>1.631331522487E12</v>
      </c>
      <c r="AI21" s="11">
        <v>1.633839068977E12</v>
      </c>
      <c r="AJ21" s="14"/>
      <c r="AK21" s="14"/>
      <c r="AL21" s="14"/>
      <c r="AM21" s="14"/>
      <c r="AN21" s="14"/>
      <c r="AO21" s="14"/>
      <c r="AP21" s="14"/>
      <c r="AQ21" s="14"/>
    </row>
    <row r="22">
      <c r="A22" s="33" t="s">
        <v>54</v>
      </c>
      <c r="B22" s="4">
        <f t="shared" ref="B22:AI22" si="1">Minus(B7,B6)</f>
        <v>20</v>
      </c>
      <c r="C22" s="4">
        <f t="shared" si="1"/>
        <v>49</v>
      </c>
      <c r="D22" s="4">
        <f t="shared" si="1"/>
        <v>35</v>
      </c>
      <c r="E22" s="4">
        <f t="shared" si="1"/>
        <v>29</v>
      </c>
      <c r="F22" s="4">
        <f t="shared" si="1"/>
        <v>34</v>
      </c>
      <c r="G22" s="4">
        <f t="shared" si="1"/>
        <v>36</v>
      </c>
      <c r="H22" s="4">
        <f t="shared" si="1"/>
        <v>43</v>
      </c>
      <c r="I22" s="4">
        <f t="shared" si="1"/>
        <v>29</v>
      </c>
      <c r="J22" s="4">
        <f t="shared" si="1"/>
        <v>45</v>
      </c>
      <c r="K22" s="4">
        <f t="shared" si="1"/>
        <v>32</v>
      </c>
      <c r="L22" s="4">
        <f t="shared" si="1"/>
        <v>32</v>
      </c>
      <c r="M22" s="4">
        <f t="shared" si="1"/>
        <v>48</v>
      </c>
      <c r="N22" s="4">
        <f t="shared" si="1"/>
        <v>40</v>
      </c>
      <c r="O22" s="4">
        <f t="shared" si="1"/>
        <v>36</v>
      </c>
      <c r="P22" s="4">
        <f t="shared" si="1"/>
        <v>17</v>
      </c>
      <c r="Q22" s="4">
        <f t="shared" si="1"/>
        <v>54</v>
      </c>
      <c r="R22" s="4">
        <f t="shared" si="1"/>
        <v>48</v>
      </c>
      <c r="S22" s="4">
        <f t="shared" si="1"/>
        <v>38</v>
      </c>
      <c r="T22" s="4">
        <f t="shared" si="1"/>
        <v>9</v>
      </c>
      <c r="U22" s="4">
        <f t="shared" si="1"/>
        <v>39</v>
      </c>
      <c r="V22" s="4">
        <f t="shared" si="1"/>
        <v>39</v>
      </c>
      <c r="W22" s="4">
        <f t="shared" si="1"/>
        <v>34</v>
      </c>
      <c r="X22" s="4">
        <f t="shared" si="1"/>
        <v>28</v>
      </c>
      <c r="Y22" s="4">
        <f t="shared" si="1"/>
        <v>5</v>
      </c>
      <c r="Z22" s="4">
        <f t="shared" si="1"/>
        <v>26</v>
      </c>
      <c r="AA22" s="4">
        <f t="shared" si="1"/>
        <v>49</v>
      </c>
      <c r="AB22" s="4">
        <f t="shared" si="1"/>
        <v>44</v>
      </c>
      <c r="AC22" s="4">
        <f t="shared" si="1"/>
        <v>8</v>
      </c>
      <c r="AD22" s="4">
        <f t="shared" si="1"/>
        <v>43</v>
      </c>
      <c r="AE22" s="4">
        <f t="shared" si="1"/>
        <v>39</v>
      </c>
      <c r="AF22" s="4">
        <f t="shared" si="1"/>
        <v>36</v>
      </c>
      <c r="AG22" s="4">
        <f t="shared" si="1"/>
        <v>32</v>
      </c>
      <c r="AH22" s="4">
        <f t="shared" si="1"/>
        <v>49</v>
      </c>
      <c r="AI22" s="4">
        <f t="shared" si="1"/>
        <v>41</v>
      </c>
    </row>
    <row r="23">
      <c r="A23" s="33" t="s">
        <v>55</v>
      </c>
      <c r="B23" s="4">
        <f t="shared" ref="B23:AI23" si="2">Minus(B9,B8)</f>
        <v>14</v>
      </c>
      <c r="C23" s="4">
        <f t="shared" si="2"/>
        <v>29</v>
      </c>
      <c r="D23" s="4">
        <f t="shared" si="2"/>
        <v>28</v>
      </c>
      <c r="E23" s="4">
        <f t="shared" si="2"/>
        <v>13</v>
      </c>
      <c r="F23" s="4">
        <f t="shared" si="2"/>
        <v>28</v>
      </c>
      <c r="G23" s="4">
        <f t="shared" si="2"/>
        <v>33</v>
      </c>
      <c r="H23" s="4">
        <f t="shared" si="2"/>
        <v>54</v>
      </c>
      <c r="I23" s="4">
        <f t="shared" si="2"/>
        <v>17</v>
      </c>
      <c r="J23" s="4">
        <f t="shared" si="2"/>
        <v>24</v>
      </c>
      <c r="K23" s="4">
        <f t="shared" si="2"/>
        <v>20</v>
      </c>
      <c r="L23" s="4">
        <f t="shared" si="2"/>
        <v>39</v>
      </c>
      <c r="M23" s="4">
        <f t="shared" si="2"/>
        <v>43</v>
      </c>
      <c r="N23" s="4">
        <f t="shared" si="2"/>
        <v>42</v>
      </c>
      <c r="O23" s="4">
        <f t="shared" si="2"/>
        <v>12</v>
      </c>
      <c r="P23" s="4">
        <f t="shared" si="2"/>
        <v>13</v>
      </c>
      <c r="Q23" s="4">
        <f t="shared" si="2"/>
        <v>34</v>
      </c>
      <c r="R23" s="4">
        <f t="shared" si="2"/>
        <v>23</v>
      </c>
      <c r="S23" s="4">
        <f t="shared" si="2"/>
        <v>14</v>
      </c>
      <c r="T23" s="4">
        <f t="shared" si="2"/>
        <v>17</v>
      </c>
      <c r="U23" s="4">
        <f t="shared" si="2"/>
        <v>28</v>
      </c>
      <c r="V23" s="4">
        <f t="shared" si="2"/>
        <v>30</v>
      </c>
      <c r="W23" s="4">
        <f t="shared" si="2"/>
        <v>38</v>
      </c>
      <c r="X23" s="4">
        <f t="shared" si="2"/>
        <v>41</v>
      </c>
      <c r="Y23" s="4">
        <f t="shared" si="2"/>
        <v>37</v>
      </c>
      <c r="Z23" s="4">
        <f t="shared" si="2"/>
        <v>10</v>
      </c>
      <c r="AA23" s="4">
        <f t="shared" si="2"/>
        <v>32</v>
      </c>
      <c r="AB23" s="4">
        <f t="shared" si="2"/>
        <v>16</v>
      </c>
      <c r="AC23" s="4">
        <f t="shared" si="2"/>
        <v>11</v>
      </c>
      <c r="AD23" s="4">
        <f t="shared" si="2"/>
        <v>30</v>
      </c>
      <c r="AE23" s="4">
        <f t="shared" si="2"/>
        <v>33</v>
      </c>
      <c r="AF23" s="4">
        <f t="shared" si="2"/>
        <v>29</v>
      </c>
      <c r="AG23" s="4">
        <f t="shared" si="2"/>
        <v>13</v>
      </c>
      <c r="AH23" s="4">
        <f t="shared" si="2"/>
        <v>41</v>
      </c>
      <c r="AI23" s="4">
        <f t="shared" si="2"/>
        <v>35</v>
      </c>
    </row>
    <row r="24">
      <c r="A24" s="33" t="s">
        <v>56</v>
      </c>
      <c r="B24" s="4">
        <f t="shared" ref="B24:AI24" si="3">Minus(B11,B10)</f>
        <v>45</v>
      </c>
      <c r="C24" s="4">
        <f t="shared" si="3"/>
        <v>60</v>
      </c>
      <c r="D24" s="4">
        <f t="shared" si="3"/>
        <v>57</v>
      </c>
      <c r="E24" s="4">
        <f t="shared" si="3"/>
        <v>6</v>
      </c>
      <c r="F24" s="4">
        <f t="shared" si="3"/>
        <v>41</v>
      </c>
      <c r="G24" s="4">
        <f t="shared" si="3"/>
        <v>94</v>
      </c>
      <c r="H24" s="4">
        <f t="shared" si="3"/>
        <v>61</v>
      </c>
      <c r="I24" s="4">
        <f t="shared" si="3"/>
        <v>53</v>
      </c>
      <c r="J24" s="4">
        <f t="shared" si="3"/>
        <v>59</v>
      </c>
      <c r="K24" s="4">
        <f t="shared" si="3"/>
        <v>55</v>
      </c>
      <c r="L24" s="4">
        <f t="shared" si="3"/>
        <v>41</v>
      </c>
      <c r="M24" s="4">
        <f t="shared" si="3"/>
        <v>65</v>
      </c>
      <c r="N24" s="4">
        <f t="shared" si="3"/>
        <v>52</v>
      </c>
      <c r="O24" s="4">
        <f t="shared" si="3"/>
        <v>39</v>
      </c>
      <c r="P24" s="4">
        <f t="shared" si="3"/>
        <v>40</v>
      </c>
      <c r="Q24" s="4">
        <f t="shared" si="3"/>
        <v>54</v>
      </c>
      <c r="R24" s="4">
        <f t="shared" si="3"/>
        <v>51</v>
      </c>
      <c r="S24" s="4">
        <f t="shared" si="3"/>
        <v>56</v>
      </c>
      <c r="T24" s="4">
        <f t="shared" si="3"/>
        <v>39</v>
      </c>
      <c r="U24" s="4">
        <f t="shared" si="3"/>
        <v>56</v>
      </c>
      <c r="V24" s="4">
        <f t="shared" si="3"/>
        <v>34</v>
      </c>
      <c r="W24" s="4">
        <f t="shared" si="3"/>
        <v>30</v>
      </c>
      <c r="X24" s="4">
        <f t="shared" si="3"/>
        <v>57</v>
      </c>
      <c r="Y24" s="4">
        <f t="shared" si="3"/>
        <v>36</v>
      </c>
      <c r="Z24" s="4">
        <f t="shared" si="3"/>
        <v>45</v>
      </c>
      <c r="AA24" s="4">
        <f t="shared" si="3"/>
        <v>47</v>
      </c>
      <c r="AB24" s="4">
        <f t="shared" si="3"/>
        <v>36</v>
      </c>
      <c r="AC24" s="4">
        <f t="shared" si="3"/>
        <v>39</v>
      </c>
      <c r="AD24" s="4">
        <f t="shared" si="3"/>
        <v>51</v>
      </c>
      <c r="AE24" s="4">
        <f t="shared" si="3"/>
        <v>51</v>
      </c>
      <c r="AF24" s="4">
        <f t="shared" si="3"/>
        <v>46</v>
      </c>
      <c r="AG24" s="4">
        <f t="shared" si="3"/>
        <v>48</v>
      </c>
      <c r="AH24" s="4">
        <f t="shared" si="3"/>
        <v>53</v>
      </c>
      <c r="AI24" s="4">
        <f t="shared" si="3"/>
        <v>68</v>
      </c>
    </row>
    <row r="25">
      <c r="A25" s="34" t="s">
        <v>57</v>
      </c>
      <c r="B25" s="35">
        <f t="shared" ref="B25:AI25" si="4">Minus(B16,B13)</f>
        <v>178</v>
      </c>
      <c r="C25" s="35">
        <f t="shared" si="4"/>
        <v>161</v>
      </c>
      <c r="D25" s="35">
        <f t="shared" si="4"/>
        <v>243</v>
      </c>
      <c r="E25" s="35">
        <f t="shared" si="4"/>
        <v>174</v>
      </c>
      <c r="F25" s="35">
        <f t="shared" si="4"/>
        <v>167</v>
      </c>
      <c r="G25" s="35">
        <f t="shared" si="4"/>
        <v>278</v>
      </c>
      <c r="H25" s="35">
        <f t="shared" si="4"/>
        <v>249</v>
      </c>
      <c r="I25" s="35">
        <f t="shared" si="4"/>
        <v>189</v>
      </c>
      <c r="J25" s="35">
        <f t="shared" si="4"/>
        <v>213</v>
      </c>
      <c r="K25" s="35">
        <f t="shared" si="4"/>
        <v>265</v>
      </c>
      <c r="L25" s="35">
        <f t="shared" si="4"/>
        <v>269</v>
      </c>
      <c r="M25" s="35">
        <f t="shared" si="4"/>
        <v>296</v>
      </c>
      <c r="N25" s="35">
        <f t="shared" si="4"/>
        <v>203</v>
      </c>
      <c r="O25" s="35">
        <f t="shared" si="4"/>
        <v>226</v>
      </c>
      <c r="P25" s="35">
        <f t="shared" si="4"/>
        <v>197</v>
      </c>
      <c r="Q25" s="35">
        <f t="shared" si="4"/>
        <v>325</v>
      </c>
      <c r="R25" s="35">
        <f t="shared" si="4"/>
        <v>220</v>
      </c>
      <c r="S25" s="35">
        <f t="shared" si="4"/>
        <v>540</v>
      </c>
      <c r="T25" s="35">
        <f t="shared" si="4"/>
        <v>196</v>
      </c>
      <c r="U25" s="35">
        <f t="shared" si="4"/>
        <v>365</v>
      </c>
      <c r="V25" s="35">
        <f t="shared" si="4"/>
        <v>240</v>
      </c>
      <c r="W25" s="35">
        <f t="shared" si="4"/>
        <v>270</v>
      </c>
      <c r="X25" s="35">
        <f t="shared" si="4"/>
        <v>261</v>
      </c>
      <c r="Y25" s="35">
        <f t="shared" si="4"/>
        <v>194</v>
      </c>
      <c r="Z25" s="35">
        <f t="shared" si="4"/>
        <v>191</v>
      </c>
      <c r="AA25" s="35">
        <f t="shared" si="4"/>
        <v>285</v>
      </c>
      <c r="AB25" s="35">
        <f t="shared" si="4"/>
        <v>245</v>
      </c>
      <c r="AC25" s="35">
        <f t="shared" si="4"/>
        <v>168</v>
      </c>
      <c r="AD25" s="35">
        <f t="shared" si="4"/>
        <v>256</v>
      </c>
      <c r="AE25" s="35">
        <f t="shared" si="4"/>
        <v>247</v>
      </c>
      <c r="AF25" s="35">
        <f t="shared" si="4"/>
        <v>316</v>
      </c>
      <c r="AG25" s="35">
        <f t="shared" si="4"/>
        <v>181</v>
      </c>
      <c r="AH25" s="35">
        <f t="shared" si="4"/>
        <v>285</v>
      </c>
      <c r="AI25" s="35">
        <f t="shared" si="4"/>
        <v>233</v>
      </c>
      <c r="AJ25" s="36"/>
      <c r="AK25" s="36"/>
      <c r="AL25" s="36"/>
      <c r="AM25" s="36"/>
      <c r="AN25" s="36"/>
      <c r="AO25" s="36"/>
      <c r="AP25" s="36"/>
      <c r="AQ25" s="36"/>
    </row>
    <row r="26">
      <c r="A26" s="33" t="s">
        <v>58</v>
      </c>
      <c r="B26" s="4">
        <f t="shared" ref="B26:AI26" si="5">Minus(B20,B19)</f>
        <v>41</v>
      </c>
      <c r="C26" s="4">
        <f t="shared" si="5"/>
        <v>68</v>
      </c>
      <c r="D26" s="4">
        <f t="shared" si="5"/>
        <v>55</v>
      </c>
      <c r="E26" s="4">
        <f t="shared" si="5"/>
        <v>12</v>
      </c>
      <c r="F26" s="4">
        <f t="shared" si="5"/>
        <v>31</v>
      </c>
      <c r="G26" s="4">
        <f t="shared" si="5"/>
        <v>50</v>
      </c>
      <c r="H26" s="4">
        <f t="shared" si="5"/>
        <v>77</v>
      </c>
      <c r="I26" s="4">
        <f t="shared" si="5"/>
        <v>27</v>
      </c>
      <c r="J26" s="4">
        <f t="shared" si="5"/>
        <v>76</v>
      </c>
      <c r="K26" s="4">
        <f t="shared" si="5"/>
        <v>32</v>
      </c>
      <c r="L26" s="4">
        <f t="shared" si="5"/>
        <v>20</v>
      </c>
      <c r="M26" s="4">
        <f t="shared" si="5"/>
        <v>77</v>
      </c>
      <c r="N26" s="4">
        <f t="shared" si="5"/>
        <v>54</v>
      </c>
      <c r="O26" s="4">
        <f t="shared" si="5"/>
        <v>32</v>
      </c>
      <c r="P26" s="4">
        <f t="shared" si="5"/>
        <v>38</v>
      </c>
      <c r="Q26" s="4">
        <f t="shared" si="5"/>
        <v>24</v>
      </c>
      <c r="R26" s="4">
        <f t="shared" si="5"/>
        <v>42</v>
      </c>
      <c r="S26" s="4">
        <f t="shared" si="5"/>
        <v>44</v>
      </c>
      <c r="T26" s="4">
        <f t="shared" si="5"/>
        <v>22</v>
      </c>
      <c r="U26" s="4">
        <f t="shared" si="5"/>
        <v>117</v>
      </c>
      <c r="V26" s="4">
        <f t="shared" si="5"/>
        <v>38</v>
      </c>
      <c r="W26" s="4">
        <f t="shared" si="5"/>
        <v>44</v>
      </c>
      <c r="X26" s="4">
        <f t="shared" si="5"/>
        <v>74</v>
      </c>
      <c r="Y26" s="4">
        <f t="shared" si="5"/>
        <v>21</v>
      </c>
      <c r="Z26" s="4">
        <f t="shared" si="5"/>
        <v>18</v>
      </c>
      <c r="AA26" s="4">
        <f t="shared" si="5"/>
        <v>52</v>
      </c>
      <c r="AB26" s="4">
        <f t="shared" si="5"/>
        <v>26</v>
      </c>
      <c r="AC26" s="4">
        <f t="shared" si="5"/>
        <v>22</v>
      </c>
      <c r="AD26" s="4">
        <f t="shared" si="5"/>
        <v>37</v>
      </c>
      <c r="AE26" s="4">
        <f t="shared" si="5"/>
        <v>54</v>
      </c>
      <c r="AF26" s="4">
        <f t="shared" si="5"/>
        <v>49</v>
      </c>
      <c r="AG26" s="4">
        <f t="shared" si="5"/>
        <v>16</v>
      </c>
      <c r="AH26" s="4">
        <f t="shared" si="5"/>
        <v>74</v>
      </c>
      <c r="AI26" s="4">
        <f t="shared" si="5"/>
        <v>44</v>
      </c>
    </row>
    <row r="27">
      <c r="A27" s="9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>
      <c r="A28" s="9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>
      <c r="A29" s="9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>
      <c r="A30" s="33" t="s">
        <v>59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>
      <c r="A31" s="9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>
      <c r="A32" s="9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>
      <c r="A33" s="9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>
      <c r="A34" s="9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>
      <c r="A35" s="9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>
      <c r="A36" s="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>
      <c r="A37" s="9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37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>
      <c r="A38" s="9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>
      <c r="A39" s="9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>
      <c r="A40" s="9"/>
      <c r="B40" s="4"/>
      <c r="C40" s="4"/>
      <c r="D40" s="4"/>
      <c r="E40" s="4"/>
      <c r="F40" s="3"/>
      <c r="G40" s="4"/>
      <c r="H40" s="5"/>
      <c r="I40" s="5"/>
      <c r="J40" s="5"/>
      <c r="K40" s="4"/>
      <c r="L40" s="4"/>
      <c r="M40" s="4"/>
      <c r="N40" s="3"/>
      <c r="O40" s="4"/>
      <c r="P40" s="4"/>
      <c r="Q40" s="4"/>
      <c r="R40" s="5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>
      <c r="A41" s="9"/>
      <c r="B41" s="4"/>
      <c r="C41" s="4"/>
      <c r="D41" s="4"/>
      <c r="E41" s="4"/>
      <c r="F41" s="3"/>
      <c r="G41" s="4"/>
      <c r="H41" s="5"/>
      <c r="I41" s="5"/>
      <c r="J41" s="5"/>
      <c r="K41" s="4"/>
      <c r="L41" s="4"/>
      <c r="M41" s="4"/>
      <c r="N41" s="3"/>
      <c r="O41" s="4"/>
      <c r="P41" s="4"/>
      <c r="Q41" s="4"/>
      <c r="R41" s="5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>
      <c r="A42" s="38">
        <v>22.0</v>
      </c>
      <c r="B42" s="4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9"/>
      <c r="AE42" s="39"/>
      <c r="AF42" s="39"/>
      <c r="AG42" s="39"/>
      <c r="AH42" s="39"/>
      <c r="AI42" s="39"/>
    </row>
    <row r="43">
      <c r="A43" s="2" t="s">
        <v>34</v>
      </c>
      <c r="B43" s="3">
        <v>1.629609247089E12</v>
      </c>
      <c r="C43" s="4">
        <v>1.629522831701E12</v>
      </c>
      <c r="D43" s="4">
        <v>1.629610513429E12</v>
      </c>
      <c r="E43" s="4">
        <v>1.629464429265E12</v>
      </c>
      <c r="F43" s="3">
        <v>1.629719142423E12</v>
      </c>
      <c r="G43" s="4">
        <v>1.62963598649E12</v>
      </c>
      <c r="H43" s="3">
        <v>1.629717373711E12</v>
      </c>
      <c r="I43" s="3">
        <v>1.629803869026E12</v>
      </c>
      <c r="J43" s="3">
        <v>1.629776647523E12</v>
      </c>
      <c r="K43" s="4">
        <v>1.629969296286E12</v>
      </c>
      <c r="L43" s="4">
        <v>1.629890761539E12</v>
      </c>
      <c r="M43" s="4">
        <v>1.629978257418E12</v>
      </c>
      <c r="N43" s="3">
        <v>1.629954349679E12</v>
      </c>
      <c r="O43" s="4">
        <v>1.630036784382E12</v>
      </c>
      <c r="P43" s="4">
        <v>1.629948465099E12</v>
      </c>
      <c r="Q43" s="3">
        <v>1.630144749718E12</v>
      </c>
      <c r="R43" s="3">
        <v>1.630061294782E12</v>
      </c>
      <c r="S43" s="4">
        <v>1.630143331993E12</v>
      </c>
      <c r="T43" s="4">
        <v>1.63005609025E12</v>
      </c>
      <c r="U43" s="4">
        <v>1.630124046495E12</v>
      </c>
      <c r="V43" s="4">
        <v>1.630317153788E12</v>
      </c>
      <c r="W43" s="4">
        <v>1.630646049499E12</v>
      </c>
      <c r="X43" s="4">
        <v>1.630490185687E12</v>
      </c>
      <c r="Y43" s="4">
        <v>1.630496037112E12</v>
      </c>
      <c r="Z43" s="4">
        <v>1.63064488102E12</v>
      </c>
      <c r="AA43" s="4">
        <v>1.630728485475E12</v>
      </c>
      <c r="AB43" s="4">
        <v>1.63074965618E12</v>
      </c>
      <c r="AC43" s="4">
        <v>1.63072615908E12</v>
      </c>
      <c r="AD43" s="4">
        <v>1.631362842903E12</v>
      </c>
      <c r="AE43" s="4">
        <v>1.630815682757E12</v>
      </c>
      <c r="AF43" s="4">
        <v>1.631100960147E12</v>
      </c>
      <c r="AG43" s="4">
        <v>1.631334102052E12</v>
      </c>
      <c r="AH43" s="4">
        <v>1.631332145577E12</v>
      </c>
      <c r="AI43" s="4">
        <v>1.63383941135E12</v>
      </c>
    </row>
    <row r="44">
      <c r="A44" s="7" t="s">
        <v>35</v>
      </c>
      <c r="B44" s="3">
        <v>1.629609249588E12</v>
      </c>
      <c r="C44" s="4">
        <v>1.629522833623E12</v>
      </c>
      <c r="D44" s="3">
        <v>1.629610515462E12</v>
      </c>
      <c r="E44" s="4">
        <v>1.629464430631E12</v>
      </c>
      <c r="F44" s="3">
        <v>1.629719144693E12</v>
      </c>
      <c r="G44" s="3">
        <v>1.629635989747E12</v>
      </c>
      <c r="H44" s="3">
        <v>1.629717376009E12</v>
      </c>
      <c r="I44" s="3">
        <v>1.629803870999E12</v>
      </c>
      <c r="J44" s="3">
        <v>1.629776649746E12</v>
      </c>
      <c r="K44" s="3">
        <v>1.629969297503E12</v>
      </c>
      <c r="L44" s="40">
        <v>1.629890764059E12</v>
      </c>
      <c r="M44" s="4">
        <v>1.629978259635E12</v>
      </c>
      <c r="N44" s="3">
        <v>1.629954352454E12</v>
      </c>
      <c r="O44" s="4">
        <v>1.630036786285E12</v>
      </c>
      <c r="P44" s="3">
        <v>1.629948467051E12</v>
      </c>
      <c r="Q44" s="3">
        <v>1.630144751511E12</v>
      </c>
      <c r="R44" s="3">
        <v>1.630061297851E12</v>
      </c>
      <c r="S44" s="3">
        <v>1.630143333983E12</v>
      </c>
      <c r="T44" s="3">
        <v>1.630056092435E12</v>
      </c>
      <c r="U44" s="3">
        <v>1.630124048633E12</v>
      </c>
      <c r="V44" s="4">
        <v>1.630317155285E12</v>
      </c>
      <c r="W44" s="4">
        <v>1.630646052611E12</v>
      </c>
      <c r="X44" s="4">
        <v>1.630490187756E12</v>
      </c>
      <c r="Y44" s="4">
        <v>1.630496039384E12</v>
      </c>
      <c r="Z44" s="4">
        <v>1.630644883124E12</v>
      </c>
      <c r="AA44" s="4">
        <v>1.630728487248E12</v>
      </c>
      <c r="AB44" s="4">
        <v>1.630749658297E12</v>
      </c>
      <c r="AC44" s="4">
        <v>1.630726160708E12</v>
      </c>
      <c r="AD44" s="4">
        <v>1.63136284561E12</v>
      </c>
      <c r="AE44" s="4">
        <v>1.630815684077E12</v>
      </c>
      <c r="AF44" s="4">
        <v>1.631100962262E12</v>
      </c>
      <c r="AG44" s="4">
        <v>1.631334103707E12</v>
      </c>
      <c r="AH44" s="4">
        <v>1.631332147463E12</v>
      </c>
      <c r="AI44" s="4">
        <v>1.63383941299E12</v>
      </c>
    </row>
    <row r="45">
      <c r="A45" s="7" t="s">
        <v>36</v>
      </c>
      <c r="B45" s="3">
        <v>1.629609262774E12</v>
      </c>
      <c r="C45" s="4">
        <v>1.629522841508E12</v>
      </c>
      <c r="D45" s="3">
        <v>1.629610519878E12</v>
      </c>
      <c r="E45" s="4">
        <v>1.629464436465E12</v>
      </c>
      <c r="F45" s="3">
        <v>1.629719151802E12</v>
      </c>
      <c r="G45" s="3">
        <v>1.629635993786E12</v>
      </c>
      <c r="H45" s="3">
        <v>1.629717380283E12</v>
      </c>
      <c r="I45" s="3">
        <v>1.629803875864E12</v>
      </c>
      <c r="J45" s="3">
        <v>1.629776653964E12</v>
      </c>
      <c r="K45" s="3">
        <v>1.629969302386E12</v>
      </c>
      <c r="L45" s="40">
        <v>1.629890768896E12</v>
      </c>
      <c r="M45" s="4">
        <v>1.629978262738E12</v>
      </c>
      <c r="N45" s="3">
        <v>1.629954358316E12</v>
      </c>
      <c r="O45" s="4">
        <v>1.630036789784E12</v>
      </c>
      <c r="P45" s="3">
        <v>1.629948472099E12</v>
      </c>
      <c r="Q45" s="3">
        <v>1.630144754571E12</v>
      </c>
      <c r="R45" s="3">
        <v>1.630061302366E12</v>
      </c>
      <c r="S45" s="3">
        <v>1.630143338168E12</v>
      </c>
      <c r="T45" s="3">
        <v>1.630056096774E12</v>
      </c>
      <c r="U45" s="3">
        <v>1.63012405178E12</v>
      </c>
      <c r="V45" s="4">
        <v>1.630317158684E12</v>
      </c>
      <c r="W45" s="4">
        <v>1.630646055533E12</v>
      </c>
      <c r="X45" s="4">
        <v>1.630490191116E12</v>
      </c>
      <c r="Y45" s="4">
        <v>1.630496049565E12</v>
      </c>
      <c r="Z45" s="4">
        <v>1.630644886538E12</v>
      </c>
      <c r="AA45" s="4">
        <v>1.630728490421E12</v>
      </c>
      <c r="AB45" s="4">
        <v>1.630749662674E12</v>
      </c>
      <c r="AC45" s="4">
        <v>1.630726165067E12</v>
      </c>
      <c r="AD45" s="4">
        <v>1.631362849292E12</v>
      </c>
      <c r="AE45" s="4">
        <v>1.630815687557E12</v>
      </c>
      <c r="AF45" s="4">
        <v>1.63110096695E12</v>
      </c>
      <c r="AG45" s="4">
        <v>1.631334107835E12</v>
      </c>
      <c r="AH45" s="4">
        <v>1.631332157521E12</v>
      </c>
      <c r="AI45" s="4">
        <v>1.633839416457E12</v>
      </c>
    </row>
    <row r="46">
      <c r="A46" s="9" t="s">
        <v>37</v>
      </c>
      <c r="B46" s="3">
        <v>1.629609264999E12</v>
      </c>
      <c r="C46" s="4">
        <v>1.629522851335E12</v>
      </c>
      <c r="D46" s="4">
        <v>1.629610524351E12</v>
      </c>
      <c r="E46" s="4">
        <v>1.629464440922E12</v>
      </c>
      <c r="F46" s="3">
        <v>1.629719152471E12</v>
      </c>
      <c r="G46" s="4">
        <v>1.629635999205E12</v>
      </c>
      <c r="H46" s="3">
        <v>1.629717385922E12</v>
      </c>
      <c r="I46" s="3">
        <v>1.629803880787E12</v>
      </c>
      <c r="J46" s="3">
        <v>1.629776660609E12</v>
      </c>
      <c r="K46" s="4">
        <v>1.629969307901E12</v>
      </c>
      <c r="L46" s="4">
        <v>1.629890774978E12</v>
      </c>
      <c r="M46" s="4">
        <v>1.629978268069E12</v>
      </c>
      <c r="N46" s="3">
        <v>1.629954359218E12</v>
      </c>
      <c r="O46" s="4">
        <v>1.630036795452E12</v>
      </c>
      <c r="P46" s="4">
        <v>1.629948472788E12</v>
      </c>
      <c r="Q46" s="3">
        <v>1.630144760159E12</v>
      </c>
      <c r="R46" s="3">
        <v>1.630061308016E12</v>
      </c>
      <c r="S46" s="4">
        <v>1.63014334422E12</v>
      </c>
      <c r="T46" s="4">
        <v>1.630056105499E12</v>
      </c>
      <c r="U46" s="4">
        <v>1.630124052928E12</v>
      </c>
      <c r="V46" s="4">
        <v>1.630317159967E12</v>
      </c>
      <c r="W46" s="4">
        <v>1.630646062036E12</v>
      </c>
      <c r="X46" s="4">
        <v>1.630490196211E12</v>
      </c>
      <c r="Y46" s="4">
        <v>1.630496056917E12</v>
      </c>
      <c r="Z46" s="4">
        <v>1.630644895727E12</v>
      </c>
      <c r="AA46" s="4">
        <v>1.630728496835E12</v>
      </c>
      <c r="AB46" s="4">
        <v>1.630749669036E12</v>
      </c>
      <c r="AC46" s="4">
        <v>1.630726171113E12</v>
      </c>
      <c r="AD46" s="4">
        <v>1.631362857319E12</v>
      </c>
      <c r="AE46" s="4">
        <v>1.630815693661E12</v>
      </c>
      <c r="AF46" s="4">
        <v>1.631100975704E12</v>
      </c>
      <c r="AG46" s="4">
        <v>1.631334115363E12</v>
      </c>
      <c r="AH46" s="4">
        <v>1.631332164571E12</v>
      </c>
      <c r="AI46" s="4">
        <v>1.633839422683E12</v>
      </c>
    </row>
    <row r="47">
      <c r="A47" s="10" t="s">
        <v>38</v>
      </c>
      <c r="B47" s="3">
        <v>1.629609268931E12</v>
      </c>
      <c r="C47" s="4">
        <v>1.629522855259E12</v>
      </c>
      <c r="D47" s="4">
        <v>1.629610527397E12</v>
      </c>
      <c r="E47" s="4">
        <v>1.629464443524E12</v>
      </c>
      <c r="F47" s="41">
        <v>1.629719162387E12</v>
      </c>
      <c r="G47" s="4">
        <v>1.629636001336E12</v>
      </c>
      <c r="H47" s="3">
        <v>1.629717388697E12</v>
      </c>
      <c r="I47" s="3">
        <v>1.629803883477E12</v>
      </c>
      <c r="J47" s="3">
        <v>1.629776663966E12</v>
      </c>
      <c r="K47" s="4">
        <v>1.629969310223E12</v>
      </c>
      <c r="L47" s="4">
        <v>1.629890778594E12</v>
      </c>
      <c r="M47" s="4">
        <v>1.629978270061E12</v>
      </c>
      <c r="N47" s="3">
        <v>1.629954368588E12</v>
      </c>
      <c r="O47" s="4">
        <v>1.630036798677E12</v>
      </c>
      <c r="P47" s="4">
        <v>1.629948483181E12</v>
      </c>
      <c r="Q47" s="3">
        <v>1.630144762357E12</v>
      </c>
      <c r="R47" s="3">
        <v>1.630061311624E12</v>
      </c>
      <c r="S47" s="4">
        <v>1.630143346491E12</v>
      </c>
      <c r="T47" s="4">
        <v>1.630056109409E12</v>
      </c>
      <c r="U47" s="4">
        <v>1.630124062409E12</v>
      </c>
      <c r="V47" s="4">
        <v>1.63031716865E12</v>
      </c>
      <c r="W47" s="4">
        <v>1.630646064171E12</v>
      </c>
      <c r="X47" s="4">
        <v>1.630490198921E12</v>
      </c>
      <c r="Y47" s="4">
        <v>1.630496059926E12</v>
      </c>
      <c r="Z47" s="4">
        <v>1.630644898083E12</v>
      </c>
      <c r="AA47" s="4">
        <v>1.63072850017E12</v>
      </c>
      <c r="AB47" s="4">
        <v>1.630749671509E12</v>
      </c>
      <c r="AC47" s="4">
        <v>1.630726173897E12</v>
      </c>
      <c r="AD47" s="4">
        <v>1.631362860295E12</v>
      </c>
      <c r="AE47" s="4">
        <v>1.630815696994E12</v>
      </c>
      <c r="AF47" s="4">
        <v>1.631100978975E12</v>
      </c>
      <c r="AG47" s="4">
        <v>1.631334118283E12</v>
      </c>
      <c r="AH47" s="4">
        <v>1.631332169517E12</v>
      </c>
      <c r="AI47" s="4">
        <v>1.633839426028E12</v>
      </c>
    </row>
    <row r="48">
      <c r="A48" s="9" t="s">
        <v>39</v>
      </c>
      <c r="B48" s="3">
        <v>1.629609268936E12</v>
      </c>
      <c r="C48" s="4">
        <v>1.629522855306E12</v>
      </c>
      <c r="D48" s="4">
        <v>1.629610527433E12</v>
      </c>
      <c r="E48" s="4">
        <v>1.629464443554E12</v>
      </c>
      <c r="F48" s="3">
        <v>1.629719162418E12</v>
      </c>
      <c r="G48" s="4">
        <v>1.629636001358E12</v>
      </c>
      <c r="H48" s="3">
        <v>1.629717388715E12</v>
      </c>
      <c r="I48" s="3">
        <v>1.629803883505E12</v>
      </c>
      <c r="J48" s="3">
        <v>1.629776663997E12</v>
      </c>
      <c r="K48" s="4">
        <v>1.629969310265E12</v>
      </c>
      <c r="L48" s="4">
        <v>1.629890778624E12</v>
      </c>
      <c r="M48" s="4">
        <v>1.629978270112E12</v>
      </c>
      <c r="N48" s="3">
        <v>1.629954368634E12</v>
      </c>
      <c r="O48" s="4">
        <v>1.630036798714E12</v>
      </c>
      <c r="P48" s="4">
        <v>1.629948483211E12</v>
      </c>
      <c r="Q48" s="3">
        <v>1.630144762416E12</v>
      </c>
      <c r="R48" s="3">
        <v>1.630061311679E12</v>
      </c>
      <c r="S48" s="4">
        <v>1.63014334655E12</v>
      </c>
      <c r="T48" s="4">
        <v>1.630056109438E12</v>
      </c>
      <c r="U48" s="4">
        <v>1.630124062452E12</v>
      </c>
      <c r="V48" s="4">
        <v>1.6303171687E12</v>
      </c>
      <c r="W48" s="4">
        <v>1.630646064214E12</v>
      </c>
      <c r="X48" s="4">
        <v>1.630490198966E12</v>
      </c>
      <c r="Y48" s="4">
        <v>1.630496059935E12</v>
      </c>
      <c r="Z48" s="4">
        <v>1.630644898098E12</v>
      </c>
      <c r="AA48" s="4">
        <v>1.630728500212E12</v>
      </c>
      <c r="AB48" s="4">
        <v>1.630749671526E12</v>
      </c>
      <c r="AC48" s="4">
        <v>1.630726173907E12</v>
      </c>
      <c r="AD48" s="4">
        <v>1.631362860343E12</v>
      </c>
      <c r="AE48" s="4">
        <v>1.630815697049E12</v>
      </c>
      <c r="AF48" s="4">
        <v>1.631100979028E12</v>
      </c>
      <c r="AG48" s="4">
        <v>1.631334118304E12</v>
      </c>
      <c r="AH48" s="4">
        <v>1.631332169553E12</v>
      </c>
      <c r="AI48" s="4">
        <v>1.633839426073E12</v>
      </c>
    </row>
    <row r="49">
      <c r="A49" s="10" t="s">
        <v>40</v>
      </c>
      <c r="B49" s="3">
        <v>1.62960927434E12</v>
      </c>
      <c r="C49" s="4">
        <v>1.629522859858E12</v>
      </c>
      <c r="D49" s="4">
        <v>1.629610531001E12</v>
      </c>
      <c r="E49" s="4">
        <v>1.629464447732E12</v>
      </c>
      <c r="F49" s="3">
        <v>1.629719165828E12</v>
      </c>
      <c r="G49" s="4">
        <v>1.629636004458E12</v>
      </c>
      <c r="H49" s="3">
        <v>1.629717393199E12</v>
      </c>
      <c r="I49" s="3">
        <v>1.629803886006E12</v>
      </c>
      <c r="J49" s="3">
        <v>1.629776667186E12</v>
      </c>
      <c r="K49" s="4">
        <v>1.629969317586E12</v>
      </c>
      <c r="L49" s="4">
        <v>1.629890781693E12</v>
      </c>
      <c r="M49" s="4">
        <v>1.629978272843E12</v>
      </c>
      <c r="N49" s="3">
        <v>1.629954371382E12</v>
      </c>
      <c r="O49" s="4">
        <v>1.630036801289E12</v>
      </c>
      <c r="P49" s="4">
        <v>1.629948485719E12</v>
      </c>
      <c r="Q49" s="3">
        <v>1.630144766482E12</v>
      </c>
      <c r="R49" s="3">
        <v>1.630061314279E12</v>
      </c>
      <c r="S49" s="4">
        <v>1.630143350461E12</v>
      </c>
      <c r="T49" s="4">
        <v>1.630056115276E12</v>
      </c>
      <c r="U49" s="4">
        <v>1.630124066078E12</v>
      </c>
      <c r="V49" s="4">
        <v>1.630317172103E12</v>
      </c>
      <c r="W49" s="4">
        <v>1.63064606742E12</v>
      </c>
      <c r="X49" s="4">
        <v>1.630490201479E12</v>
      </c>
      <c r="Y49" s="4">
        <v>1.63049606362E12</v>
      </c>
      <c r="Z49" s="4">
        <v>1.630644904164E12</v>
      </c>
      <c r="AA49" s="4">
        <v>1.63072850431E12</v>
      </c>
      <c r="AB49" s="4">
        <v>1.630749677501E12</v>
      </c>
      <c r="AC49" s="4">
        <v>1.630726177093E12</v>
      </c>
      <c r="AD49" s="4">
        <v>1.631362865999E12</v>
      </c>
      <c r="AE49" s="4">
        <v>1.630815700917E12</v>
      </c>
      <c r="AF49" s="4">
        <v>1.631100984068E12</v>
      </c>
      <c r="AG49" s="4">
        <v>1.631334122389E12</v>
      </c>
      <c r="AH49" s="4">
        <v>1.631332172599E12</v>
      </c>
      <c r="AI49" s="4">
        <v>1.633839429304E12</v>
      </c>
    </row>
    <row r="50">
      <c r="A50" s="9" t="s">
        <v>41</v>
      </c>
      <c r="B50" s="3">
        <v>1.62960927437E12</v>
      </c>
      <c r="C50" s="4">
        <v>1.629522859881E12</v>
      </c>
      <c r="D50" s="4">
        <v>1.629610531022E12</v>
      </c>
      <c r="E50" s="4">
        <v>1.629464447755E12</v>
      </c>
      <c r="F50" s="3">
        <v>1.629719165846E12</v>
      </c>
      <c r="G50" s="4">
        <v>1.629636004492E12</v>
      </c>
      <c r="H50" s="3">
        <v>1.629717393239E12</v>
      </c>
      <c r="I50" s="3">
        <v>1.629803886033E12</v>
      </c>
      <c r="J50" s="3">
        <v>1.629776667218E12</v>
      </c>
      <c r="K50" s="4">
        <v>1.629969317627E12</v>
      </c>
      <c r="L50" s="4">
        <v>1.629890781704E12</v>
      </c>
      <c r="M50" s="4">
        <v>1.629978272868E12</v>
      </c>
      <c r="N50" s="3">
        <v>1.629954371416E12</v>
      </c>
      <c r="O50" s="4">
        <v>1.630036801304E12</v>
      </c>
      <c r="P50" s="4">
        <v>1.629948485734E12</v>
      </c>
      <c r="Q50" s="3">
        <v>1.630144766526E12</v>
      </c>
      <c r="R50" s="3">
        <v>1.630061314313E12</v>
      </c>
      <c r="S50" s="4">
        <v>1.630143350479E12</v>
      </c>
      <c r="T50" s="4">
        <v>1.63005611529E12</v>
      </c>
      <c r="U50" s="4">
        <v>1.630124066121E12</v>
      </c>
      <c r="V50" s="4">
        <v>1.630317172138E12</v>
      </c>
      <c r="W50" s="4">
        <v>1.630646067447E12</v>
      </c>
      <c r="X50" s="4">
        <v>1.630490201515E12</v>
      </c>
      <c r="Y50" s="4">
        <v>1.630496063627E12</v>
      </c>
      <c r="Z50" s="4">
        <v>1.630644904178E12</v>
      </c>
      <c r="AA50" s="4">
        <v>1.63072850435E12</v>
      </c>
      <c r="AB50" s="4">
        <v>1.630749677519E12</v>
      </c>
      <c r="AC50" s="4">
        <v>1.630726177103E12</v>
      </c>
      <c r="AD50" s="4">
        <v>1.631362866017E12</v>
      </c>
      <c r="AE50" s="4">
        <v>1.630815700938E12</v>
      </c>
      <c r="AF50" s="4">
        <v>1.631100984089E12</v>
      </c>
      <c r="AG50" s="4">
        <v>1.631334122412E12</v>
      </c>
      <c r="AH50" s="4">
        <v>1.631332172632E12</v>
      </c>
      <c r="AI50" s="4">
        <v>1.633839429335E12</v>
      </c>
    </row>
    <row r="51">
      <c r="A51" s="10" t="s">
        <v>42</v>
      </c>
      <c r="B51" s="3">
        <v>1.629609275296E12</v>
      </c>
      <c r="C51" s="4">
        <v>1.629522862049E12</v>
      </c>
      <c r="D51" s="4">
        <v>1.629610532199E12</v>
      </c>
      <c r="E51" s="4">
        <v>1.629464449146E12</v>
      </c>
      <c r="F51" s="3">
        <v>1.629719168228E12</v>
      </c>
      <c r="G51" s="4">
        <v>1.629636006135E12</v>
      </c>
      <c r="H51" s="3">
        <v>1.629717394383E12</v>
      </c>
      <c r="I51" s="3">
        <v>1.629803887363E12</v>
      </c>
      <c r="J51" s="3">
        <v>1.629776669369E12</v>
      </c>
      <c r="K51" s="4">
        <v>1.629969320185E12</v>
      </c>
      <c r="L51" s="4">
        <v>1.629890784628E12</v>
      </c>
      <c r="M51" s="4">
        <v>1.62997827419E12</v>
      </c>
      <c r="N51" s="3">
        <v>1.629954373135E12</v>
      </c>
      <c r="O51" s="4">
        <v>1.630036803487E12</v>
      </c>
      <c r="P51" s="4">
        <v>1.629948486582E12</v>
      </c>
      <c r="Q51" s="3">
        <v>1.630144768326E12</v>
      </c>
      <c r="R51" s="3">
        <v>1.630061315888E12</v>
      </c>
      <c r="S51" s="4">
        <v>1.630143354887E12</v>
      </c>
      <c r="T51" s="4">
        <v>1.630056117075E12</v>
      </c>
      <c r="U51" s="4">
        <v>1.630124068011E12</v>
      </c>
      <c r="V51" s="4">
        <v>1.630317172944E12</v>
      </c>
      <c r="W51" s="4">
        <v>1.630646069055E12</v>
      </c>
      <c r="X51" s="4">
        <v>1.630490202369E12</v>
      </c>
      <c r="Y51" s="4">
        <v>1.630496064476E12</v>
      </c>
      <c r="Z51" s="4">
        <v>1.630644905934E12</v>
      </c>
      <c r="AA51" s="4">
        <v>1.630728505011E12</v>
      </c>
      <c r="AB51" s="4">
        <v>1.630749678859E12</v>
      </c>
      <c r="AC51" s="4">
        <v>1.630726178591E12</v>
      </c>
      <c r="AD51" s="4">
        <v>1.631362868202E12</v>
      </c>
      <c r="AE51" s="4">
        <v>1.630815704348E12</v>
      </c>
      <c r="AF51" s="4">
        <v>1.631100986384E12</v>
      </c>
      <c r="AG51" s="4">
        <v>1.631334123439E12</v>
      </c>
      <c r="AH51" s="4">
        <v>1.631332174649E12</v>
      </c>
      <c r="AI51" s="4">
        <v>1.633839430789E12</v>
      </c>
    </row>
    <row r="52">
      <c r="A52" s="9" t="s">
        <v>43</v>
      </c>
      <c r="B52" s="3">
        <v>1.62960927533E12</v>
      </c>
      <c r="C52" s="4">
        <v>1.629522862099E12</v>
      </c>
      <c r="D52" s="4">
        <v>1.629610532269E12</v>
      </c>
      <c r="E52" s="4">
        <v>1.629464449177E12</v>
      </c>
      <c r="F52" s="3">
        <v>1.629719168268E12</v>
      </c>
      <c r="G52" s="4">
        <v>1.62963600619E12</v>
      </c>
      <c r="H52" s="3">
        <v>1.629717394445E12</v>
      </c>
      <c r="I52" s="3">
        <v>1.629803887404E12</v>
      </c>
      <c r="J52" s="3">
        <v>1.629776669437E12</v>
      </c>
      <c r="K52" s="4">
        <v>1.629969320223E12</v>
      </c>
      <c r="L52" s="4">
        <v>1.629890784666E12</v>
      </c>
      <c r="M52" s="4">
        <v>1.629978274243E12</v>
      </c>
      <c r="N52" s="3">
        <v>1.629954373181E12</v>
      </c>
      <c r="O52" s="4">
        <v>1.630036803537E12</v>
      </c>
      <c r="P52" s="4">
        <v>1.629948486627E12</v>
      </c>
      <c r="Q52" s="3">
        <v>1.630144768376E12</v>
      </c>
      <c r="R52" s="3">
        <v>1.630061315932E12</v>
      </c>
      <c r="S52" s="4">
        <v>1.630143354926E12</v>
      </c>
      <c r="T52" s="4">
        <v>1.630056117115E12</v>
      </c>
      <c r="U52" s="4">
        <v>1.630124068066E12</v>
      </c>
      <c r="V52" s="4">
        <v>1.630317172996E12</v>
      </c>
      <c r="W52" s="4">
        <v>1.630646069118E12</v>
      </c>
      <c r="X52" s="4">
        <v>1.630490202429E12</v>
      </c>
      <c r="Y52" s="4">
        <v>1.630496064519E12</v>
      </c>
      <c r="Z52" s="4">
        <v>1.630644905975E12</v>
      </c>
      <c r="AA52" s="4">
        <v>1.630728505061E12</v>
      </c>
      <c r="AB52" s="4">
        <v>1.630749678895E12</v>
      </c>
      <c r="AC52" s="4">
        <v>1.630726178628E12</v>
      </c>
      <c r="AD52" s="4">
        <v>1.631362868257E12</v>
      </c>
      <c r="AE52" s="4">
        <v>1.630815704399E12</v>
      </c>
      <c r="AF52" s="4">
        <v>1.631100986436E12</v>
      </c>
      <c r="AG52" s="4">
        <v>1.631334123489E12</v>
      </c>
      <c r="AH52" s="4">
        <v>1.631332174675E12</v>
      </c>
      <c r="AI52" s="4">
        <v>1.633839430841E12</v>
      </c>
    </row>
    <row r="53">
      <c r="A53" s="15" t="s">
        <v>44</v>
      </c>
      <c r="B53" s="3">
        <v>1.629609280225E12</v>
      </c>
      <c r="C53" s="4">
        <v>1.629522862154E12</v>
      </c>
      <c r="D53" s="4">
        <v>1.629610532326E12</v>
      </c>
      <c r="E53" s="4">
        <v>1.629464449248E12</v>
      </c>
      <c r="F53" s="3">
        <v>1.629719168328E12</v>
      </c>
      <c r="G53" s="4">
        <v>1.62963600624E12</v>
      </c>
      <c r="H53" s="3">
        <v>1.629717394485E12</v>
      </c>
      <c r="I53" s="3">
        <v>1.629803887462E12</v>
      </c>
      <c r="J53" s="3">
        <v>1.629776669474E12</v>
      </c>
      <c r="K53" s="4">
        <v>1.629969320277E12</v>
      </c>
      <c r="L53" s="4">
        <v>1.629890784739E12</v>
      </c>
      <c r="M53" s="4">
        <v>1.629978274288E12</v>
      </c>
      <c r="N53" s="3">
        <v>1.62995437323E12</v>
      </c>
      <c r="O53" s="4">
        <v>1.630036803595E12</v>
      </c>
      <c r="P53" s="4">
        <v>1.629948486681E12</v>
      </c>
      <c r="Q53" s="3">
        <v>1.630144768424E12</v>
      </c>
      <c r="R53" s="3">
        <v>1.630061315974E12</v>
      </c>
      <c r="S53" s="4">
        <v>1.630143354983E12</v>
      </c>
      <c r="T53" s="4">
        <v>1.630056117167E12</v>
      </c>
      <c r="U53" s="4">
        <v>1.630124068122E12</v>
      </c>
      <c r="V53" s="4">
        <v>1.630317173043E12</v>
      </c>
      <c r="W53" s="4">
        <v>1.630646069158E12</v>
      </c>
      <c r="X53" s="4">
        <v>1.630490202462E12</v>
      </c>
      <c r="Y53" s="4">
        <v>1.630496064583E12</v>
      </c>
      <c r="Z53" s="4">
        <v>1.630644906046E12</v>
      </c>
      <c r="AA53" s="4">
        <v>1.630728505108E12</v>
      </c>
      <c r="AB53" s="4">
        <v>1.630749678948E12</v>
      </c>
      <c r="AC53" s="4">
        <v>1.630726178681E12</v>
      </c>
      <c r="AD53" s="4">
        <v>1.631362868336E12</v>
      </c>
      <c r="AE53" s="4">
        <v>1.63081570444E12</v>
      </c>
      <c r="AF53" s="4">
        <v>1.631100986473E12</v>
      </c>
      <c r="AG53" s="4">
        <v>1.631334123539E12</v>
      </c>
      <c r="AH53" s="4">
        <v>1.631332174715E12</v>
      </c>
      <c r="AI53" s="4">
        <v>1.633839430886E12</v>
      </c>
    </row>
    <row r="54">
      <c r="A54" s="10" t="s">
        <v>45</v>
      </c>
      <c r="B54" s="3">
        <v>1.629609275404E12</v>
      </c>
      <c r="C54" s="4">
        <v>1.62952286218E12</v>
      </c>
      <c r="D54" s="4">
        <v>1.629610532345E12</v>
      </c>
      <c r="E54" s="4">
        <v>1.629464449262E12</v>
      </c>
      <c r="F54" s="3">
        <v>1.629719168356E12</v>
      </c>
      <c r="G54" s="4">
        <v>1.629636006255E12</v>
      </c>
      <c r="H54" s="3">
        <v>1.629717394501E12</v>
      </c>
      <c r="I54" s="3">
        <v>1.629803887476E12</v>
      </c>
      <c r="J54" s="3">
        <v>1.629776669493E12</v>
      </c>
      <c r="K54" s="4">
        <v>1.629969320294E12</v>
      </c>
      <c r="L54" s="4">
        <v>1.629890784767E12</v>
      </c>
      <c r="M54" s="4">
        <v>1.629978274306E12</v>
      </c>
      <c r="N54" s="3">
        <v>1.62995437325E12</v>
      </c>
      <c r="O54" s="4">
        <v>1.630036803609E12</v>
      </c>
      <c r="P54" s="4">
        <v>1.629948486697E12</v>
      </c>
      <c r="Q54" s="3">
        <v>1.630144768455E12</v>
      </c>
      <c r="R54" s="3">
        <v>1.630061315988E12</v>
      </c>
      <c r="S54" s="4">
        <v>1.630143354994E12</v>
      </c>
      <c r="T54" s="4">
        <v>1.630056117181E12</v>
      </c>
      <c r="U54" s="4">
        <v>1.630124068139E12</v>
      </c>
      <c r="V54" s="4">
        <v>1.630317173067E12</v>
      </c>
      <c r="W54" s="4">
        <v>1.630646069173E12</v>
      </c>
      <c r="X54" s="4">
        <v>1.630490202478E12</v>
      </c>
      <c r="Y54" s="4">
        <v>1.630496064606E12</v>
      </c>
      <c r="Z54" s="4">
        <v>1.630644906065E12</v>
      </c>
      <c r="AA54" s="4">
        <v>1.630728505125E12</v>
      </c>
      <c r="AB54" s="4">
        <v>1.630749678962E12</v>
      </c>
      <c r="AC54" s="4">
        <v>1.630726178698E12</v>
      </c>
      <c r="AD54" s="4">
        <v>1.631362868372E12</v>
      </c>
      <c r="AE54" s="4">
        <v>1.630815704462E12</v>
      </c>
      <c r="AF54" s="4">
        <v>1.631100986488E12</v>
      </c>
      <c r="AG54" s="4">
        <v>1.631334123563E12</v>
      </c>
      <c r="AH54" s="4">
        <v>1.631332174736E12</v>
      </c>
      <c r="AI54" s="4">
        <v>1.633839430903E12</v>
      </c>
    </row>
    <row r="55">
      <c r="A55" s="10" t="s">
        <v>46</v>
      </c>
      <c r="B55" s="3">
        <v>1.629609275414E12</v>
      </c>
      <c r="C55" s="4">
        <v>1.62952286221E12</v>
      </c>
      <c r="D55" s="4">
        <v>1.629610532398E12</v>
      </c>
      <c r="E55" s="4">
        <v>1.629464449279E12</v>
      </c>
      <c r="F55" s="3">
        <v>1.629719168363E12</v>
      </c>
      <c r="G55" s="4">
        <v>1.629636006283E12</v>
      </c>
      <c r="H55" s="3">
        <v>1.629717394551E12</v>
      </c>
      <c r="I55" s="3">
        <v>1.629803887498E12</v>
      </c>
      <c r="J55" s="3">
        <v>1.62977666952E12</v>
      </c>
      <c r="K55" s="4">
        <v>1.62996932031E12</v>
      </c>
      <c r="L55" s="4">
        <v>1.629890784775E12</v>
      </c>
      <c r="M55" s="4">
        <v>1.629978274336E12</v>
      </c>
      <c r="N55" s="3">
        <v>1.629954373307E12</v>
      </c>
      <c r="O55" s="4">
        <v>1.63003680363E12</v>
      </c>
      <c r="P55" s="4">
        <v>1.629948486714E12</v>
      </c>
      <c r="Q55" s="3">
        <v>1.630144768477E12</v>
      </c>
      <c r="R55" s="3">
        <v>1.630061316023E12</v>
      </c>
      <c r="S55" s="4">
        <v>1.630143355026E12</v>
      </c>
      <c r="T55" s="4">
        <v>1.630056117196E12</v>
      </c>
      <c r="U55" s="4">
        <v>1.630124068176E12</v>
      </c>
      <c r="V55" s="4">
        <v>1.630317173096E12</v>
      </c>
      <c r="W55" s="4">
        <v>1.630646069206E12</v>
      </c>
      <c r="X55" s="4">
        <v>1.630490202512E12</v>
      </c>
      <c r="Y55" s="4">
        <v>1.63049606463E12</v>
      </c>
      <c r="Z55" s="4">
        <v>1.630644906084E12</v>
      </c>
      <c r="AA55" s="4">
        <v>1.630728505157E12</v>
      </c>
      <c r="AB55" s="4">
        <v>1.630749678981E12</v>
      </c>
      <c r="AC55" s="4">
        <v>1.63072617872E12</v>
      </c>
      <c r="AD55" s="4">
        <v>1.631362868386E12</v>
      </c>
      <c r="AE55" s="4">
        <v>1.630815704499E12</v>
      </c>
      <c r="AF55" s="4">
        <v>1.631100986522E12</v>
      </c>
      <c r="AG55" s="4">
        <v>1.631334123582E12</v>
      </c>
      <c r="AH55" s="4">
        <v>1.631332174769E12</v>
      </c>
      <c r="AI55" s="4">
        <v>1.633839430934E12</v>
      </c>
    </row>
    <row r="56">
      <c r="A56" s="10" t="s">
        <v>47</v>
      </c>
      <c r="B56" s="3">
        <v>1.629609275562E12</v>
      </c>
      <c r="C56" s="4">
        <v>1.629522862371E12</v>
      </c>
      <c r="D56" s="4">
        <v>1.629610532573E12</v>
      </c>
      <c r="E56" s="4">
        <v>1.629464449403E12</v>
      </c>
      <c r="F56" s="3">
        <v>1.629719168512E12</v>
      </c>
      <c r="G56" s="4">
        <v>1.629636006447E12</v>
      </c>
      <c r="H56" s="3">
        <v>1.629717394746E12</v>
      </c>
      <c r="I56" s="3">
        <v>1.629803887665E12</v>
      </c>
      <c r="J56" s="3">
        <v>1.629776669679E12</v>
      </c>
      <c r="K56" s="4">
        <v>1.629969320539E12</v>
      </c>
      <c r="L56" s="4">
        <v>1.629890784971E12</v>
      </c>
      <c r="M56" s="4">
        <v>1.629978274521E12</v>
      </c>
      <c r="N56" s="3">
        <v>1.62995437354E12</v>
      </c>
      <c r="O56" s="4">
        <v>1.630036803846E12</v>
      </c>
      <c r="P56" s="4">
        <v>1.629948486919E12</v>
      </c>
      <c r="Q56" s="3">
        <v>1.630144768649E12</v>
      </c>
      <c r="R56" s="3">
        <v>1.630061316184E12</v>
      </c>
      <c r="S56" s="4">
        <v>1.630143355228E12</v>
      </c>
      <c r="T56" s="4">
        <v>1.630056117385E12</v>
      </c>
      <c r="U56" s="4">
        <v>1.630124068399E12</v>
      </c>
      <c r="V56" s="4">
        <v>1.630317173295E12</v>
      </c>
      <c r="W56" s="4">
        <v>1.630646069352E12</v>
      </c>
      <c r="X56" s="4">
        <v>1.630490202657E12</v>
      </c>
      <c r="Y56" s="4">
        <v>1.630496064802E12</v>
      </c>
      <c r="Z56" s="4">
        <v>1.630644906255E12</v>
      </c>
      <c r="AA56" s="4">
        <v>1.630728505334E12</v>
      </c>
      <c r="AB56" s="4">
        <v>1.630749679222E12</v>
      </c>
      <c r="AC56" s="4">
        <v>1.630726178879E12</v>
      </c>
      <c r="AD56" s="4">
        <v>1.631362868562E12</v>
      </c>
      <c r="AE56" s="4">
        <v>1.630815704723E12</v>
      </c>
      <c r="AF56" s="4">
        <v>1.631100986723E12</v>
      </c>
      <c r="AG56" s="4">
        <v>1.631334123743E12</v>
      </c>
      <c r="AH56" s="4">
        <v>1.631332174951E12</v>
      </c>
      <c r="AI56" s="4">
        <v>1.633839431088E12</v>
      </c>
    </row>
    <row r="57">
      <c r="A57" s="9" t="s">
        <v>48</v>
      </c>
      <c r="B57" s="3">
        <v>1.629609275593E12</v>
      </c>
      <c r="C57" s="4">
        <v>1.629522862432E12</v>
      </c>
      <c r="D57" s="4">
        <v>1.629610532613E12</v>
      </c>
      <c r="E57" s="4">
        <v>1.629464449427E12</v>
      </c>
      <c r="F57" s="3">
        <v>1.629719168526E12</v>
      </c>
      <c r="G57" s="4">
        <v>1.629636006472E12</v>
      </c>
      <c r="H57" s="3">
        <v>1.629717394777E12</v>
      </c>
      <c r="I57" s="3">
        <v>1.629803887703E12</v>
      </c>
      <c r="J57" s="3">
        <v>1.629776669719E12</v>
      </c>
      <c r="K57" s="4">
        <v>1.629969320548E12</v>
      </c>
      <c r="L57" s="4">
        <v>1.629890785006E12</v>
      </c>
      <c r="M57" s="4">
        <v>1.629978274574E12</v>
      </c>
      <c r="N57" s="3">
        <v>1.629954373575E12</v>
      </c>
      <c r="O57" s="4">
        <v>1.630036803862E12</v>
      </c>
      <c r="P57" s="4">
        <v>1.629948486932E12</v>
      </c>
      <c r="Q57" s="3">
        <v>1.630144768719E12</v>
      </c>
      <c r="R57" s="3">
        <v>1.630061316207E12</v>
      </c>
      <c r="S57" s="4">
        <v>1.630143355289E12</v>
      </c>
      <c r="T57" s="4">
        <v>1.630056117397E12</v>
      </c>
      <c r="U57" s="4">
        <v>1.630124068426E12</v>
      </c>
      <c r="V57" s="4">
        <v>1.63031717334E12</v>
      </c>
      <c r="W57" s="4">
        <v>1.630646069378E12</v>
      </c>
      <c r="X57" s="4">
        <v>1.630490202706E12</v>
      </c>
      <c r="Y57" s="4">
        <v>1.630496064831E12</v>
      </c>
      <c r="Z57" s="4">
        <v>1.630644906271E12</v>
      </c>
      <c r="AA57" s="4">
        <v>1.630728505355E12</v>
      </c>
      <c r="AB57" s="4">
        <v>1.63074967924E12</v>
      </c>
      <c r="AC57" s="4">
        <v>1.630726178906E12</v>
      </c>
      <c r="AD57" s="4">
        <v>1.631362868627E12</v>
      </c>
      <c r="AE57" s="4">
        <v>1.630815704742E12</v>
      </c>
      <c r="AF57" s="4">
        <v>1.631100986761E12</v>
      </c>
      <c r="AG57" s="4">
        <v>1.631334123749E12</v>
      </c>
      <c r="AH57" s="4">
        <v>1.631332175005E12</v>
      </c>
      <c r="AI57" s="4">
        <v>1.633839431143E12</v>
      </c>
    </row>
    <row r="58">
      <c r="A58" s="16" t="s">
        <v>49</v>
      </c>
      <c r="B58" s="3">
        <v>1.629609280903E12</v>
      </c>
      <c r="C58" s="4">
        <v>1.629522862845E12</v>
      </c>
      <c r="D58" s="4">
        <v>1.629610533233E12</v>
      </c>
      <c r="E58" s="4">
        <v>1.6294644501E12</v>
      </c>
      <c r="F58" s="41">
        <v>1.629719169015E12</v>
      </c>
      <c r="G58" s="4">
        <v>1.629636007132E12</v>
      </c>
      <c r="H58" s="3">
        <v>1.629717395363E12</v>
      </c>
      <c r="I58" s="3">
        <v>1.629803888291E12</v>
      </c>
      <c r="J58" s="3">
        <v>1.629776670651E12</v>
      </c>
      <c r="K58" s="4">
        <v>1.629969321138E12</v>
      </c>
      <c r="L58" s="4">
        <v>1.629890785752E12</v>
      </c>
      <c r="M58" s="4">
        <v>1.629978275101E12</v>
      </c>
      <c r="N58" s="3">
        <v>1.629954374094E12</v>
      </c>
      <c r="O58" s="4">
        <v>1.630036804626E12</v>
      </c>
      <c r="P58" s="4">
        <v>1.629948487404E12</v>
      </c>
      <c r="Q58" s="3">
        <v>1.630144769285E12</v>
      </c>
      <c r="R58" s="3">
        <v>1.630061316684E12</v>
      </c>
      <c r="S58" s="4">
        <v>1.630143355869E12</v>
      </c>
      <c r="T58" s="4">
        <v>1.630056117941E12</v>
      </c>
      <c r="U58" s="4">
        <v>1.63012406898E12</v>
      </c>
      <c r="V58" s="4">
        <v>1.630317173914E12</v>
      </c>
      <c r="W58" s="4">
        <v>1.630646069836E12</v>
      </c>
      <c r="X58" s="4">
        <v>1.630490203041E12</v>
      </c>
      <c r="Y58" s="4">
        <v>1.63049606549E12</v>
      </c>
      <c r="Z58" s="4">
        <v>1.630644906828E12</v>
      </c>
      <c r="AA58" s="4">
        <v>1.630728505789E12</v>
      </c>
      <c r="AB58" s="4">
        <v>1.630749679816E12</v>
      </c>
      <c r="AC58" s="4">
        <v>1.630726179205E12</v>
      </c>
      <c r="AD58" s="4">
        <v>1.631362869272E12</v>
      </c>
      <c r="AE58" s="4">
        <v>1.630815705226E12</v>
      </c>
      <c r="AF58" s="4">
        <v>1.631100987167E12</v>
      </c>
      <c r="AG58" s="4">
        <v>1.631334124533E12</v>
      </c>
      <c r="AH58" s="4">
        <v>1.631332175687E12</v>
      </c>
      <c r="AI58" s="4">
        <v>1.633839431592E12</v>
      </c>
    </row>
    <row r="59">
      <c r="A59" s="16" t="s">
        <v>50</v>
      </c>
      <c r="B59" s="3">
        <v>1.629609292991E12</v>
      </c>
      <c r="C59" s="4">
        <v>1.629522871671E12</v>
      </c>
      <c r="D59" s="4">
        <v>1.62961054139E12</v>
      </c>
      <c r="E59" s="4">
        <v>1.629464461062E12</v>
      </c>
      <c r="F59" s="3">
        <v>1.629719180532E12</v>
      </c>
      <c r="G59" s="4">
        <v>1.629636016416E12</v>
      </c>
      <c r="H59" s="3">
        <v>1.629717407088E12</v>
      </c>
      <c r="I59" s="3">
        <v>1.629803897467E12</v>
      </c>
      <c r="J59" s="41">
        <v>1.629776681499E12</v>
      </c>
      <c r="K59" s="4">
        <v>1.629969328697E12</v>
      </c>
      <c r="L59" s="4">
        <v>1.629890793243E12</v>
      </c>
      <c r="M59" s="4">
        <v>1.629978286162E12</v>
      </c>
      <c r="N59" s="3">
        <v>1.629954382251E12</v>
      </c>
      <c r="O59" s="4">
        <v>1.630036813274E12</v>
      </c>
      <c r="P59" s="4">
        <v>1.629948495832E12</v>
      </c>
      <c r="Q59" s="3">
        <v>1.630144778601E12</v>
      </c>
      <c r="R59" s="3">
        <v>1.63006132647E12</v>
      </c>
      <c r="S59" s="4">
        <v>1.630143367185E12</v>
      </c>
      <c r="T59" s="4">
        <v>1.630056126174E12</v>
      </c>
      <c r="U59" s="4">
        <v>1.630124078029E12</v>
      </c>
      <c r="V59" s="4">
        <v>1.63031718267E12</v>
      </c>
      <c r="W59" s="4">
        <v>1.630646080371E12</v>
      </c>
      <c r="X59" s="4">
        <v>1.630490212952E12</v>
      </c>
      <c r="Y59" s="4">
        <v>1.630496076974E12</v>
      </c>
      <c r="Z59" s="4">
        <v>1.630644916106E12</v>
      </c>
      <c r="AA59" s="4">
        <v>1.63072851726E12</v>
      </c>
      <c r="AB59" s="4">
        <v>1.630749689193E12</v>
      </c>
      <c r="AC59" s="4">
        <v>1.630726187627E12</v>
      </c>
      <c r="AD59" s="4">
        <v>1.631362878327E12</v>
      </c>
      <c r="AE59" s="4">
        <v>1.630815714192E12</v>
      </c>
      <c r="AF59" s="4">
        <v>1.631100996684E12</v>
      </c>
      <c r="AG59" s="4">
        <v>1.631334133173E12</v>
      </c>
      <c r="AH59" s="4">
        <v>1.631332185796E12</v>
      </c>
      <c r="AI59" s="4">
        <v>1.633839442167E12</v>
      </c>
    </row>
    <row r="60">
      <c r="A60" s="19" t="s">
        <v>51</v>
      </c>
      <c r="B60" s="3">
        <v>1.62960928858E12</v>
      </c>
      <c r="C60" s="4">
        <v>1.629522872438E12</v>
      </c>
      <c r="D60" s="4">
        <v>1.62961054176E12</v>
      </c>
      <c r="E60" s="4">
        <v>1.629464461508E12</v>
      </c>
      <c r="F60" s="3">
        <v>1.629719181001E12</v>
      </c>
      <c r="G60" s="4">
        <v>1.629636016978E12</v>
      </c>
      <c r="H60" s="3">
        <v>1.629717407663E12</v>
      </c>
      <c r="I60" s="3">
        <v>1.629803898259E12</v>
      </c>
      <c r="J60" s="3">
        <v>1.629776681585E12</v>
      </c>
      <c r="K60" s="4">
        <v>1.629969329342E12</v>
      </c>
      <c r="L60" s="4">
        <v>1.629890793915E12</v>
      </c>
      <c r="M60" s="4">
        <v>1.629978286384E12</v>
      </c>
      <c r="N60" s="3">
        <v>1.629954382489E12</v>
      </c>
      <c r="O60" s="4">
        <v>1.630036813918E12</v>
      </c>
      <c r="P60" s="4">
        <v>1.629948496343E12</v>
      </c>
      <c r="Q60" s="3">
        <v>1.630144779005E12</v>
      </c>
      <c r="R60" s="3">
        <v>1.63006132727E12</v>
      </c>
      <c r="S60" s="4">
        <v>1.630143367764E12</v>
      </c>
      <c r="T60" s="4">
        <v>1.630056127136E12</v>
      </c>
      <c r="U60" s="4">
        <v>1.630124078495E12</v>
      </c>
      <c r="V60" s="4">
        <v>1.630317183206E12</v>
      </c>
      <c r="W60" s="4">
        <v>1.630646082061E12</v>
      </c>
      <c r="X60" s="4">
        <v>1.63049021314E12</v>
      </c>
      <c r="Y60" s="4">
        <v>1.630496077667E12</v>
      </c>
      <c r="Z60" s="4">
        <v>1.630644916825E12</v>
      </c>
      <c r="AA60" s="4">
        <v>1.630728517593E12</v>
      </c>
      <c r="AB60" s="4">
        <v>1.630749689689E12</v>
      </c>
      <c r="AC60" s="4">
        <v>1.630726188183E12</v>
      </c>
      <c r="AD60" s="4">
        <v>1.631362879187E12</v>
      </c>
      <c r="AE60" s="4">
        <v>1.630815714393E12</v>
      </c>
      <c r="AF60" s="4">
        <v>1.631100997241E12</v>
      </c>
      <c r="AG60" s="4">
        <v>1.631334134101E12</v>
      </c>
      <c r="AH60" s="4">
        <v>1.631332186098E12</v>
      </c>
      <c r="AI60" s="4">
        <v>1.633839442858E12</v>
      </c>
    </row>
    <row r="61">
      <c r="A61" s="24" t="s">
        <v>52</v>
      </c>
      <c r="B61" s="3">
        <v>1.629609288604E12</v>
      </c>
      <c r="C61" s="4">
        <v>1.629522872503E12</v>
      </c>
      <c r="D61" s="4">
        <v>1.629610541802E12</v>
      </c>
      <c r="E61" s="4">
        <v>1.629464461534E12</v>
      </c>
      <c r="F61" s="3">
        <v>1.629719181059E12</v>
      </c>
      <c r="G61" s="4">
        <v>1.629636017034E12</v>
      </c>
      <c r="H61" s="3">
        <v>1.629717407751E12</v>
      </c>
      <c r="I61" s="3">
        <v>1.629803898285E12</v>
      </c>
      <c r="J61" s="3">
        <v>1.629776681652E12</v>
      </c>
      <c r="K61" s="4">
        <v>1.629969329367E12</v>
      </c>
      <c r="L61" s="4">
        <v>1.629890793946E12</v>
      </c>
      <c r="M61" s="4">
        <v>1.629978286428E12</v>
      </c>
      <c r="N61" s="3">
        <v>1.62995438253E12</v>
      </c>
      <c r="O61" s="4">
        <v>1.63003681395E12</v>
      </c>
      <c r="P61" s="4">
        <v>1.629948496392E12</v>
      </c>
      <c r="Q61" s="3">
        <v>1.630144779056E12</v>
      </c>
      <c r="R61" s="3">
        <v>1.630061327312E12</v>
      </c>
      <c r="S61" s="4">
        <v>1.630143367822E12</v>
      </c>
      <c r="T61" s="4">
        <v>1.63005612715E12</v>
      </c>
      <c r="U61" s="4">
        <v>1.630124078569E12</v>
      </c>
      <c r="V61" s="4">
        <v>1.63031718326E12</v>
      </c>
      <c r="W61" s="4">
        <v>1.630646082117E12</v>
      </c>
      <c r="X61" s="4">
        <v>1.630490213188E12</v>
      </c>
      <c r="Y61" s="4">
        <v>1.63049607771E12</v>
      </c>
      <c r="Z61" s="4">
        <v>1.630644916855E12</v>
      </c>
      <c r="AA61" s="4">
        <v>1.630728517638E12</v>
      </c>
      <c r="AB61" s="4">
        <v>1.630749689712E12</v>
      </c>
      <c r="AC61" s="4">
        <v>1.630726188218E12</v>
      </c>
      <c r="AD61" s="4">
        <v>1.631362879233E12</v>
      </c>
      <c r="AE61" s="4">
        <v>1.630815714435E12</v>
      </c>
      <c r="AF61" s="4">
        <v>1.631100997306E12</v>
      </c>
      <c r="AG61" s="4">
        <v>1.631334134123E12</v>
      </c>
      <c r="AH61" s="4">
        <v>1.631332186172E12</v>
      </c>
      <c r="AI61" s="4">
        <v>1.633839442907E12</v>
      </c>
    </row>
    <row r="62">
      <c r="A62" s="29" t="s">
        <v>53</v>
      </c>
      <c r="B62" s="42">
        <v>1.629609289076E12</v>
      </c>
      <c r="C62" s="43">
        <v>1.629522872957E12</v>
      </c>
      <c r="D62" s="43">
        <v>1.62961054218E12</v>
      </c>
      <c r="E62" s="43">
        <v>1.629464461837E12</v>
      </c>
      <c r="F62" s="42">
        <v>1.629719181383E12</v>
      </c>
      <c r="G62" s="43">
        <v>1.629636017921E12</v>
      </c>
      <c r="H62" s="42">
        <v>1.629717408945E12</v>
      </c>
      <c r="I62" s="42">
        <v>1.629803899708E12</v>
      </c>
      <c r="J62" s="42">
        <v>1.629776682024E12</v>
      </c>
      <c r="K62" s="43">
        <v>1.629969330659E12</v>
      </c>
      <c r="L62" s="43">
        <v>1.629890794913E12</v>
      </c>
      <c r="M62" s="43">
        <v>1.629978286789E12</v>
      </c>
      <c r="N62" s="42">
        <v>1.629954383587E12</v>
      </c>
      <c r="O62" s="43">
        <v>1.630036814874E12</v>
      </c>
      <c r="P62" s="43">
        <v>1.629948496982E12</v>
      </c>
      <c r="Q62" s="42">
        <v>1.630144779438E12</v>
      </c>
      <c r="R62" s="42">
        <v>1.630061327728E12</v>
      </c>
      <c r="S62" s="43">
        <v>1.630143369231E12</v>
      </c>
      <c r="T62" s="43">
        <v>1.630056128311E12</v>
      </c>
      <c r="U62" s="43">
        <v>1.630124080194E12</v>
      </c>
      <c r="V62" s="43">
        <v>1.630317183947E12</v>
      </c>
      <c r="W62" s="43">
        <v>1.630646082525E12</v>
      </c>
      <c r="X62" s="43">
        <v>1.630490213516E12</v>
      </c>
      <c r="Y62" s="43">
        <v>1.630496078848E12</v>
      </c>
      <c r="Z62" s="43">
        <v>1.630644917636E12</v>
      </c>
      <c r="AA62" s="43">
        <v>1.630728518028E12</v>
      </c>
      <c r="AB62" s="43">
        <v>1.630749690864E12</v>
      </c>
      <c r="AC62" s="43">
        <v>1.630726189147E12</v>
      </c>
      <c r="AD62" s="43">
        <v>1.631362879637E12</v>
      </c>
      <c r="AE62" s="43">
        <v>1.630815715498E12</v>
      </c>
      <c r="AF62" s="43">
        <v>1.631100998527E12</v>
      </c>
      <c r="AG62" s="43">
        <v>1.631334134726E12</v>
      </c>
      <c r="AH62" s="4">
        <v>1.631332187688E12</v>
      </c>
      <c r="AI62" s="4">
        <v>1.633839443276E12</v>
      </c>
    </row>
    <row r="63">
      <c r="A63" s="9"/>
      <c r="B63" s="4">
        <f t="shared" ref="B63:AI63" si="6">Minus(B48,B47)</f>
        <v>5</v>
      </c>
      <c r="C63" s="4">
        <f t="shared" si="6"/>
        <v>47</v>
      </c>
      <c r="D63" s="4">
        <f t="shared" si="6"/>
        <v>36</v>
      </c>
      <c r="E63" s="4">
        <f t="shared" si="6"/>
        <v>30</v>
      </c>
      <c r="F63" s="4">
        <f t="shared" si="6"/>
        <v>31</v>
      </c>
      <c r="G63" s="4">
        <f t="shared" si="6"/>
        <v>22</v>
      </c>
      <c r="H63" s="4">
        <f t="shared" si="6"/>
        <v>18</v>
      </c>
      <c r="I63" s="4">
        <f t="shared" si="6"/>
        <v>28</v>
      </c>
      <c r="J63" s="4">
        <f t="shared" si="6"/>
        <v>31</v>
      </c>
      <c r="K63" s="4">
        <f t="shared" si="6"/>
        <v>42</v>
      </c>
      <c r="L63" s="4">
        <f t="shared" si="6"/>
        <v>30</v>
      </c>
      <c r="M63" s="4">
        <f t="shared" si="6"/>
        <v>51</v>
      </c>
      <c r="N63" s="4">
        <f t="shared" si="6"/>
        <v>46</v>
      </c>
      <c r="O63" s="4">
        <f t="shared" si="6"/>
        <v>37</v>
      </c>
      <c r="P63" s="4">
        <f t="shared" si="6"/>
        <v>30</v>
      </c>
      <c r="Q63" s="4">
        <f t="shared" si="6"/>
        <v>59</v>
      </c>
      <c r="R63" s="4">
        <f t="shared" si="6"/>
        <v>55</v>
      </c>
      <c r="S63" s="4">
        <f t="shared" si="6"/>
        <v>59</v>
      </c>
      <c r="T63" s="4">
        <f t="shared" si="6"/>
        <v>29</v>
      </c>
      <c r="U63" s="4">
        <f t="shared" si="6"/>
        <v>43</v>
      </c>
      <c r="V63" s="4">
        <f t="shared" si="6"/>
        <v>50</v>
      </c>
      <c r="W63" s="4">
        <f t="shared" si="6"/>
        <v>43</v>
      </c>
      <c r="X63" s="4">
        <f t="shared" si="6"/>
        <v>45</v>
      </c>
      <c r="Y63" s="4">
        <f t="shared" si="6"/>
        <v>9</v>
      </c>
      <c r="Z63" s="4">
        <f t="shared" si="6"/>
        <v>15</v>
      </c>
      <c r="AA63" s="4">
        <f t="shared" si="6"/>
        <v>42</v>
      </c>
      <c r="AB63" s="4">
        <f t="shared" si="6"/>
        <v>17</v>
      </c>
      <c r="AC63" s="4">
        <f t="shared" si="6"/>
        <v>10</v>
      </c>
      <c r="AD63" s="4">
        <f t="shared" si="6"/>
        <v>48</v>
      </c>
      <c r="AE63" s="4">
        <f t="shared" si="6"/>
        <v>55</v>
      </c>
      <c r="AF63" s="4">
        <f t="shared" si="6"/>
        <v>53</v>
      </c>
      <c r="AG63" s="4">
        <f t="shared" si="6"/>
        <v>21</v>
      </c>
      <c r="AH63" s="4">
        <f t="shared" si="6"/>
        <v>36</v>
      </c>
      <c r="AI63" s="4">
        <f t="shared" si="6"/>
        <v>45</v>
      </c>
    </row>
    <row r="64">
      <c r="A64" s="9"/>
      <c r="B64" s="4">
        <f t="shared" ref="B64:AI64" si="7">Minus(B50,B49)</f>
        <v>30</v>
      </c>
      <c r="C64" s="4">
        <f t="shared" si="7"/>
        <v>23</v>
      </c>
      <c r="D64" s="4">
        <f t="shared" si="7"/>
        <v>21</v>
      </c>
      <c r="E64" s="4">
        <f t="shared" si="7"/>
        <v>23</v>
      </c>
      <c r="F64" s="4">
        <f t="shared" si="7"/>
        <v>18</v>
      </c>
      <c r="G64" s="4">
        <f t="shared" si="7"/>
        <v>34</v>
      </c>
      <c r="H64" s="4">
        <f t="shared" si="7"/>
        <v>40</v>
      </c>
      <c r="I64" s="4">
        <f t="shared" si="7"/>
        <v>27</v>
      </c>
      <c r="J64" s="4">
        <f t="shared" si="7"/>
        <v>32</v>
      </c>
      <c r="K64" s="4">
        <f t="shared" si="7"/>
        <v>41</v>
      </c>
      <c r="L64" s="4">
        <f t="shared" si="7"/>
        <v>11</v>
      </c>
      <c r="M64" s="4">
        <f t="shared" si="7"/>
        <v>25</v>
      </c>
      <c r="N64" s="4">
        <f t="shared" si="7"/>
        <v>34</v>
      </c>
      <c r="O64" s="4">
        <f t="shared" si="7"/>
        <v>15</v>
      </c>
      <c r="P64" s="4">
        <f t="shared" si="7"/>
        <v>15</v>
      </c>
      <c r="Q64" s="4">
        <f t="shared" si="7"/>
        <v>44</v>
      </c>
      <c r="R64" s="4">
        <f t="shared" si="7"/>
        <v>34</v>
      </c>
      <c r="S64" s="4">
        <f t="shared" si="7"/>
        <v>18</v>
      </c>
      <c r="T64" s="4">
        <f t="shared" si="7"/>
        <v>14</v>
      </c>
      <c r="U64" s="4">
        <f t="shared" si="7"/>
        <v>43</v>
      </c>
      <c r="V64" s="4">
        <f t="shared" si="7"/>
        <v>35</v>
      </c>
      <c r="W64" s="4">
        <f t="shared" si="7"/>
        <v>27</v>
      </c>
      <c r="X64" s="4">
        <f t="shared" si="7"/>
        <v>36</v>
      </c>
      <c r="Y64" s="4">
        <f t="shared" si="7"/>
        <v>7</v>
      </c>
      <c r="Z64" s="4">
        <f t="shared" si="7"/>
        <v>14</v>
      </c>
      <c r="AA64" s="4">
        <f t="shared" si="7"/>
        <v>40</v>
      </c>
      <c r="AB64" s="4">
        <f t="shared" si="7"/>
        <v>18</v>
      </c>
      <c r="AC64" s="4">
        <f t="shared" si="7"/>
        <v>10</v>
      </c>
      <c r="AD64" s="4">
        <f t="shared" si="7"/>
        <v>18</v>
      </c>
      <c r="AE64" s="4">
        <f t="shared" si="7"/>
        <v>21</v>
      </c>
      <c r="AF64" s="4">
        <f t="shared" si="7"/>
        <v>21</v>
      </c>
      <c r="AG64" s="4">
        <f t="shared" si="7"/>
        <v>23</v>
      </c>
      <c r="AH64" s="4">
        <f t="shared" si="7"/>
        <v>33</v>
      </c>
      <c r="AI64" s="4">
        <f t="shared" si="7"/>
        <v>31</v>
      </c>
    </row>
    <row r="65">
      <c r="A65" s="9"/>
      <c r="B65" s="4">
        <f t="shared" ref="B65:AI65" si="8">Minus(B52,B51)</f>
        <v>34</v>
      </c>
      <c r="C65" s="4">
        <f t="shared" si="8"/>
        <v>50</v>
      </c>
      <c r="D65" s="4">
        <f t="shared" si="8"/>
        <v>70</v>
      </c>
      <c r="E65" s="4">
        <f t="shared" si="8"/>
        <v>31</v>
      </c>
      <c r="F65" s="4">
        <f t="shared" si="8"/>
        <v>40</v>
      </c>
      <c r="G65" s="4">
        <f t="shared" si="8"/>
        <v>55</v>
      </c>
      <c r="H65" s="4">
        <f t="shared" si="8"/>
        <v>62</v>
      </c>
      <c r="I65" s="4">
        <f t="shared" si="8"/>
        <v>41</v>
      </c>
      <c r="J65" s="4">
        <f t="shared" si="8"/>
        <v>68</v>
      </c>
      <c r="K65" s="4">
        <f t="shared" si="8"/>
        <v>38</v>
      </c>
      <c r="L65" s="4">
        <f t="shared" si="8"/>
        <v>38</v>
      </c>
      <c r="M65" s="4">
        <f t="shared" si="8"/>
        <v>53</v>
      </c>
      <c r="N65" s="4">
        <f t="shared" si="8"/>
        <v>46</v>
      </c>
      <c r="O65" s="4">
        <f t="shared" si="8"/>
        <v>50</v>
      </c>
      <c r="P65" s="4">
        <f t="shared" si="8"/>
        <v>45</v>
      </c>
      <c r="Q65" s="4">
        <f t="shared" si="8"/>
        <v>50</v>
      </c>
      <c r="R65" s="4">
        <f t="shared" si="8"/>
        <v>44</v>
      </c>
      <c r="S65" s="4">
        <f t="shared" si="8"/>
        <v>39</v>
      </c>
      <c r="T65" s="4">
        <f t="shared" si="8"/>
        <v>40</v>
      </c>
      <c r="U65" s="4">
        <f t="shared" si="8"/>
        <v>55</v>
      </c>
      <c r="V65" s="4">
        <f t="shared" si="8"/>
        <v>52</v>
      </c>
      <c r="W65" s="4">
        <f t="shared" si="8"/>
        <v>63</v>
      </c>
      <c r="X65" s="4">
        <f t="shared" si="8"/>
        <v>60</v>
      </c>
      <c r="Y65" s="4">
        <f t="shared" si="8"/>
        <v>43</v>
      </c>
      <c r="Z65" s="4">
        <f t="shared" si="8"/>
        <v>41</v>
      </c>
      <c r="AA65" s="4">
        <f t="shared" si="8"/>
        <v>50</v>
      </c>
      <c r="AB65" s="4">
        <f t="shared" si="8"/>
        <v>36</v>
      </c>
      <c r="AC65" s="4">
        <f t="shared" si="8"/>
        <v>37</v>
      </c>
      <c r="AD65" s="4">
        <f t="shared" si="8"/>
        <v>55</v>
      </c>
      <c r="AE65" s="4">
        <f t="shared" si="8"/>
        <v>51</v>
      </c>
      <c r="AF65" s="4">
        <f t="shared" si="8"/>
        <v>52</v>
      </c>
      <c r="AG65" s="4">
        <f t="shared" si="8"/>
        <v>50</v>
      </c>
      <c r="AH65" s="4">
        <f t="shared" si="8"/>
        <v>26</v>
      </c>
      <c r="AI65" s="4">
        <f t="shared" si="8"/>
        <v>52</v>
      </c>
    </row>
    <row r="66">
      <c r="A66" s="9"/>
      <c r="B66" s="4">
        <f t="shared" ref="B66:AI66" si="9">Minus(B57,B54)</f>
        <v>189</v>
      </c>
      <c r="C66" s="4">
        <f t="shared" si="9"/>
        <v>252</v>
      </c>
      <c r="D66" s="4">
        <f t="shared" si="9"/>
        <v>268</v>
      </c>
      <c r="E66" s="4">
        <f t="shared" si="9"/>
        <v>165</v>
      </c>
      <c r="F66" s="4">
        <f t="shared" si="9"/>
        <v>170</v>
      </c>
      <c r="G66" s="4">
        <f t="shared" si="9"/>
        <v>217</v>
      </c>
      <c r="H66" s="4">
        <f t="shared" si="9"/>
        <v>276</v>
      </c>
      <c r="I66" s="4">
        <f t="shared" si="9"/>
        <v>227</v>
      </c>
      <c r="J66" s="4">
        <f t="shared" si="9"/>
        <v>226</v>
      </c>
      <c r="K66" s="4">
        <f t="shared" si="9"/>
        <v>254</v>
      </c>
      <c r="L66" s="4">
        <f t="shared" si="9"/>
        <v>239</v>
      </c>
      <c r="M66" s="4">
        <f t="shared" si="9"/>
        <v>268</v>
      </c>
      <c r="N66" s="4">
        <f t="shared" si="9"/>
        <v>325</v>
      </c>
      <c r="O66" s="4">
        <f t="shared" si="9"/>
        <v>253</v>
      </c>
      <c r="P66" s="4">
        <f t="shared" si="9"/>
        <v>235</v>
      </c>
      <c r="Q66" s="4">
        <f t="shared" si="9"/>
        <v>264</v>
      </c>
      <c r="R66" s="4">
        <f t="shared" si="9"/>
        <v>219</v>
      </c>
      <c r="S66" s="4">
        <f t="shared" si="9"/>
        <v>295</v>
      </c>
      <c r="T66" s="4">
        <f t="shared" si="9"/>
        <v>216</v>
      </c>
      <c r="U66" s="4">
        <f t="shared" si="9"/>
        <v>287</v>
      </c>
      <c r="V66" s="4">
        <f t="shared" si="9"/>
        <v>273</v>
      </c>
      <c r="W66" s="4">
        <f t="shared" si="9"/>
        <v>205</v>
      </c>
      <c r="X66" s="4">
        <f t="shared" si="9"/>
        <v>228</v>
      </c>
      <c r="Y66" s="4">
        <f t="shared" si="9"/>
        <v>225</v>
      </c>
      <c r="Z66" s="4">
        <f t="shared" si="9"/>
        <v>206</v>
      </c>
      <c r="AA66" s="4">
        <f t="shared" si="9"/>
        <v>230</v>
      </c>
      <c r="AB66" s="4">
        <f t="shared" si="9"/>
        <v>278</v>
      </c>
      <c r="AC66" s="4">
        <f t="shared" si="9"/>
        <v>208</v>
      </c>
      <c r="AD66" s="4">
        <f t="shared" si="9"/>
        <v>255</v>
      </c>
      <c r="AE66" s="4">
        <f t="shared" si="9"/>
        <v>280</v>
      </c>
      <c r="AF66" s="4">
        <f t="shared" si="9"/>
        <v>273</v>
      </c>
      <c r="AG66" s="4">
        <f t="shared" si="9"/>
        <v>186</v>
      </c>
      <c r="AH66" s="4">
        <f t="shared" si="9"/>
        <v>269</v>
      </c>
      <c r="AI66" s="4">
        <f t="shared" si="9"/>
        <v>240</v>
      </c>
    </row>
    <row r="67">
      <c r="A67" s="9"/>
      <c r="B67" s="4">
        <f t="shared" ref="B67:AI67" si="10">Minus(B61,B60)</f>
        <v>24</v>
      </c>
      <c r="C67" s="4">
        <f t="shared" si="10"/>
        <v>65</v>
      </c>
      <c r="D67" s="4">
        <f t="shared" si="10"/>
        <v>42</v>
      </c>
      <c r="E67" s="4">
        <f t="shared" si="10"/>
        <v>26</v>
      </c>
      <c r="F67" s="4">
        <f t="shared" si="10"/>
        <v>58</v>
      </c>
      <c r="G67" s="4">
        <f t="shared" si="10"/>
        <v>56</v>
      </c>
      <c r="H67" s="4">
        <f t="shared" si="10"/>
        <v>88</v>
      </c>
      <c r="I67" s="4">
        <f t="shared" si="10"/>
        <v>26</v>
      </c>
      <c r="J67" s="4">
        <f t="shared" si="10"/>
        <v>67</v>
      </c>
      <c r="K67" s="4">
        <f t="shared" si="10"/>
        <v>25</v>
      </c>
      <c r="L67" s="4">
        <f t="shared" si="10"/>
        <v>31</v>
      </c>
      <c r="M67" s="4">
        <f t="shared" si="10"/>
        <v>44</v>
      </c>
      <c r="N67" s="4">
        <f t="shared" si="10"/>
        <v>41</v>
      </c>
      <c r="O67" s="4">
        <f t="shared" si="10"/>
        <v>32</v>
      </c>
      <c r="P67" s="4">
        <f t="shared" si="10"/>
        <v>49</v>
      </c>
      <c r="Q67" s="4">
        <f t="shared" si="10"/>
        <v>51</v>
      </c>
      <c r="R67" s="4">
        <f t="shared" si="10"/>
        <v>42</v>
      </c>
      <c r="S67" s="4">
        <f t="shared" si="10"/>
        <v>58</v>
      </c>
      <c r="T67" s="4">
        <f t="shared" si="10"/>
        <v>14</v>
      </c>
      <c r="U67" s="4">
        <f t="shared" si="10"/>
        <v>74</v>
      </c>
      <c r="V67" s="4">
        <f t="shared" si="10"/>
        <v>54</v>
      </c>
      <c r="W67" s="4">
        <f t="shared" si="10"/>
        <v>56</v>
      </c>
      <c r="X67" s="4">
        <f t="shared" si="10"/>
        <v>48</v>
      </c>
      <c r="Y67" s="4">
        <f t="shared" si="10"/>
        <v>43</v>
      </c>
      <c r="Z67" s="4">
        <f t="shared" si="10"/>
        <v>30</v>
      </c>
      <c r="AA67" s="4">
        <f t="shared" si="10"/>
        <v>45</v>
      </c>
      <c r="AB67" s="4">
        <f t="shared" si="10"/>
        <v>23</v>
      </c>
      <c r="AC67" s="4">
        <f t="shared" si="10"/>
        <v>35</v>
      </c>
      <c r="AD67" s="4">
        <f t="shared" si="10"/>
        <v>46</v>
      </c>
      <c r="AE67" s="4">
        <f t="shared" si="10"/>
        <v>42</v>
      </c>
      <c r="AF67" s="4">
        <f t="shared" si="10"/>
        <v>65</v>
      </c>
      <c r="AG67" s="4">
        <f t="shared" si="10"/>
        <v>22</v>
      </c>
      <c r="AH67" s="4">
        <f t="shared" si="10"/>
        <v>74</v>
      </c>
      <c r="AI67" s="4">
        <f t="shared" si="10"/>
        <v>49</v>
      </c>
    </row>
    <row r="68">
      <c r="A68" s="9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</row>
    <row r="69">
      <c r="A69" s="9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</row>
    <row r="70">
      <c r="A70" s="9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</row>
    <row r="71">
      <c r="A71" s="9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</row>
    <row r="72">
      <c r="A72" s="9"/>
      <c r="B72" s="4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</row>
    <row r="73">
      <c r="A73" s="9"/>
      <c r="B73" s="4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</row>
    <row r="74">
      <c r="A74" s="9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</row>
    <row r="75">
      <c r="A75" s="9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</row>
    <row r="76">
      <c r="A76" s="9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</row>
    <row r="77">
      <c r="A77" s="9"/>
      <c r="B77" s="44"/>
      <c r="C77" s="4"/>
      <c r="D77" s="4"/>
      <c r="E77" s="4"/>
      <c r="F77" s="37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</row>
    <row r="78">
      <c r="A78" s="9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</row>
    <row r="79">
      <c r="A79" s="9"/>
      <c r="B79" s="4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37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</row>
    <row r="80">
      <c r="A80" s="9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</row>
    <row r="81">
      <c r="A81" s="9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</row>
    <row r="82">
      <c r="A82" s="9"/>
      <c r="B82" s="3"/>
      <c r="C82" s="4"/>
      <c r="D82" s="4"/>
      <c r="E82" s="4"/>
      <c r="F82" s="3"/>
      <c r="G82" s="4"/>
      <c r="H82" s="3"/>
      <c r="I82" s="3"/>
      <c r="J82" s="3"/>
      <c r="K82" s="4"/>
      <c r="L82" s="4"/>
      <c r="M82" s="4"/>
      <c r="N82" s="3"/>
      <c r="O82" s="4"/>
      <c r="P82" s="4"/>
      <c r="Q82" s="3"/>
      <c r="R82" s="3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</row>
    <row r="83">
      <c r="A83" s="9"/>
      <c r="B83" s="3"/>
      <c r="C83" s="4"/>
      <c r="D83" s="4"/>
      <c r="E83" s="4"/>
      <c r="F83" s="3"/>
      <c r="G83" s="4"/>
      <c r="H83" s="3"/>
      <c r="I83" s="3"/>
      <c r="J83" s="3"/>
      <c r="K83" s="4"/>
      <c r="L83" s="4"/>
      <c r="M83" s="4"/>
      <c r="N83" s="3"/>
      <c r="O83" s="4"/>
      <c r="P83" s="4"/>
      <c r="Q83" s="3"/>
      <c r="R83" s="3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</row>
    <row r="84">
      <c r="A84" s="38">
        <v>44.0</v>
      </c>
      <c r="B84" s="39"/>
      <c r="C84" s="39"/>
      <c r="D84" s="39"/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</row>
    <row r="85">
      <c r="A85" s="2" t="s">
        <v>34</v>
      </c>
      <c r="B85" s="3">
        <v>1.629609649417E12</v>
      </c>
      <c r="C85" s="4">
        <v>1.629524330216E12</v>
      </c>
      <c r="D85" s="45">
        <v>1.629610915079E12</v>
      </c>
      <c r="E85" s="4">
        <v>1.629464832335E12</v>
      </c>
      <c r="F85" s="3">
        <v>1.629719609069E12</v>
      </c>
      <c r="G85" s="4">
        <v>1.629636477571E12</v>
      </c>
      <c r="H85" s="3">
        <v>1.629717783782E12</v>
      </c>
      <c r="I85" s="3">
        <v>1.629804334537E12</v>
      </c>
      <c r="J85" s="3">
        <v>1.629777168756E12</v>
      </c>
      <c r="K85" s="4">
        <v>1.629969710568E12</v>
      </c>
      <c r="L85" s="4">
        <v>1.629891555838E12</v>
      </c>
      <c r="M85" s="4">
        <v>1.629978627069E12</v>
      </c>
      <c r="N85" s="3">
        <v>1.629954838542E12</v>
      </c>
      <c r="O85" s="4">
        <v>1.630037157586E12</v>
      </c>
      <c r="P85" s="4">
        <v>1.62994881567E12</v>
      </c>
      <c r="Q85" s="3">
        <v>1.630145105502E12</v>
      </c>
      <c r="R85" s="3">
        <v>1.630061744229E12</v>
      </c>
      <c r="S85" s="4">
        <v>1.630143736807E12</v>
      </c>
      <c r="T85" s="4">
        <v>1.630056521788E12</v>
      </c>
      <c r="U85" s="4">
        <v>1.630124519087E12</v>
      </c>
      <c r="V85" s="4">
        <v>1.630317529799E12</v>
      </c>
      <c r="W85" s="4">
        <v>1.630646392814E12</v>
      </c>
      <c r="X85" s="4">
        <v>1.630490523621E12</v>
      </c>
      <c r="Y85" s="4">
        <v>1.630496610775E12</v>
      </c>
      <c r="Z85" s="4">
        <v>1.630645285874E12</v>
      </c>
      <c r="AA85" s="4">
        <v>1.630728838635E12</v>
      </c>
      <c r="AB85" s="4">
        <v>1.630750233291E12</v>
      </c>
      <c r="AC85" s="4">
        <v>1.630726555639E12</v>
      </c>
      <c r="AD85" s="4">
        <v>1.631363482827E12</v>
      </c>
      <c r="AE85" s="4">
        <v>1.630816094295E12</v>
      </c>
      <c r="AF85" s="4">
        <v>1.631101325632E12</v>
      </c>
      <c r="AG85" s="4">
        <v>1.63133461438E12</v>
      </c>
      <c r="AH85" s="4">
        <v>1.631332875445E12</v>
      </c>
      <c r="AI85" s="4">
        <v>1.63383977471E12</v>
      </c>
    </row>
    <row r="86">
      <c r="A86" s="7" t="s">
        <v>35</v>
      </c>
      <c r="B86" s="3">
        <v>1.629609651656E12</v>
      </c>
      <c r="C86" s="4">
        <v>1.629524332252E12</v>
      </c>
      <c r="D86" s="3">
        <v>1.629610917358E12</v>
      </c>
      <c r="E86" s="46">
        <v>1.629464833555E12</v>
      </c>
      <c r="F86" s="3">
        <v>1.62971961131E12</v>
      </c>
      <c r="G86" s="3">
        <v>1.629636479711E12</v>
      </c>
      <c r="H86" s="3">
        <v>1.629717786596E12</v>
      </c>
      <c r="I86" s="3">
        <v>1.62980433633E12</v>
      </c>
      <c r="J86" s="3">
        <v>1.629777171272E12</v>
      </c>
      <c r="K86" s="3">
        <v>1.629969711807E12</v>
      </c>
      <c r="L86" s="1">
        <v>1.62989155768E12</v>
      </c>
      <c r="M86" s="3">
        <v>1.629978629077E12</v>
      </c>
      <c r="N86" s="3">
        <v>1.62995484227E12</v>
      </c>
      <c r="O86" s="4">
        <v>1.630037159261E12</v>
      </c>
      <c r="P86" s="3">
        <v>1.62994881726E12</v>
      </c>
      <c r="Q86" s="3">
        <v>1.630145107875E12</v>
      </c>
      <c r="R86" s="3">
        <v>1.630061747064E12</v>
      </c>
      <c r="S86" s="3">
        <v>1.630143739003E12</v>
      </c>
      <c r="T86" s="3">
        <v>1.630056523491E12</v>
      </c>
      <c r="U86" s="3">
        <v>1.630124522082E12</v>
      </c>
      <c r="V86" s="3">
        <v>1.63031753128E12</v>
      </c>
      <c r="W86" s="3">
        <v>1.630646394327E12</v>
      </c>
      <c r="X86" s="3">
        <v>1.630490525631E12</v>
      </c>
      <c r="Y86" s="3">
        <v>1.630496613605E12</v>
      </c>
      <c r="Z86" s="3">
        <v>1.630645288303E12</v>
      </c>
      <c r="AA86" s="3">
        <v>1.630728840566E12</v>
      </c>
      <c r="AB86" s="3">
        <v>1.63075023528E12</v>
      </c>
      <c r="AC86" s="3">
        <v>1.630726557369E12</v>
      </c>
      <c r="AD86" s="3">
        <v>1.631363485105E12</v>
      </c>
      <c r="AE86" s="3">
        <v>1.630816095639E12</v>
      </c>
      <c r="AF86" s="3">
        <v>1.631101327819E12</v>
      </c>
      <c r="AG86" s="3">
        <v>1.631334616105E12</v>
      </c>
      <c r="AH86" s="4">
        <v>1.63133288052E12</v>
      </c>
      <c r="AI86" s="4">
        <v>1.633839776058E12</v>
      </c>
    </row>
    <row r="87">
      <c r="A87" s="7" t="s">
        <v>36</v>
      </c>
      <c r="B87" s="3">
        <v>1.629609655741E12</v>
      </c>
      <c r="C87" s="4">
        <v>1.629524337865E12</v>
      </c>
      <c r="D87" s="3">
        <v>1.62961092434E12</v>
      </c>
      <c r="E87" s="46">
        <v>1.629464838387E12</v>
      </c>
      <c r="F87" s="3">
        <v>1.629719616726E12</v>
      </c>
      <c r="G87" s="3">
        <v>1.629636487678E12</v>
      </c>
      <c r="H87" s="3">
        <v>1.629717791375E12</v>
      </c>
      <c r="I87" s="41">
        <v>1.629804344131E12</v>
      </c>
      <c r="J87" s="47">
        <v>1.629777174602E12</v>
      </c>
      <c r="K87" s="3">
        <v>1.62996972099E12</v>
      </c>
      <c r="L87" s="1">
        <v>1.629891563204E12</v>
      </c>
      <c r="M87" s="3">
        <v>1.629978632368E12</v>
      </c>
      <c r="N87" s="3">
        <v>1.629954847948E12</v>
      </c>
      <c r="O87" s="4">
        <v>1.630037162721E12</v>
      </c>
      <c r="P87" s="3">
        <v>1.629948821803E12</v>
      </c>
      <c r="Q87" s="3">
        <v>1.630145110809E12</v>
      </c>
      <c r="R87" s="3">
        <v>1.630061750628E12</v>
      </c>
      <c r="S87" s="3">
        <v>1.630143742891E12</v>
      </c>
      <c r="T87" s="3">
        <v>1.630056527026E12</v>
      </c>
      <c r="U87" s="3">
        <v>1.630124525315E12</v>
      </c>
      <c r="V87" s="3">
        <v>1.630317534459E12</v>
      </c>
      <c r="W87" s="3">
        <v>1.630646397434E12</v>
      </c>
      <c r="X87" s="3">
        <v>1.630490528446E12</v>
      </c>
      <c r="Y87" s="3">
        <v>1.630496617774E12</v>
      </c>
      <c r="Z87" s="3">
        <v>1.630645291745E12</v>
      </c>
      <c r="AA87" s="3">
        <v>1.630728843382E12</v>
      </c>
      <c r="AB87" s="3">
        <v>1.630750239273E12</v>
      </c>
      <c r="AC87" s="3">
        <v>1.630726561829E12</v>
      </c>
      <c r="AD87" s="3">
        <v>1.631363489258E12</v>
      </c>
      <c r="AE87" s="3">
        <v>1.630816098982E12</v>
      </c>
      <c r="AF87" s="3">
        <v>1.631101332223E12</v>
      </c>
      <c r="AG87" s="3">
        <v>1.63133462035E12</v>
      </c>
      <c r="AH87" s="4">
        <v>1.631332883811E12</v>
      </c>
      <c r="AI87" s="4">
        <v>1.633839779911E12</v>
      </c>
    </row>
    <row r="88">
      <c r="A88" s="9" t="s">
        <v>37</v>
      </c>
      <c r="B88" s="3">
        <v>1.629609660183E12</v>
      </c>
      <c r="C88" s="4">
        <v>1.629524345985E12</v>
      </c>
      <c r="D88" s="4">
        <v>1.629610929282E12</v>
      </c>
      <c r="E88" s="4">
        <v>1.629464842883E12</v>
      </c>
      <c r="F88" s="3">
        <v>1.629719621928E12</v>
      </c>
      <c r="G88" s="4">
        <v>1.629636493034E12</v>
      </c>
      <c r="H88" s="3">
        <v>1.629717796858E12</v>
      </c>
      <c r="I88" s="3">
        <v>1.629804351081E12</v>
      </c>
      <c r="J88" s="3">
        <v>1.629777175326E12</v>
      </c>
      <c r="K88" s="4">
        <v>1.629969730244E12</v>
      </c>
      <c r="L88" s="4">
        <v>1.629891569758E12</v>
      </c>
      <c r="M88" s="3">
        <v>1.629978638576E12</v>
      </c>
      <c r="N88" s="3">
        <v>1.629954853782E12</v>
      </c>
      <c r="O88" s="4">
        <v>1.630037169312E12</v>
      </c>
      <c r="P88" s="4">
        <v>1.629948828212E12</v>
      </c>
      <c r="Q88" s="3">
        <v>1.630145115564E12</v>
      </c>
      <c r="R88" s="3">
        <v>1.630061756587E12</v>
      </c>
      <c r="S88" s="4">
        <v>1.630143748572E12</v>
      </c>
      <c r="T88" s="4">
        <v>1.630056527801E12</v>
      </c>
      <c r="U88" s="4">
        <v>1.630124529766E12</v>
      </c>
      <c r="V88" s="3">
        <v>1.630317539249E12</v>
      </c>
      <c r="W88" s="3">
        <v>1.630646402839E12</v>
      </c>
      <c r="X88" s="3">
        <v>1.630490533591E12</v>
      </c>
      <c r="Y88" s="3">
        <v>1.630496624157E12</v>
      </c>
      <c r="Z88" s="3">
        <v>1.63064530004E12</v>
      </c>
      <c r="AA88" s="3">
        <v>1.630728849443E12</v>
      </c>
      <c r="AB88" s="3">
        <v>1.63075024585E12</v>
      </c>
      <c r="AC88" s="3">
        <v>1.630726568387E12</v>
      </c>
      <c r="AD88" s="3">
        <v>1.631363496211E12</v>
      </c>
      <c r="AE88" s="3">
        <v>1.630816104194E12</v>
      </c>
      <c r="AF88" s="3">
        <v>1.631101339519E12</v>
      </c>
      <c r="AG88" s="3">
        <v>1.631334628587E12</v>
      </c>
      <c r="AH88" s="4">
        <v>1.631332889729E12</v>
      </c>
      <c r="AI88" s="4">
        <v>1.633839786176E12</v>
      </c>
    </row>
    <row r="89">
      <c r="A89" s="10" t="s">
        <v>38</v>
      </c>
      <c r="B89" s="3">
        <v>1.629609662509E12</v>
      </c>
      <c r="C89" s="4">
        <v>1.629524349722E12</v>
      </c>
      <c r="D89" s="4">
        <v>1.629610930949E12</v>
      </c>
      <c r="E89" s="4">
        <v>1.629464845926E12</v>
      </c>
      <c r="F89" s="3">
        <v>1.629719624817E12</v>
      </c>
      <c r="G89" s="4">
        <v>1.629636495972E12</v>
      </c>
      <c r="H89" s="3">
        <v>1.62971780003E12</v>
      </c>
      <c r="I89" s="3">
        <v>1.629804353895E12</v>
      </c>
      <c r="J89" s="41">
        <v>1.629777185197E12</v>
      </c>
      <c r="K89" s="4">
        <v>1.629969732831E12</v>
      </c>
      <c r="L89" s="4">
        <v>1.629891573263E12</v>
      </c>
      <c r="M89" s="3">
        <v>1.629978641317E12</v>
      </c>
      <c r="N89" s="3">
        <v>1.62995485791E12</v>
      </c>
      <c r="O89" s="4">
        <v>1.630037172454E12</v>
      </c>
      <c r="P89" s="4">
        <v>1.629948831214E12</v>
      </c>
      <c r="Q89" s="3">
        <v>1.630145118962E12</v>
      </c>
      <c r="R89" s="3">
        <v>1.630061759554E12</v>
      </c>
      <c r="S89" s="4">
        <v>1.630143750967E12</v>
      </c>
      <c r="T89" s="4">
        <v>1.6300565388E12</v>
      </c>
      <c r="U89" s="4">
        <v>1.630124532909E12</v>
      </c>
      <c r="V89" s="3">
        <v>1.630317546103E12</v>
      </c>
      <c r="W89" s="3">
        <v>1.630646404926E12</v>
      </c>
      <c r="X89" s="3">
        <v>1.630490536429E12</v>
      </c>
      <c r="Y89" s="3">
        <v>1.630496626413E12</v>
      </c>
      <c r="Z89" s="3">
        <v>1.630645303086E12</v>
      </c>
      <c r="AA89" s="3">
        <v>1.630728853058E12</v>
      </c>
      <c r="AB89" s="3">
        <v>1.630750248739E12</v>
      </c>
      <c r="AC89" s="3">
        <v>1.630726570902E12</v>
      </c>
      <c r="AD89" s="3">
        <v>1.631363498497E12</v>
      </c>
      <c r="AE89" s="3">
        <v>1.630816106955E12</v>
      </c>
      <c r="AF89" s="3">
        <v>1.631101342625E12</v>
      </c>
      <c r="AG89" s="3">
        <v>1.631334631458E12</v>
      </c>
      <c r="AH89" s="4">
        <v>1.631332892738E12</v>
      </c>
      <c r="AI89" s="4">
        <v>1.633839789503E12</v>
      </c>
    </row>
    <row r="90">
      <c r="A90" s="9" t="s">
        <v>39</v>
      </c>
      <c r="B90" s="3">
        <v>1.629609662538E12</v>
      </c>
      <c r="C90" s="4">
        <v>1.629524349765E12</v>
      </c>
      <c r="D90" s="4">
        <v>1.629610930986E12</v>
      </c>
      <c r="E90" s="4">
        <v>1.629464845934E12</v>
      </c>
      <c r="F90" s="3">
        <v>1.629719624852E12</v>
      </c>
      <c r="G90" s="4">
        <v>1.629636496023E12</v>
      </c>
      <c r="H90" s="3">
        <v>1.629717800061E12</v>
      </c>
      <c r="I90" s="3">
        <v>1.629804353929E12</v>
      </c>
      <c r="J90" s="41">
        <v>1.629777185251E12</v>
      </c>
      <c r="K90" s="4">
        <v>1.629969732862E12</v>
      </c>
      <c r="L90" s="4">
        <v>1.629891573296E12</v>
      </c>
      <c r="M90" s="3">
        <v>1.629978641356E12</v>
      </c>
      <c r="N90" s="3">
        <v>1.629954857941E12</v>
      </c>
      <c r="O90" s="4">
        <v>1.630037172494E12</v>
      </c>
      <c r="P90" s="4">
        <v>1.629948831267E12</v>
      </c>
      <c r="Q90" s="3">
        <v>1.63014511901E12</v>
      </c>
      <c r="R90" s="3">
        <v>1.630061759593E12</v>
      </c>
      <c r="S90" s="4">
        <v>1.630143750984E12</v>
      </c>
      <c r="T90" s="4">
        <v>1.630056538849E12</v>
      </c>
      <c r="U90" s="4">
        <v>1.630124532967E12</v>
      </c>
      <c r="V90" s="3">
        <v>1.63031754618E12</v>
      </c>
      <c r="W90" s="3">
        <v>1.630646404972E12</v>
      </c>
      <c r="X90" s="3">
        <v>1.630490536477E12</v>
      </c>
      <c r="Y90" s="3">
        <v>1.630496626423E12</v>
      </c>
      <c r="Z90" s="3">
        <v>1.630645303115E12</v>
      </c>
      <c r="AA90" s="3">
        <v>1.630728853111E12</v>
      </c>
      <c r="AB90" s="3">
        <v>1.630750248775E12</v>
      </c>
      <c r="AC90" s="3">
        <v>1.630726570944E12</v>
      </c>
      <c r="AD90" s="3">
        <v>1.631363498543E12</v>
      </c>
      <c r="AE90" s="3">
        <v>1.63081610701E12</v>
      </c>
      <c r="AF90" s="3">
        <v>1.631101342675E12</v>
      </c>
      <c r="AG90" s="3">
        <v>1.631334631486E12</v>
      </c>
      <c r="AH90" s="4">
        <v>1.631332892771E12</v>
      </c>
      <c r="AI90" s="4">
        <v>1.633839789546E12</v>
      </c>
    </row>
    <row r="91">
      <c r="A91" s="10" t="s">
        <v>40</v>
      </c>
      <c r="B91" s="3">
        <v>1.629609669177E12</v>
      </c>
      <c r="C91" s="4">
        <v>1.629524353948E12</v>
      </c>
      <c r="D91" s="4">
        <v>1.629610933994E12</v>
      </c>
      <c r="E91" s="4">
        <v>1.629464850216E12</v>
      </c>
      <c r="F91" s="3">
        <v>1.62971962747E12</v>
      </c>
      <c r="G91" s="4">
        <v>1.629636499295E12</v>
      </c>
      <c r="H91" s="3">
        <v>1.629717805525E12</v>
      </c>
      <c r="I91" s="3">
        <v>1.629804357693E12</v>
      </c>
      <c r="J91" s="41">
        <v>1.629777188282E12</v>
      </c>
      <c r="K91" s="4">
        <v>1.629969735899E12</v>
      </c>
      <c r="L91" s="4">
        <v>1.629891576433E12</v>
      </c>
      <c r="M91" s="3">
        <v>1.629978644459E12</v>
      </c>
      <c r="N91" s="3">
        <v>1.629954860813E12</v>
      </c>
      <c r="O91" s="4">
        <v>1.630037174992E12</v>
      </c>
      <c r="P91" s="4">
        <v>1.629948835789E12</v>
      </c>
      <c r="Q91" s="3">
        <v>1.630145122656E12</v>
      </c>
      <c r="R91" s="3">
        <v>1.630061763593E12</v>
      </c>
      <c r="S91" s="4">
        <v>1.630143755922E12</v>
      </c>
      <c r="T91" s="4">
        <v>1.630056545218E12</v>
      </c>
      <c r="U91" s="4">
        <v>1.630124536826E12</v>
      </c>
      <c r="V91" s="3">
        <v>1.630317552273E12</v>
      </c>
      <c r="W91" s="3">
        <v>1.630646407859E12</v>
      </c>
      <c r="X91" s="3">
        <v>1.630490539232E12</v>
      </c>
      <c r="Y91" s="3">
        <v>1.630496632273E12</v>
      </c>
      <c r="Z91" s="3">
        <v>1.630645306542E12</v>
      </c>
      <c r="AA91" s="3">
        <v>1.630728856296E12</v>
      </c>
      <c r="AB91" s="3">
        <v>1.630750254336E12</v>
      </c>
      <c r="AC91" s="3">
        <v>1.630726575016E12</v>
      </c>
      <c r="AD91" s="3">
        <v>1.631363507016E12</v>
      </c>
      <c r="AE91" s="4">
        <v>1.630816110388E12</v>
      </c>
      <c r="AF91" s="3">
        <v>1.63110134594E12</v>
      </c>
      <c r="AG91" s="3">
        <v>1.631334636055E12</v>
      </c>
      <c r="AH91" s="4">
        <v>1.63133289657E12</v>
      </c>
      <c r="AI91" s="4">
        <v>1.633839794018E12</v>
      </c>
    </row>
    <row r="92">
      <c r="A92" s="9" t="s">
        <v>41</v>
      </c>
      <c r="B92" s="3">
        <v>1.6296096692E12</v>
      </c>
      <c r="C92" s="4">
        <v>1.629524353965E12</v>
      </c>
      <c r="D92" s="4">
        <v>1.629610934026E12</v>
      </c>
      <c r="E92" s="4">
        <v>1.629464850233E12</v>
      </c>
      <c r="F92" s="3">
        <v>1.629719627483E12</v>
      </c>
      <c r="G92" s="4">
        <v>1.629636499333E12</v>
      </c>
      <c r="H92" s="3">
        <v>1.629717805575E12</v>
      </c>
      <c r="I92" s="3">
        <v>1.629804357713E12</v>
      </c>
      <c r="J92" s="41">
        <v>1.629777188316E12</v>
      </c>
      <c r="K92" s="4">
        <v>1.629969735932E12</v>
      </c>
      <c r="L92" s="4">
        <v>1.629891576442E12</v>
      </c>
      <c r="M92" s="3">
        <v>1.629978644508E12</v>
      </c>
      <c r="N92" s="3">
        <v>1.629954860841E12</v>
      </c>
      <c r="O92" s="4">
        <v>1.630037175013E12</v>
      </c>
      <c r="P92" s="4">
        <v>1.6299488358E12</v>
      </c>
      <c r="Q92" s="3">
        <v>1.630145122683E12</v>
      </c>
      <c r="R92" s="3">
        <v>1.630061763615E12</v>
      </c>
      <c r="S92" s="4">
        <v>1.630143755956E12</v>
      </c>
      <c r="T92" s="4">
        <v>1.630056545263E12</v>
      </c>
      <c r="U92" s="4">
        <v>1.630124536874E12</v>
      </c>
      <c r="V92" s="3">
        <v>1.630317552311E12</v>
      </c>
      <c r="W92" s="3">
        <v>1.630646407888E12</v>
      </c>
      <c r="X92" s="3">
        <v>1.630490539251E12</v>
      </c>
      <c r="Y92" s="3">
        <v>1.63049663228E12</v>
      </c>
      <c r="Z92" s="3">
        <v>1.63064530655E12</v>
      </c>
      <c r="AA92" s="3">
        <v>1.630728856332E12</v>
      </c>
      <c r="AB92" s="3">
        <v>1.630750254353E12</v>
      </c>
      <c r="AC92" s="3">
        <v>1.630726575035E12</v>
      </c>
      <c r="AD92" s="3">
        <v>1.631363507045E12</v>
      </c>
      <c r="AE92" s="4">
        <v>1.630816110416E12</v>
      </c>
      <c r="AF92" s="3">
        <v>1.631101345971E12</v>
      </c>
      <c r="AG92" s="3">
        <v>1.631334636072E12</v>
      </c>
      <c r="AH92" s="4">
        <v>1.631332896622E12</v>
      </c>
      <c r="AI92" s="4">
        <v>1.633839794043E12</v>
      </c>
    </row>
    <row r="93">
      <c r="A93" s="10" t="s">
        <v>42</v>
      </c>
      <c r="B93" s="3">
        <v>1.629609671289E12</v>
      </c>
      <c r="C93" s="4">
        <v>1.629524356075E12</v>
      </c>
      <c r="D93" s="4">
        <v>1.62961093552E12</v>
      </c>
      <c r="E93" s="4">
        <v>1.629464851233E12</v>
      </c>
      <c r="F93" s="3">
        <v>1.6297196293E12</v>
      </c>
      <c r="G93" s="4">
        <v>1.629636501825E12</v>
      </c>
      <c r="H93" s="3">
        <v>1.629717806277E12</v>
      </c>
      <c r="I93" s="3">
        <v>1.629804358938E12</v>
      </c>
      <c r="J93" s="41">
        <v>1.629777190301E12</v>
      </c>
      <c r="K93" s="4">
        <v>1.629969737707E12</v>
      </c>
      <c r="L93" s="4">
        <v>1.629891579593E12</v>
      </c>
      <c r="M93" s="3">
        <v>1.629978645579E12</v>
      </c>
      <c r="N93" s="3">
        <v>1.629954862218E12</v>
      </c>
      <c r="O93" s="4">
        <v>1.630037176611E12</v>
      </c>
      <c r="P93" s="4">
        <v>1.62994883665E12</v>
      </c>
      <c r="Q93" s="3">
        <v>1.630145124363E12</v>
      </c>
      <c r="R93" s="3">
        <v>1.630061766137E12</v>
      </c>
      <c r="S93" s="4">
        <v>1.630143758727E12</v>
      </c>
      <c r="T93" s="4">
        <v>1.630056546925E12</v>
      </c>
      <c r="U93" s="4">
        <v>1.63012453865E12</v>
      </c>
      <c r="V93" s="3">
        <v>1.630317553134E12</v>
      </c>
      <c r="W93" s="3">
        <v>1.630646409188E12</v>
      </c>
      <c r="X93" s="3">
        <v>1.630490540109E12</v>
      </c>
      <c r="Y93" s="3">
        <v>1.630496634113E12</v>
      </c>
      <c r="Z93" s="3">
        <v>1.630645307948E12</v>
      </c>
      <c r="AA93" s="3">
        <v>1.63072885751E12</v>
      </c>
      <c r="AB93" s="3">
        <v>1.63075025565E12</v>
      </c>
      <c r="AC93" s="3">
        <v>1.630726576257E12</v>
      </c>
      <c r="AD93" s="3">
        <v>1.631363508718E12</v>
      </c>
      <c r="AE93" s="4">
        <v>1.630816111379E12</v>
      </c>
      <c r="AF93" s="3">
        <v>1.631101348061E12</v>
      </c>
      <c r="AG93" s="3">
        <v>1.631334637652E12</v>
      </c>
      <c r="AH93" s="4">
        <v>1.631332899237E12</v>
      </c>
      <c r="AI93" s="4">
        <v>1.633839794813E12</v>
      </c>
    </row>
    <row r="94">
      <c r="A94" s="9" t="s">
        <v>43</v>
      </c>
      <c r="B94" s="3">
        <v>1.629609671327E12</v>
      </c>
      <c r="C94" s="4">
        <v>1.629524356139E12</v>
      </c>
      <c r="D94" s="4">
        <v>1.629610935588E12</v>
      </c>
      <c r="E94" s="4">
        <v>1.629464851274E12</v>
      </c>
      <c r="F94" s="3">
        <v>1.629719629337E12</v>
      </c>
      <c r="G94" s="4">
        <v>1.629636501882E12</v>
      </c>
      <c r="H94" s="3">
        <v>1.629717806321E12</v>
      </c>
      <c r="I94" s="3">
        <v>1.629804358968E12</v>
      </c>
      <c r="J94" s="3">
        <v>1.629777190317E12</v>
      </c>
      <c r="K94" s="4">
        <v>1.629969737736E12</v>
      </c>
      <c r="L94" s="4">
        <v>1.629891579654E12</v>
      </c>
      <c r="M94" s="3">
        <v>1.629978645627E12</v>
      </c>
      <c r="N94" s="3">
        <v>1.629954862244E12</v>
      </c>
      <c r="O94" s="4">
        <v>1.630037176649E12</v>
      </c>
      <c r="P94" s="4">
        <v>1.629948836701E12</v>
      </c>
      <c r="Q94" s="3">
        <v>1.630145124428E12</v>
      </c>
      <c r="R94" s="3">
        <v>1.630061766189E12</v>
      </c>
      <c r="S94" s="4">
        <v>1.630143758778E12</v>
      </c>
      <c r="T94" s="4">
        <v>1.630056546976E12</v>
      </c>
      <c r="U94" s="4">
        <v>1.630124538713E12</v>
      </c>
      <c r="V94" s="3">
        <v>1.630317553184E12</v>
      </c>
      <c r="W94" s="3">
        <v>1.63064640924E12</v>
      </c>
      <c r="X94" s="3">
        <v>1.630490540157E12</v>
      </c>
      <c r="Y94" s="3">
        <v>1.630496634153E12</v>
      </c>
      <c r="Z94" s="3">
        <v>1.630645307987E12</v>
      </c>
      <c r="AA94" s="3">
        <v>1.630728857563E12</v>
      </c>
      <c r="AB94" s="3">
        <v>1.630750255694E12</v>
      </c>
      <c r="AC94" s="3">
        <v>1.630726576294E12</v>
      </c>
      <c r="AD94" s="3">
        <v>1.631363508771E12</v>
      </c>
      <c r="AE94" s="4">
        <v>1.630816111446E12</v>
      </c>
      <c r="AF94" s="3">
        <v>1.631101348133E12</v>
      </c>
      <c r="AG94" s="3">
        <v>1.631334637691E12</v>
      </c>
      <c r="AH94" s="4">
        <v>1.631332899307E12</v>
      </c>
      <c r="AI94" s="4">
        <v>1.633839794861E12</v>
      </c>
    </row>
    <row r="95">
      <c r="A95" s="15" t="s">
        <v>44</v>
      </c>
      <c r="B95" s="3">
        <v>1.629609671382E12</v>
      </c>
      <c r="C95" s="4">
        <v>1.62952435618E12</v>
      </c>
      <c r="D95" s="4">
        <v>1.629610935631E12</v>
      </c>
      <c r="E95" s="4">
        <v>1.629464851342E12</v>
      </c>
      <c r="F95" s="3">
        <v>1.629719629398E12</v>
      </c>
      <c r="G95" s="4">
        <v>1.629636501928E12</v>
      </c>
      <c r="H95" s="3">
        <v>1.629717806364E12</v>
      </c>
      <c r="I95" s="3">
        <v>1.62980435903E12</v>
      </c>
      <c r="J95" s="3">
        <v>1.62977719038E12</v>
      </c>
      <c r="K95" s="4">
        <v>1.629969737802E12</v>
      </c>
      <c r="L95" s="4">
        <v>1.629891579725E12</v>
      </c>
      <c r="M95" s="3">
        <v>1.629978645682E12</v>
      </c>
      <c r="N95" s="4">
        <v>1.629954862286E12</v>
      </c>
      <c r="O95" s="4">
        <v>1.63003717671E12</v>
      </c>
      <c r="P95" s="4">
        <v>1.629948836775E12</v>
      </c>
      <c r="Q95" s="3">
        <v>1.630145124472E12</v>
      </c>
      <c r="R95" s="3">
        <v>1.630061766233E12</v>
      </c>
      <c r="S95" s="4">
        <v>1.630143758837E12</v>
      </c>
      <c r="T95" s="4">
        <v>1.630056547031E12</v>
      </c>
      <c r="U95" s="4">
        <v>1.630124538761E12</v>
      </c>
      <c r="V95" s="3">
        <v>1.630317553186E12</v>
      </c>
      <c r="W95" s="3">
        <v>1.630646409283E12</v>
      </c>
      <c r="X95" s="3">
        <v>1.630490540204E12</v>
      </c>
      <c r="Y95" s="3">
        <v>1.63049663421E12</v>
      </c>
      <c r="Z95" s="3">
        <v>1.630645308048E12</v>
      </c>
      <c r="AA95" s="3">
        <v>1.630728857601E12</v>
      </c>
      <c r="AB95" s="3">
        <v>1.630750255746E12</v>
      </c>
      <c r="AC95" s="3">
        <v>1.630726576351E12</v>
      </c>
      <c r="AD95" s="3">
        <v>1.631363508879E12</v>
      </c>
      <c r="AE95" s="4">
        <v>1.630816111487E12</v>
      </c>
      <c r="AF95" s="3">
        <v>1.631101348174E12</v>
      </c>
      <c r="AG95" s="3">
        <v>1.631334637744E12</v>
      </c>
      <c r="AH95" s="4">
        <v>1.631332899346E12</v>
      </c>
      <c r="AI95" s="4">
        <v>1.63383979492E12</v>
      </c>
    </row>
    <row r="96">
      <c r="A96" s="10" t="s">
        <v>45</v>
      </c>
      <c r="B96" s="3">
        <v>1.629609671395E12</v>
      </c>
      <c r="C96" s="4">
        <v>1.629524356193E12</v>
      </c>
      <c r="D96" s="4">
        <v>1.62961093565E12</v>
      </c>
      <c r="E96" s="4">
        <v>1.629464851356E12</v>
      </c>
      <c r="F96" s="3">
        <v>1.62971962941E12</v>
      </c>
      <c r="G96" s="4">
        <v>1.629636501957E12</v>
      </c>
      <c r="H96" s="3">
        <v>1.62971780638E12</v>
      </c>
      <c r="I96" s="3">
        <v>1.629804359045E12</v>
      </c>
      <c r="J96" s="3">
        <v>1.629777190398E12</v>
      </c>
      <c r="K96" s="4">
        <v>1.629969737818E12</v>
      </c>
      <c r="L96" s="4">
        <v>1.629891579738E12</v>
      </c>
      <c r="M96" s="3">
        <v>1.629978645695E12</v>
      </c>
      <c r="N96" s="4">
        <v>1.629954862301E12</v>
      </c>
      <c r="O96" s="4">
        <v>1.630037176724E12</v>
      </c>
      <c r="P96" s="4">
        <v>1.629948836796E12</v>
      </c>
      <c r="Q96" s="3">
        <v>1.630145124494E12</v>
      </c>
      <c r="R96" s="3">
        <v>1.630061766247E12</v>
      </c>
      <c r="S96" s="4">
        <v>1.630143758859E12</v>
      </c>
      <c r="T96" s="4">
        <v>1.630056547049E12</v>
      </c>
      <c r="U96" s="4">
        <v>1.630124538781E12</v>
      </c>
      <c r="V96" s="3">
        <v>1.630317553211E12</v>
      </c>
      <c r="W96" s="3">
        <v>1.630646409306E12</v>
      </c>
      <c r="X96" s="3">
        <v>1.630490540223E12</v>
      </c>
      <c r="Y96" s="3">
        <v>1.630496634226E12</v>
      </c>
      <c r="Z96" s="3">
        <v>1.63064530808E12</v>
      </c>
      <c r="AA96" s="3">
        <v>1.630728857615E12</v>
      </c>
      <c r="AB96" s="3">
        <v>1.63075025576E12</v>
      </c>
      <c r="AC96" s="3">
        <v>1.630726576377E12</v>
      </c>
      <c r="AD96" s="3">
        <v>1.631363508898E12</v>
      </c>
      <c r="AE96" s="4">
        <v>1.630816111518E12</v>
      </c>
      <c r="AF96" s="3">
        <v>1.63110134819E12</v>
      </c>
      <c r="AG96" s="3">
        <v>1.631334637758E12</v>
      </c>
      <c r="AH96" s="4">
        <v>1.631332899366E12</v>
      </c>
      <c r="AI96" s="4">
        <v>1.633839794953E12</v>
      </c>
    </row>
    <row r="97">
      <c r="A97" s="10" t="s">
        <v>46</v>
      </c>
      <c r="B97" s="3">
        <v>1.629609671414E12</v>
      </c>
      <c r="C97" s="4">
        <v>1.629524356236E12</v>
      </c>
      <c r="D97" s="4">
        <v>1.629610935686E12</v>
      </c>
      <c r="E97" s="4">
        <v>1.629464851373E12</v>
      </c>
      <c r="F97" s="3">
        <v>1.629719629425E12</v>
      </c>
      <c r="G97" s="4">
        <v>1.629636501981E12</v>
      </c>
      <c r="H97" s="3">
        <v>1.629717806418E12</v>
      </c>
      <c r="I97" s="3">
        <v>1.629804359063E12</v>
      </c>
      <c r="J97" s="3">
        <v>1.629777190428E12</v>
      </c>
      <c r="K97" s="4">
        <v>1.629969737836E12</v>
      </c>
      <c r="L97" s="4">
        <v>1.629891579757E12</v>
      </c>
      <c r="M97" s="3">
        <v>1.629978645726E12</v>
      </c>
      <c r="N97" s="4">
        <v>1.629954862341E12</v>
      </c>
      <c r="O97" s="4">
        <v>1.630037176746E12</v>
      </c>
      <c r="P97" s="4">
        <v>1.629948836815E12</v>
      </c>
      <c r="Q97" s="3">
        <v>1.630145124537E12</v>
      </c>
      <c r="R97" s="3">
        <v>1.630061766278E12</v>
      </c>
      <c r="S97" s="4">
        <v>1.63014375888E12</v>
      </c>
      <c r="T97" s="4">
        <v>1.630056547078E12</v>
      </c>
      <c r="U97" s="4">
        <v>1.630124538823E12</v>
      </c>
      <c r="V97" s="3">
        <v>1.630317553224E12</v>
      </c>
      <c r="W97" s="3">
        <v>1.630646409335E12</v>
      </c>
      <c r="X97" s="3">
        <v>1.630490540258E12</v>
      </c>
      <c r="Y97" s="3">
        <v>1.630496634246E12</v>
      </c>
      <c r="Z97" s="3">
        <v>1.630645308088E12</v>
      </c>
      <c r="AA97" s="3">
        <v>1.630728857644E12</v>
      </c>
      <c r="AB97" s="3">
        <v>1.630750255777E12</v>
      </c>
      <c r="AC97" s="3">
        <v>1.630726576383E12</v>
      </c>
      <c r="AD97" s="3">
        <v>1.631363508922E12</v>
      </c>
      <c r="AE97" s="4">
        <v>1.630816111538E12</v>
      </c>
      <c r="AF97" s="3">
        <v>1.631101348217E12</v>
      </c>
      <c r="AG97" s="3">
        <v>1.631334637779E12</v>
      </c>
      <c r="AH97" s="4">
        <v>1.631332899404E12</v>
      </c>
      <c r="AI97" s="4">
        <v>1.633839794976E12</v>
      </c>
    </row>
    <row r="98">
      <c r="A98" s="10" t="s">
        <v>47</v>
      </c>
      <c r="B98" s="3">
        <v>1.629609671559E12</v>
      </c>
      <c r="C98" s="4">
        <v>1.629524356379E12</v>
      </c>
      <c r="D98" s="4">
        <v>1.629610935854E12</v>
      </c>
      <c r="E98" s="4">
        <v>1.629464851506E12</v>
      </c>
      <c r="F98" s="3">
        <v>1.62971962957E12</v>
      </c>
      <c r="G98" s="4">
        <v>1.629636502152E12</v>
      </c>
      <c r="H98" s="3">
        <v>1.629717806578E12</v>
      </c>
      <c r="I98" s="3">
        <v>1.629804359217E12</v>
      </c>
      <c r="J98" s="3">
        <v>1.629777190644E12</v>
      </c>
      <c r="K98" s="4">
        <v>1.629969738016E12</v>
      </c>
      <c r="L98" s="4">
        <v>1.629891579932E12</v>
      </c>
      <c r="M98" s="3">
        <v>1.629978645894E12</v>
      </c>
      <c r="N98" s="4">
        <v>1.629954862551E12</v>
      </c>
      <c r="O98" s="4">
        <v>1.630037176887E12</v>
      </c>
      <c r="P98" s="4">
        <v>1.629948837043E12</v>
      </c>
      <c r="Q98" s="3">
        <v>1.63014512474E12</v>
      </c>
      <c r="R98" s="3">
        <v>1.630061766471E12</v>
      </c>
      <c r="S98" s="4">
        <v>1.630143759059E12</v>
      </c>
      <c r="T98" s="4">
        <v>1.63005654722E12</v>
      </c>
      <c r="U98" s="4">
        <v>1.630124539078E12</v>
      </c>
      <c r="V98" s="3">
        <v>1.63031755343E12</v>
      </c>
      <c r="W98" s="3">
        <v>1.630646409477E12</v>
      </c>
      <c r="X98" s="3">
        <v>1.630490540423E12</v>
      </c>
      <c r="Y98" s="3">
        <v>1.63049663449E12</v>
      </c>
      <c r="Z98" s="3">
        <v>1.630645308245E12</v>
      </c>
      <c r="AA98" s="3">
        <v>1.630728857796E12</v>
      </c>
      <c r="AB98" s="3">
        <v>1.630750255971E12</v>
      </c>
      <c r="AC98" s="3">
        <v>1.630726576585E12</v>
      </c>
      <c r="AD98" s="3">
        <v>1.631363509282E12</v>
      </c>
      <c r="AE98" s="4">
        <v>1.630816111731E12</v>
      </c>
      <c r="AF98" s="3">
        <v>1.631101348395E12</v>
      </c>
      <c r="AG98" s="3">
        <v>1.631334637938E12</v>
      </c>
      <c r="AH98" s="4">
        <v>1.631332899595E12</v>
      </c>
      <c r="AI98" s="4">
        <v>1.633839795127E12</v>
      </c>
    </row>
    <row r="99">
      <c r="A99" s="9" t="s">
        <v>48</v>
      </c>
      <c r="B99" s="3">
        <v>1.629609671579E12</v>
      </c>
      <c r="C99" s="4">
        <v>1.629524356419E12</v>
      </c>
      <c r="D99" s="4">
        <v>1.629610935876E12</v>
      </c>
      <c r="E99" s="4">
        <v>1.629464851524E12</v>
      </c>
      <c r="F99" s="3">
        <v>1.629719629578E12</v>
      </c>
      <c r="G99" s="4">
        <v>1.629636502218E12</v>
      </c>
      <c r="H99" s="3">
        <v>1.629717806651E12</v>
      </c>
      <c r="I99" s="3">
        <v>1.629804359233E12</v>
      </c>
      <c r="J99" s="3">
        <v>1.629777190693E12</v>
      </c>
      <c r="K99" s="4">
        <v>1.629969738041E12</v>
      </c>
      <c r="L99" s="4">
        <v>1.629891579955E12</v>
      </c>
      <c r="M99" s="3">
        <v>1.629978645925E12</v>
      </c>
      <c r="N99" s="4">
        <v>1.629954862575E12</v>
      </c>
      <c r="O99" s="4">
        <v>1.6300371769E12</v>
      </c>
      <c r="P99" s="4">
        <v>1.629948837111E12</v>
      </c>
      <c r="Q99" s="3">
        <v>1.63014512479E12</v>
      </c>
      <c r="R99" s="3">
        <v>1.630061766502E12</v>
      </c>
      <c r="S99" s="4">
        <v>1.630143759068E12</v>
      </c>
      <c r="T99" s="4">
        <v>1.630056547231E12</v>
      </c>
      <c r="U99" s="4">
        <v>1.630124539117E12</v>
      </c>
      <c r="V99" s="3">
        <v>1.630317553492E12</v>
      </c>
      <c r="W99" s="3">
        <v>1.630646409511E12</v>
      </c>
      <c r="X99" s="3">
        <v>1.630490540446E12</v>
      </c>
      <c r="Y99" s="3">
        <v>1.630496634522E12</v>
      </c>
      <c r="Z99" s="3">
        <v>1.630645308264E12</v>
      </c>
      <c r="AA99" s="3">
        <v>1.630728857821E12</v>
      </c>
      <c r="AB99" s="3">
        <v>1.630750255998E12</v>
      </c>
      <c r="AC99" s="3">
        <v>1.630726576596E12</v>
      </c>
      <c r="AD99" s="3">
        <v>1.631363509296E12</v>
      </c>
      <c r="AE99" s="4">
        <v>1.630816111757E12</v>
      </c>
      <c r="AF99" s="3">
        <v>1.63110134847E12</v>
      </c>
      <c r="AG99" s="3">
        <v>1.631334637946E12</v>
      </c>
      <c r="AH99" s="4">
        <v>1.631332899633E12</v>
      </c>
      <c r="AI99" s="4">
        <v>1.633839795166E12</v>
      </c>
    </row>
    <row r="100">
      <c r="A100" s="16" t="s">
        <v>49</v>
      </c>
      <c r="B100" s="3">
        <v>1.629609671925E12</v>
      </c>
      <c r="C100" s="4">
        <v>1.629524356836E12</v>
      </c>
      <c r="D100" s="4">
        <v>1.62961093638E12</v>
      </c>
      <c r="E100" s="41">
        <v>1.629464852111E12</v>
      </c>
      <c r="F100" s="3">
        <v>1.62971963007E12</v>
      </c>
      <c r="G100" s="4">
        <v>1.629636502633E12</v>
      </c>
      <c r="H100" s="3">
        <v>1.629717807116E12</v>
      </c>
      <c r="I100" s="41">
        <v>1.629804359736E12</v>
      </c>
      <c r="J100" s="3">
        <v>1.629777191229E12</v>
      </c>
      <c r="K100" s="4">
        <v>1.629969738852E12</v>
      </c>
      <c r="L100" s="4">
        <v>1.629891580528E12</v>
      </c>
      <c r="M100" s="3">
        <v>1.629978646625E12</v>
      </c>
      <c r="N100" s="4">
        <v>1.629954863213E12</v>
      </c>
      <c r="O100" s="4">
        <v>1.630037177462E12</v>
      </c>
      <c r="P100" s="4">
        <v>1.6299488378E12</v>
      </c>
      <c r="Q100" s="3">
        <v>1.630145125313E12</v>
      </c>
      <c r="R100" s="3">
        <v>1.630061767007E12</v>
      </c>
      <c r="S100" s="4">
        <v>1.630143759676E12</v>
      </c>
      <c r="T100" s="4">
        <v>1.630056547795E12</v>
      </c>
      <c r="U100" s="4">
        <v>1.63012453975E12</v>
      </c>
      <c r="V100" s="3">
        <v>1.63031755384E12</v>
      </c>
      <c r="W100" s="3">
        <v>1.630646409935E12</v>
      </c>
      <c r="X100" s="3">
        <v>1.630490540996E12</v>
      </c>
      <c r="Y100" s="3">
        <v>1.630496635057E12</v>
      </c>
      <c r="Z100" s="3">
        <v>1.630645308721E12</v>
      </c>
      <c r="AA100" s="3">
        <v>1.630728858354E12</v>
      </c>
      <c r="AB100" s="3">
        <v>1.630750256673E12</v>
      </c>
      <c r="AC100" s="3">
        <v>1.630726577134E12</v>
      </c>
      <c r="AD100" s="3">
        <v>1.631363509801E12</v>
      </c>
      <c r="AE100" s="4">
        <v>1.630816112389E12</v>
      </c>
      <c r="AF100" s="3">
        <v>1.631101348995E12</v>
      </c>
      <c r="AG100" s="3">
        <v>1.631334638484E12</v>
      </c>
      <c r="AH100" s="4">
        <v>1.631332900125E12</v>
      </c>
      <c r="AI100" s="4">
        <v>1.633839795687E12</v>
      </c>
    </row>
    <row r="101">
      <c r="A101" s="16" t="s">
        <v>50</v>
      </c>
      <c r="B101" s="3">
        <v>1.629609684913E12</v>
      </c>
      <c r="C101" s="4">
        <v>1.629524367149E12</v>
      </c>
      <c r="D101" s="4">
        <v>1.629610945531E12</v>
      </c>
      <c r="E101" s="4">
        <v>1.629464862105E12</v>
      </c>
      <c r="F101" s="4">
        <v>1.62971964112E12</v>
      </c>
      <c r="G101" s="4">
        <v>1.629636512069E12</v>
      </c>
      <c r="H101" s="3">
        <v>1.629717818933E12</v>
      </c>
      <c r="I101" s="3">
        <v>1.629804369809E12</v>
      </c>
      <c r="J101" s="41">
        <v>1.629777203353E12</v>
      </c>
      <c r="K101" s="4">
        <v>1.629969747676E12</v>
      </c>
      <c r="L101" s="4">
        <v>1.629891589071E12</v>
      </c>
      <c r="M101" s="3">
        <v>1.629978657103E12</v>
      </c>
      <c r="N101" s="4">
        <v>1.629954869956E12</v>
      </c>
      <c r="O101" s="4">
        <v>1.63003718608E12</v>
      </c>
      <c r="P101" s="4">
        <v>1.629948845708E12</v>
      </c>
      <c r="Q101" s="3">
        <v>1.630145137972E12</v>
      </c>
      <c r="R101" s="3">
        <v>1.63006177615E12</v>
      </c>
      <c r="S101" s="4">
        <v>1.630143769205E12</v>
      </c>
      <c r="T101" s="4">
        <v>1.630056556892E12</v>
      </c>
      <c r="U101" s="4">
        <v>1.63012454887E12</v>
      </c>
      <c r="V101" s="3">
        <v>1.630317561503E12</v>
      </c>
      <c r="W101" s="3">
        <v>1.63064642045E12</v>
      </c>
      <c r="X101" s="3">
        <v>1.63049055039E12</v>
      </c>
      <c r="Y101" s="3">
        <v>1.630496646106E12</v>
      </c>
      <c r="Z101" s="3">
        <v>1.630645317845E12</v>
      </c>
      <c r="AA101" s="3">
        <v>1.630728868195E12</v>
      </c>
      <c r="AB101" s="3">
        <v>1.630750265396E12</v>
      </c>
      <c r="AC101" s="3">
        <v>1.630726585304E12</v>
      </c>
      <c r="AD101" s="3">
        <v>1.631363518677E12</v>
      </c>
      <c r="AE101" s="3">
        <v>1.630816121996E12</v>
      </c>
      <c r="AF101" s="3">
        <v>1.631101358464E12</v>
      </c>
      <c r="AG101" s="3">
        <v>1.631334647044E12</v>
      </c>
      <c r="AH101" s="4">
        <v>1.631332908404E12</v>
      </c>
      <c r="AI101" s="4">
        <v>1.6338398064E12</v>
      </c>
    </row>
    <row r="102">
      <c r="A102" s="19" t="s">
        <v>51</v>
      </c>
      <c r="B102" s="3">
        <v>1.62960968545E12</v>
      </c>
      <c r="C102" s="4">
        <v>1.629524367716E12</v>
      </c>
      <c r="D102" s="4">
        <v>1.62961094589E12</v>
      </c>
      <c r="E102" s="4">
        <v>1.629464862828E12</v>
      </c>
      <c r="F102" s="3">
        <v>1.629719642189E12</v>
      </c>
      <c r="G102" s="4">
        <v>1.629636512465E12</v>
      </c>
      <c r="H102" s="3">
        <v>1.629717819275E12</v>
      </c>
      <c r="I102" s="3">
        <v>1.629804371029E12</v>
      </c>
      <c r="J102" s="3">
        <v>1.629777203499E12</v>
      </c>
      <c r="K102" s="4">
        <v>1.62996974839E12</v>
      </c>
      <c r="L102" s="4">
        <v>1.629891589662E12</v>
      </c>
      <c r="M102" s="3">
        <v>1.629978657204E12</v>
      </c>
      <c r="N102" s="4">
        <v>1.629954870729E12</v>
      </c>
      <c r="O102" s="4">
        <v>1.630037186495E12</v>
      </c>
      <c r="P102" s="4">
        <v>1.62994884614E12</v>
      </c>
      <c r="Q102" s="3">
        <v>1.630145138408E12</v>
      </c>
      <c r="R102" s="3">
        <v>1.630061776559E12</v>
      </c>
      <c r="S102" s="4">
        <v>1.630143769892E12</v>
      </c>
      <c r="T102" s="4">
        <v>1.63005655762E12</v>
      </c>
      <c r="U102" s="4">
        <v>1.630124549232E12</v>
      </c>
      <c r="V102" s="3">
        <v>1.630317562062E12</v>
      </c>
      <c r="W102" s="3">
        <v>1.630646420718E12</v>
      </c>
      <c r="X102" s="3">
        <v>1.630490550578E12</v>
      </c>
      <c r="Y102" s="3">
        <v>1.630496646881E12</v>
      </c>
      <c r="Z102" s="3">
        <v>1.630645318832E12</v>
      </c>
      <c r="AA102" s="3">
        <v>1.63072886837E12</v>
      </c>
      <c r="AB102" s="3">
        <v>1.630750265928E12</v>
      </c>
      <c r="AC102" s="3">
        <v>1.630726585764E12</v>
      </c>
      <c r="AD102" s="3">
        <v>1.631363519707E12</v>
      </c>
      <c r="AE102" s="3">
        <v>1.630816122371E12</v>
      </c>
      <c r="AF102" s="3">
        <v>1.631101358899E12</v>
      </c>
      <c r="AG102" s="3">
        <v>1.631334647927E12</v>
      </c>
      <c r="AH102" s="4">
        <v>1.63133290928E12</v>
      </c>
      <c r="AI102" s="4">
        <v>1.633839806917E12</v>
      </c>
    </row>
    <row r="103">
      <c r="A103" s="24" t="s">
        <v>52</v>
      </c>
      <c r="B103" s="3">
        <v>1.62960968551E12</v>
      </c>
      <c r="C103" s="4">
        <v>1.629524367766E12</v>
      </c>
      <c r="D103" s="4">
        <v>1.629610945949E12</v>
      </c>
      <c r="E103" s="4">
        <v>1.629464862848E12</v>
      </c>
      <c r="F103" s="3">
        <v>1.629719642216E12</v>
      </c>
      <c r="G103" s="4">
        <v>1.629636512496E12</v>
      </c>
      <c r="H103" s="3">
        <v>1.629717819346E12</v>
      </c>
      <c r="I103" s="3">
        <v>1.629804371055E12</v>
      </c>
      <c r="J103" s="3">
        <v>1.629777203549E12</v>
      </c>
      <c r="K103" s="4">
        <v>1.629969748405E12</v>
      </c>
      <c r="L103" s="4">
        <v>1.629891589686E12</v>
      </c>
      <c r="M103" s="3">
        <v>1.629978657239E12</v>
      </c>
      <c r="N103" s="4">
        <v>1.629954870774E12</v>
      </c>
      <c r="O103" s="4">
        <v>1.630037186524E12</v>
      </c>
      <c r="P103" s="4">
        <v>1.629948846253E12</v>
      </c>
      <c r="Q103" s="3">
        <v>1.630145138452E12</v>
      </c>
      <c r="R103" s="3">
        <v>1.630061776611E12</v>
      </c>
      <c r="S103" s="4">
        <v>1.630143769939E12</v>
      </c>
      <c r="T103" s="4">
        <v>1.630056557643E12</v>
      </c>
      <c r="U103" s="4">
        <v>1.630124549317E12</v>
      </c>
      <c r="V103" s="3">
        <v>1.630317562106E12</v>
      </c>
      <c r="W103" s="3">
        <v>1.630646420767E12</v>
      </c>
      <c r="X103" s="3">
        <v>1.630490550598E12</v>
      </c>
      <c r="Y103" s="3">
        <v>1.630496646948E12</v>
      </c>
      <c r="Z103" s="3">
        <v>1.630645318845E12</v>
      </c>
      <c r="AA103" s="3">
        <v>1.63072886844E12</v>
      </c>
      <c r="AB103" s="3">
        <v>1.630750265958E12</v>
      </c>
      <c r="AC103" s="3">
        <v>1.630726585792E12</v>
      </c>
      <c r="AD103" s="3">
        <v>1.631363519738E12</v>
      </c>
      <c r="AE103" s="3">
        <v>1.630816122413E12</v>
      </c>
      <c r="AF103" s="3">
        <v>1.631101358956E12</v>
      </c>
      <c r="AG103" s="3">
        <v>1.631334647948E12</v>
      </c>
      <c r="AH103" s="4">
        <v>1.631332909313E12</v>
      </c>
      <c r="AI103" s="4">
        <v>1.63383980696E12</v>
      </c>
    </row>
    <row r="104">
      <c r="A104" s="29" t="s">
        <v>53</v>
      </c>
      <c r="B104" s="42">
        <v>1.629609686607E12</v>
      </c>
      <c r="C104" s="43">
        <v>1.629524368151E12</v>
      </c>
      <c r="D104" s="43">
        <v>1.629610946304E12</v>
      </c>
      <c r="E104" s="43">
        <v>1.629464863297E12</v>
      </c>
      <c r="F104" s="42">
        <v>1.62971964263E12</v>
      </c>
      <c r="G104" s="43">
        <v>1.629636512865E12</v>
      </c>
      <c r="H104" s="42">
        <v>1.62971781996E12</v>
      </c>
      <c r="I104" s="42">
        <v>1.629804372503E12</v>
      </c>
      <c r="J104" s="42">
        <v>1.629777203912E12</v>
      </c>
      <c r="K104" s="43">
        <v>1.6299697496E12</v>
      </c>
      <c r="L104" s="43">
        <v>1.629891590025E12</v>
      </c>
      <c r="M104" s="42">
        <v>1.629978657648E12</v>
      </c>
      <c r="N104" s="43">
        <v>1.629954871588E12</v>
      </c>
      <c r="O104" s="43">
        <v>1.630037187141E12</v>
      </c>
      <c r="P104" s="43">
        <v>1.629948846828E12</v>
      </c>
      <c r="Q104" s="42">
        <v>1.630145138797E12</v>
      </c>
      <c r="R104" s="42">
        <v>1.630061777052E12</v>
      </c>
      <c r="S104" s="43">
        <v>1.630143771831E12</v>
      </c>
      <c r="T104" s="43">
        <v>1.630056558776E12</v>
      </c>
      <c r="U104" s="43">
        <v>1.630124550078E12</v>
      </c>
      <c r="V104" s="42">
        <v>1.630317562464E12</v>
      </c>
      <c r="W104" s="42">
        <v>1.630646421373E12</v>
      </c>
      <c r="X104" s="42">
        <v>1.630490550867E12</v>
      </c>
      <c r="Y104" s="42">
        <v>1.630496650156E12</v>
      </c>
      <c r="Z104" s="42">
        <v>1.630645319323E12</v>
      </c>
      <c r="AA104" s="42">
        <v>1.630728868775E12</v>
      </c>
      <c r="AB104" s="42">
        <v>1.630750267227E12</v>
      </c>
      <c r="AC104" s="42">
        <v>1.630726586228E12</v>
      </c>
      <c r="AD104" s="42">
        <v>1.631363520555E12</v>
      </c>
      <c r="AE104" s="42">
        <v>1.630816122851E12</v>
      </c>
      <c r="AF104" s="42">
        <v>1.631101359956E12</v>
      </c>
      <c r="AG104" s="42">
        <v>1.631334648333E12</v>
      </c>
      <c r="AH104" s="4">
        <v>1.631332911109E12</v>
      </c>
      <c r="AI104" s="4">
        <v>1.633839807217E12</v>
      </c>
    </row>
    <row r="105">
      <c r="A105" s="9"/>
      <c r="B105" s="4">
        <f t="shared" ref="B105:AI105" si="11">Minus(B90,B89)</f>
        <v>29</v>
      </c>
      <c r="C105" s="4">
        <f t="shared" si="11"/>
        <v>43</v>
      </c>
      <c r="D105" s="4">
        <f t="shared" si="11"/>
        <v>37</v>
      </c>
      <c r="E105" s="4">
        <f t="shared" si="11"/>
        <v>8</v>
      </c>
      <c r="F105" s="4">
        <f t="shared" si="11"/>
        <v>35</v>
      </c>
      <c r="G105" s="4">
        <f t="shared" si="11"/>
        <v>51</v>
      </c>
      <c r="H105" s="4">
        <f t="shared" si="11"/>
        <v>31</v>
      </c>
      <c r="I105" s="4">
        <f t="shared" si="11"/>
        <v>34</v>
      </c>
      <c r="J105" s="4">
        <f t="shared" si="11"/>
        <v>54</v>
      </c>
      <c r="K105" s="4">
        <f t="shared" si="11"/>
        <v>31</v>
      </c>
      <c r="L105" s="4">
        <f t="shared" si="11"/>
        <v>33</v>
      </c>
      <c r="M105" s="4">
        <f t="shared" si="11"/>
        <v>39</v>
      </c>
      <c r="N105" s="4">
        <f t="shared" si="11"/>
        <v>31</v>
      </c>
      <c r="O105" s="4">
        <f t="shared" si="11"/>
        <v>40</v>
      </c>
      <c r="P105" s="4">
        <f t="shared" si="11"/>
        <v>53</v>
      </c>
      <c r="Q105" s="4">
        <f t="shared" si="11"/>
        <v>48</v>
      </c>
      <c r="R105" s="4">
        <f t="shared" si="11"/>
        <v>39</v>
      </c>
      <c r="S105" s="4">
        <f t="shared" si="11"/>
        <v>17</v>
      </c>
      <c r="T105" s="4">
        <f t="shared" si="11"/>
        <v>49</v>
      </c>
      <c r="U105" s="4">
        <f t="shared" si="11"/>
        <v>58</v>
      </c>
      <c r="V105" s="4">
        <f t="shared" si="11"/>
        <v>77</v>
      </c>
      <c r="W105" s="4">
        <f t="shared" si="11"/>
        <v>46</v>
      </c>
      <c r="X105" s="4">
        <f t="shared" si="11"/>
        <v>48</v>
      </c>
      <c r="Y105" s="4">
        <f t="shared" si="11"/>
        <v>10</v>
      </c>
      <c r="Z105" s="4">
        <f t="shared" si="11"/>
        <v>29</v>
      </c>
      <c r="AA105" s="4">
        <f t="shared" si="11"/>
        <v>53</v>
      </c>
      <c r="AB105" s="4">
        <f t="shared" si="11"/>
        <v>36</v>
      </c>
      <c r="AC105" s="4">
        <f t="shared" si="11"/>
        <v>42</v>
      </c>
      <c r="AD105" s="4">
        <f t="shared" si="11"/>
        <v>46</v>
      </c>
      <c r="AE105" s="4">
        <f t="shared" si="11"/>
        <v>55</v>
      </c>
      <c r="AF105" s="4">
        <f t="shared" si="11"/>
        <v>50</v>
      </c>
      <c r="AG105" s="4">
        <f t="shared" si="11"/>
        <v>28</v>
      </c>
      <c r="AH105" s="4">
        <f t="shared" si="11"/>
        <v>33</v>
      </c>
      <c r="AI105" s="4">
        <f t="shared" si="11"/>
        <v>43</v>
      </c>
    </row>
    <row r="106">
      <c r="A106" s="9"/>
      <c r="B106" s="4">
        <f t="shared" ref="B106:AI106" si="12">Minus(B92,B91)</f>
        <v>23</v>
      </c>
      <c r="C106" s="4">
        <f t="shared" si="12"/>
        <v>17</v>
      </c>
      <c r="D106" s="4">
        <f t="shared" si="12"/>
        <v>32</v>
      </c>
      <c r="E106" s="4">
        <f t="shared" si="12"/>
        <v>17</v>
      </c>
      <c r="F106" s="4">
        <f t="shared" si="12"/>
        <v>13</v>
      </c>
      <c r="G106" s="4">
        <f t="shared" si="12"/>
        <v>38</v>
      </c>
      <c r="H106" s="4">
        <f t="shared" si="12"/>
        <v>50</v>
      </c>
      <c r="I106" s="4">
        <f t="shared" si="12"/>
        <v>20</v>
      </c>
      <c r="J106" s="4">
        <f t="shared" si="12"/>
        <v>34</v>
      </c>
      <c r="K106" s="4">
        <f t="shared" si="12"/>
        <v>33</v>
      </c>
      <c r="L106" s="4">
        <f t="shared" si="12"/>
        <v>9</v>
      </c>
      <c r="M106" s="4">
        <f t="shared" si="12"/>
        <v>49</v>
      </c>
      <c r="N106" s="4">
        <f t="shared" si="12"/>
        <v>28</v>
      </c>
      <c r="O106" s="4">
        <f t="shared" si="12"/>
        <v>21</v>
      </c>
      <c r="P106" s="4">
        <f t="shared" si="12"/>
        <v>11</v>
      </c>
      <c r="Q106" s="4">
        <f t="shared" si="12"/>
        <v>27</v>
      </c>
      <c r="R106" s="4">
        <f t="shared" si="12"/>
        <v>22</v>
      </c>
      <c r="S106" s="4">
        <f t="shared" si="12"/>
        <v>34</v>
      </c>
      <c r="T106" s="4">
        <f t="shared" si="12"/>
        <v>45</v>
      </c>
      <c r="U106" s="4">
        <f t="shared" si="12"/>
        <v>48</v>
      </c>
      <c r="V106" s="4">
        <f t="shared" si="12"/>
        <v>38</v>
      </c>
      <c r="W106" s="4">
        <f t="shared" si="12"/>
        <v>29</v>
      </c>
      <c r="X106" s="4">
        <f t="shared" si="12"/>
        <v>19</v>
      </c>
      <c r="Y106" s="4">
        <f t="shared" si="12"/>
        <v>7</v>
      </c>
      <c r="Z106" s="4">
        <f t="shared" si="12"/>
        <v>8</v>
      </c>
      <c r="AA106" s="4">
        <f t="shared" si="12"/>
        <v>36</v>
      </c>
      <c r="AB106" s="4">
        <f t="shared" si="12"/>
        <v>17</v>
      </c>
      <c r="AC106" s="4">
        <f t="shared" si="12"/>
        <v>19</v>
      </c>
      <c r="AD106" s="4">
        <f t="shared" si="12"/>
        <v>29</v>
      </c>
      <c r="AE106" s="4">
        <f t="shared" si="12"/>
        <v>28</v>
      </c>
      <c r="AF106" s="4">
        <f t="shared" si="12"/>
        <v>31</v>
      </c>
      <c r="AG106" s="4">
        <f t="shared" si="12"/>
        <v>17</v>
      </c>
      <c r="AH106" s="4">
        <f t="shared" si="12"/>
        <v>52</v>
      </c>
      <c r="AI106" s="4">
        <f t="shared" si="12"/>
        <v>25</v>
      </c>
    </row>
    <row r="107">
      <c r="A107" s="9"/>
      <c r="B107" s="4">
        <f t="shared" ref="B107:AI107" si="13">Minus(B94,B93)</f>
        <v>38</v>
      </c>
      <c r="C107" s="4">
        <f t="shared" si="13"/>
        <v>64</v>
      </c>
      <c r="D107" s="4">
        <f t="shared" si="13"/>
        <v>68</v>
      </c>
      <c r="E107" s="4">
        <f t="shared" si="13"/>
        <v>41</v>
      </c>
      <c r="F107" s="4">
        <f t="shared" si="13"/>
        <v>37</v>
      </c>
      <c r="G107" s="4">
        <f t="shared" si="13"/>
        <v>57</v>
      </c>
      <c r="H107" s="4">
        <f t="shared" si="13"/>
        <v>44</v>
      </c>
      <c r="I107" s="4">
        <f t="shared" si="13"/>
        <v>30</v>
      </c>
      <c r="J107" s="4">
        <f t="shared" si="13"/>
        <v>16</v>
      </c>
      <c r="K107" s="4">
        <f t="shared" si="13"/>
        <v>29</v>
      </c>
      <c r="L107" s="4">
        <f t="shared" si="13"/>
        <v>61</v>
      </c>
      <c r="M107" s="4">
        <f t="shared" si="13"/>
        <v>48</v>
      </c>
      <c r="N107" s="4">
        <f t="shared" si="13"/>
        <v>26</v>
      </c>
      <c r="O107" s="4">
        <f t="shared" si="13"/>
        <v>38</v>
      </c>
      <c r="P107" s="4">
        <f t="shared" si="13"/>
        <v>51</v>
      </c>
      <c r="Q107" s="4">
        <f t="shared" si="13"/>
        <v>65</v>
      </c>
      <c r="R107" s="4">
        <f t="shared" si="13"/>
        <v>52</v>
      </c>
      <c r="S107" s="4">
        <f t="shared" si="13"/>
        <v>51</v>
      </c>
      <c r="T107" s="4">
        <f t="shared" si="13"/>
        <v>51</v>
      </c>
      <c r="U107" s="4">
        <f t="shared" si="13"/>
        <v>63</v>
      </c>
      <c r="V107" s="4">
        <f t="shared" si="13"/>
        <v>50</v>
      </c>
      <c r="W107" s="4">
        <f t="shared" si="13"/>
        <v>52</v>
      </c>
      <c r="X107" s="4">
        <f t="shared" si="13"/>
        <v>48</v>
      </c>
      <c r="Y107" s="4">
        <f t="shared" si="13"/>
        <v>40</v>
      </c>
      <c r="Z107" s="4">
        <f t="shared" si="13"/>
        <v>39</v>
      </c>
      <c r="AA107" s="4">
        <f t="shared" si="13"/>
        <v>53</v>
      </c>
      <c r="AB107" s="4">
        <f t="shared" si="13"/>
        <v>44</v>
      </c>
      <c r="AC107" s="4">
        <f t="shared" si="13"/>
        <v>37</v>
      </c>
      <c r="AD107" s="4">
        <f t="shared" si="13"/>
        <v>53</v>
      </c>
      <c r="AE107" s="4">
        <f t="shared" si="13"/>
        <v>67</v>
      </c>
      <c r="AF107" s="4">
        <f t="shared" si="13"/>
        <v>72</v>
      </c>
      <c r="AG107" s="4">
        <f t="shared" si="13"/>
        <v>39</v>
      </c>
      <c r="AH107" s="4">
        <f t="shared" si="13"/>
        <v>70</v>
      </c>
      <c r="AI107" s="4">
        <f t="shared" si="13"/>
        <v>48</v>
      </c>
    </row>
    <row r="108">
      <c r="A108" s="9"/>
      <c r="B108" s="4">
        <f t="shared" ref="B108:AI108" si="14">Minus(B99,B96)</f>
        <v>184</v>
      </c>
      <c r="C108" s="4">
        <f t="shared" si="14"/>
        <v>226</v>
      </c>
      <c r="D108" s="4">
        <f t="shared" si="14"/>
        <v>226</v>
      </c>
      <c r="E108" s="4">
        <f t="shared" si="14"/>
        <v>168</v>
      </c>
      <c r="F108" s="4">
        <f t="shared" si="14"/>
        <v>168</v>
      </c>
      <c r="G108" s="4">
        <f t="shared" si="14"/>
        <v>261</v>
      </c>
      <c r="H108" s="4">
        <f t="shared" si="14"/>
        <v>271</v>
      </c>
      <c r="I108" s="4">
        <f t="shared" si="14"/>
        <v>188</v>
      </c>
      <c r="J108" s="4">
        <f t="shared" si="14"/>
        <v>295</v>
      </c>
      <c r="K108" s="4">
        <f t="shared" si="14"/>
        <v>223</v>
      </c>
      <c r="L108" s="4">
        <f t="shared" si="14"/>
        <v>217</v>
      </c>
      <c r="M108" s="4">
        <f t="shared" si="14"/>
        <v>230</v>
      </c>
      <c r="N108" s="4">
        <f t="shared" si="14"/>
        <v>274</v>
      </c>
      <c r="O108" s="4">
        <f t="shared" si="14"/>
        <v>176</v>
      </c>
      <c r="P108" s="4">
        <f t="shared" si="14"/>
        <v>315</v>
      </c>
      <c r="Q108" s="4">
        <f t="shared" si="14"/>
        <v>296</v>
      </c>
      <c r="R108" s="4">
        <f t="shared" si="14"/>
        <v>255</v>
      </c>
      <c r="S108" s="4">
        <f t="shared" si="14"/>
        <v>209</v>
      </c>
      <c r="T108" s="4">
        <f t="shared" si="14"/>
        <v>182</v>
      </c>
      <c r="U108" s="4">
        <f t="shared" si="14"/>
        <v>336</v>
      </c>
      <c r="V108" s="4">
        <f t="shared" si="14"/>
        <v>281</v>
      </c>
      <c r="W108" s="4">
        <f t="shared" si="14"/>
        <v>205</v>
      </c>
      <c r="X108" s="4">
        <f t="shared" si="14"/>
        <v>223</v>
      </c>
      <c r="Y108" s="4">
        <f t="shared" si="14"/>
        <v>296</v>
      </c>
      <c r="Z108" s="4">
        <f t="shared" si="14"/>
        <v>184</v>
      </c>
      <c r="AA108" s="4">
        <f t="shared" si="14"/>
        <v>206</v>
      </c>
      <c r="AB108" s="4">
        <f t="shared" si="14"/>
        <v>238</v>
      </c>
      <c r="AC108" s="4">
        <f t="shared" si="14"/>
        <v>219</v>
      </c>
      <c r="AD108" s="4">
        <f t="shared" si="14"/>
        <v>398</v>
      </c>
      <c r="AE108" s="4">
        <f t="shared" si="14"/>
        <v>239</v>
      </c>
      <c r="AF108" s="4">
        <f t="shared" si="14"/>
        <v>280</v>
      </c>
      <c r="AG108" s="4">
        <f t="shared" si="14"/>
        <v>188</v>
      </c>
      <c r="AH108" s="4">
        <f t="shared" si="14"/>
        <v>267</v>
      </c>
      <c r="AI108" s="4">
        <f t="shared" si="14"/>
        <v>213</v>
      </c>
    </row>
    <row r="109">
      <c r="A109" s="9"/>
      <c r="B109" s="4">
        <f t="shared" ref="B109:AI109" si="15">Minus(B103,B102)</f>
        <v>60</v>
      </c>
      <c r="C109" s="4">
        <f t="shared" si="15"/>
        <v>50</v>
      </c>
      <c r="D109" s="4">
        <f t="shared" si="15"/>
        <v>59</v>
      </c>
      <c r="E109" s="4">
        <f t="shared" si="15"/>
        <v>20</v>
      </c>
      <c r="F109" s="4">
        <f t="shared" si="15"/>
        <v>27</v>
      </c>
      <c r="G109" s="4">
        <f t="shared" si="15"/>
        <v>31</v>
      </c>
      <c r="H109" s="4">
        <f t="shared" si="15"/>
        <v>71</v>
      </c>
      <c r="I109" s="4">
        <f t="shared" si="15"/>
        <v>26</v>
      </c>
      <c r="J109" s="4">
        <f t="shared" si="15"/>
        <v>50</v>
      </c>
      <c r="K109" s="4">
        <f t="shared" si="15"/>
        <v>15</v>
      </c>
      <c r="L109" s="4">
        <f t="shared" si="15"/>
        <v>24</v>
      </c>
      <c r="M109" s="4">
        <f t="shared" si="15"/>
        <v>35</v>
      </c>
      <c r="N109" s="4">
        <f t="shared" si="15"/>
        <v>45</v>
      </c>
      <c r="O109" s="4">
        <f t="shared" si="15"/>
        <v>29</v>
      </c>
      <c r="P109" s="4">
        <f t="shared" si="15"/>
        <v>113</v>
      </c>
      <c r="Q109" s="4">
        <f t="shared" si="15"/>
        <v>44</v>
      </c>
      <c r="R109" s="4">
        <f t="shared" si="15"/>
        <v>52</v>
      </c>
      <c r="S109" s="4">
        <f t="shared" si="15"/>
        <v>47</v>
      </c>
      <c r="T109" s="4">
        <f t="shared" si="15"/>
        <v>23</v>
      </c>
      <c r="U109" s="4">
        <f t="shared" si="15"/>
        <v>85</v>
      </c>
      <c r="V109" s="4">
        <f t="shared" si="15"/>
        <v>44</v>
      </c>
      <c r="W109" s="4">
        <f t="shared" si="15"/>
        <v>49</v>
      </c>
      <c r="X109" s="4">
        <f t="shared" si="15"/>
        <v>20</v>
      </c>
      <c r="Y109" s="4">
        <f t="shared" si="15"/>
        <v>67</v>
      </c>
      <c r="Z109" s="4">
        <f t="shared" si="15"/>
        <v>13</v>
      </c>
      <c r="AA109" s="4">
        <f t="shared" si="15"/>
        <v>70</v>
      </c>
      <c r="AB109" s="4">
        <f t="shared" si="15"/>
        <v>30</v>
      </c>
      <c r="AC109" s="4">
        <f t="shared" si="15"/>
        <v>28</v>
      </c>
      <c r="AD109" s="4">
        <f t="shared" si="15"/>
        <v>31</v>
      </c>
      <c r="AE109" s="4">
        <f t="shared" si="15"/>
        <v>42</v>
      </c>
      <c r="AF109" s="4">
        <f t="shared" si="15"/>
        <v>57</v>
      </c>
      <c r="AG109" s="4">
        <f t="shared" si="15"/>
        <v>21</v>
      </c>
      <c r="AH109" s="4">
        <f t="shared" si="15"/>
        <v>33</v>
      </c>
      <c r="AI109" s="4">
        <f t="shared" si="15"/>
        <v>43</v>
      </c>
    </row>
    <row r="110">
      <c r="A110" s="9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</row>
    <row r="111">
      <c r="A111" s="9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</row>
    <row r="112">
      <c r="A112" s="9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</row>
    <row r="113">
      <c r="A113" s="9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</row>
    <row r="114">
      <c r="A114" s="9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</row>
    <row r="115">
      <c r="A115" s="9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</row>
    <row r="116">
      <c r="A116" s="9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</row>
    <row r="117">
      <c r="A117" s="9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</row>
    <row r="118">
      <c r="A118" s="9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</row>
    <row r="119">
      <c r="A119" s="9"/>
      <c r="B119" s="4"/>
      <c r="C119" s="4"/>
      <c r="D119" s="4"/>
      <c r="E119" s="37"/>
      <c r="F119" s="4"/>
      <c r="G119" s="4"/>
      <c r="H119" s="4"/>
      <c r="I119" s="37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</row>
    <row r="120">
      <c r="A120" s="9"/>
      <c r="B120" s="37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</row>
    <row r="121">
      <c r="A121" s="9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</row>
    <row r="122">
      <c r="A122" s="9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</row>
    <row r="123">
      <c r="A123" s="9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</row>
    <row r="124">
      <c r="A124" s="9"/>
      <c r="B124" s="3"/>
      <c r="C124" s="4"/>
      <c r="D124" s="4"/>
      <c r="E124" s="4"/>
      <c r="F124" s="3"/>
      <c r="G124" s="4"/>
      <c r="H124" s="3"/>
      <c r="I124" s="3"/>
      <c r="J124" s="3"/>
      <c r="K124" s="4"/>
      <c r="L124" s="4"/>
      <c r="M124" s="3"/>
      <c r="N124" s="4"/>
      <c r="O124" s="4"/>
      <c r="P124" s="4"/>
      <c r="Q124" s="3"/>
      <c r="R124" s="3"/>
      <c r="S124" s="4"/>
      <c r="T124" s="4"/>
      <c r="U124" s="4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4"/>
      <c r="AI124" s="4"/>
    </row>
    <row r="125">
      <c r="A125" s="9"/>
      <c r="B125" s="3"/>
      <c r="C125" s="4"/>
      <c r="D125" s="4"/>
      <c r="E125" s="4"/>
      <c r="F125" s="3"/>
      <c r="G125" s="4"/>
      <c r="H125" s="3"/>
      <c r="I125" s="3"/>
      <c r="J125" s="3"/>
      <c r="K125" s="4"/>
      <c r="L125" s="4"/>
      <c r="M125" s="3"/>
      <c r="N125" s="4"/>
      <c r="O125" s="4"/>
      <c r="P125" s="4"/>
      <c r="Q125" s="3"/>
      <c r="R125" s="3"/>
      <c r="S125" s="4"/>
      <c r="T125" s="4"/>
      <c r="U125" s="4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4"/>
      <c r="AI125" s="4"/>
    </row>
    <row r="126">
      <c r="A126" s="38">
        <v>66.0</v>
      </c>
      <c r="B126" s="39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  <c r="AD126" s="39"/>
      <c r="AE126" s="39"/>
      <c r="AF126" s="39"/>
      <c r="AG126" s="39"/>
      <c r="AH126" s="39"/>
      <c r="AI126" s="39"/>
    </row>
    <row r="127">
      <c r="A127" s="2" t="s">
        <v>34</v>
      </c>
      <c r="B127" s="3">
        <v>1.629616130308E12</v>
      </c>
      <c r="C127" s="4">
        <v>1.629528693583E12</v>
      </c>
      <c r="D127" s="40">
        <v>1.629617745386E12</v>
      </c>
      <c r="E127" s="4">
        <v>1.629468926007E12</v>
      </c>
      <c r="F127" s="3">
        <v>1.629724145166E12</v>
      </c>
      <c r="G127" s="4">
        <v>1.629641817455E12</v>
      </c>
      <c r="H127" s="3">
        <v>1.629722711387E12</v>
      </c>
      <c r="I127" s="3">
        <v>1.62980877303E12</v>
      </c>
      <c r="J127" s="3">
        <v>1.629781506443E12</v>
      </c>
      <c r="K127" s="4">
        <v>1.629975591287E12</v>
      </c>
      <c r="L127" s="4">
        <v>1.629895423228E12</v>
      </c>
      <c r="M127" s="3">
        <v>1.62998264186E12</v>
      </c>
      <c r="N127" s="3">
        <v>1.629959608135E12</v>
      </c>
      <c r="O127" s="4">
        <v>1.630039624253E12</v>
      </c>
      <c r="P127" s="4">
        <v>1.62995351355E12</v>
      </c>
      <c r="Q127" s="3">
        <v>1.63014927586E12</v>
      </c>
      <c r="R127" s="4">
        <v>1.630065833443E12</v>
      </c>
      <c r="S127" s="4">
        <v>1.630148861503E12</v>
      </c>
      <c r="T127" s="4">
        <v>1.6300613755E12</v>
      </c>
      <c r="U127" s="4">
        <v>1.630127877541E12</v>
      </c>
      <c r="V127" s="3">
        <v>1.630323093828E12</v>
      </c>
      <c r="W127" s="3">
        <v>1.630651355857E12</v>
      </c>
      <c r="X127" s="3">
        <v>1.630497892137E12</v>
      </c>
      <c r="Y127" s="3">
        <v>1.630500266154E12</v>
      </c>
      <c r="Z127" s="3">
        <v>1.630650947558E12</v>
      </c>
      <c r="AA127" s="3">
        <v>1.630732011421E12</v>
      </c>
      <c r="AB127" s="3">
        <v>1.630757371704E12</v>
      </c>
      <c r="AC127" s="3">
        <v>1.63073219784E12</v>
      </c>
      <c r="AD127" s="3">
        <v>1.631367471819E12</v>
      </c>
      <c r="AE127" s="3">
        <v>1.630820318515E12</v>
      </c>
      <c r="AF127" s="3">
        <v>1.631104900209E12</v>
      </c>
      <c r="AG127" s="3">
        <v>1.631342225895E12</v>
      </c>
      <c r="AH127" s="4">
        <v>1.631338390945E12</v>
      </c>
      <c r="AI127" s="4">
        <v>1.633847106733E12</v>
      </c>
    </row>
    <row r="128">
      <c r="A128" s="7" t="s">
        <v>35</v>
      </c>
      <c r="B128" s="3">
        <v>1.629616132388E12</v>
      </c>
      <c r="C128" s="4">
        <v>1.629528695551E12</v>
      </c>
      <c r="D128" s="41">
        <v>1.629617747434E12</v>
      </c>
      <c r="E128" s="4">
        <v>1.629468927385E12</v>
      </c>
      <c r="F128" s="3">
        <v>1.629724146568E12</v>
      </c>
      <c r="G128" s="3">
        <v>1.629641819629E12</v>
      </c>
      <c r="H128" s="3">
        <v>1.629722714144E12</v>
      </c>
      <c r="I128" s="3">
        <v>1.62980877531E12</v>
      </c>
      <c r="J128" s="3">
        <v>1.629781508706E12</v>
      </c>
      <c r="K128" s="3">
        <v>1.629975592866E12</v>
      </c>
      <c r="L128" s="1">
        <v>1.629895425038E12</v>
      </c>
      <c r="M128" s="3">
        <v>1.629982644361E12</v>
      </c>
      <c r="N128" s="3">
        <v>1.629959610216E12</v>
      </c>
      <c r="O128" s="4">
        <v>1.630039626393E12</v>
      </c>
      <c r="P128" s="3">
        <v>1.629953515379E12</v>
      </c>
      <c r="Q128" s="3">
        <v>1.630149278491E12</v>
      </c>
      <c r="R128" s="3">
        <v>1.630065836421E12</v>
      </c>
      <c r="S128" s="3">
        <v>1.630148863051E12</v>
      </c>
      <c r="T128" s="3">
        <v>1.630061376983E12</v>
      </c>
      <c r="U128" s="3">
        <v>1.630127881192E12</v>
      </c>
      <c r="V128" s="3">
        <v>1.630323096169E12</v>
      </c>
      <c r="W128" s="3">
        <v>1.630651358069E12</v>
      </c>
      <c r="X128" s="3">
        <v>1.630497894694E12</v>
      </c>
      <c r="Y128" s="3">
        <v>1.630500268414E12</v>
      </c>
      <c r="Z128" s="3">
        <v>1.630650949434E12</v>
      </c>
      <c r="AA128" s="3">
        <v>1.630732014744E12</v>
      </c>
      <c r="AB128" s="3">
        <v>1.630757374027E12</v>
      </c>
      <c r="AC128" s="3">
        <v>1.630732200097E12</v>
      </c>
      <c r="AD128" s="3">
        <v>1.631367473886E12</v>
      </c>
      <c r="AE128" s="3">
        <v>1.630820320251E12</v>
      </c>
      <c r="AF128" s="3">
        <v>1.631104901768E12</v>
      </c>
      <c r="AG128" s="3">
        <v>1.631342228285E12</v>
      </c>
      <c r="AH128" s="4">
        <v>1.63133839417E12</v>
      </c>
      <c r="AI128" s="4">
        <v>1.633847108364E12</v>
      </c>
    </row>
    <row r="129">
      <c r="A129" s="7" t="s">
        <v>36</v>
      </c>
      <c r="B129" s="3">
        <v>1.629616140529E12</v>
      </c>
      <c r="C129" s="4">
        <v>1.629528701114E12</v>
      </c>
      <c r="D129" s="41">
        <v>1.629617753112E12</v>
      </c>
      <c r="E129" s="4">
        <v>1.629468932049E12</v>
      </c>
      <c r="F129" s="3">
        <v>1.62972415266E12</v>
      </c>
      <c r="G129" s="3">
        <v>1.629641823628E12</v>
      </c>
      <c r="H129" s="3">
        <v>1.629722718382E12</v>
      </c>
      <c r="I129" s="3">
        <v>1.629808785135E12</v>
      </c>
      <c r="J129" s="3">
        <v>1.629781516284E12</v>
      </c>
      <c r="K129" s="3">
        <v>1.629975598627E12</v>
      </c>
      <c r="L129" s="1">
        <v>1.629895432974E12</v>
      </c>
      <c r="M129" s="3">
        <v>1.62998264795E12</v>
      </c>
      <c r="N129" s="3">
        <v>1.6299596158E12</v>
      </c>
      <c r="O129" s="4">
        <v>1.630039629539E12</v>
      </c>
      <c r="P129" s="3">
        <v>1.629953519614E12</v>
      </c>
      <c r="Q129" s="3">
        <v>1.630149281298E12</v>
      </c>
      <c r="R129" s="3">
        <v>1.630065840128E12</v>
      </c>
      <c r="S129" s="3">
        <v>1.630148867097E12</v>
      </c>
      <c r="T129" s="3">
        <v>1.63006138168E12</v>
      </c>
      <c r="U129" s="3">
        <v>1.630127885657E12</v>
      </c>
      <c r="V129" s="3">
        <v>1.630323101749E12</v>
      </c>
      <c r="W129" s="3">
        <v>1.630651360783E12</v>
      </c>
      <c r="X129" s="3">
        <v>1.630497898693E12</v>
      </c>
      <c r="Y129" s="3">
        <v>1.630500272418E12</v>
      </c>
      <c r="Z129" s="3">
        <v>1.630650952678E12</v>
      </c>
      <c r="AA129" s="3">
        <v>1.630732020222E12</v>
      </c>
      <c r="AB129" s="3">
        <v>1.630757378353E12</v>
      </c>
      <c r="AC129" s="3">
        <v>1.630732205568E12</v>
      </c>
      <c r="AD129" s="3">
        <v>1.631367481602E12</v>
      </c>
      <c r="AE129" s="3">
        <v>1.630820323499E12</v>
      </c>
      <c r="AF129" s="3">
        <v>1.631104905804E12</v>
      </c>
      <c r="AG129" s="3">
        <v>1.631342232663E12</v>
      </c>
      <c r="AH129" s="4">
        <v>1.63133839751E12</v>
      </c>
      <c r="AI129" s="4">
        <v>1.633847111914E12</v>
      </c>
    </row>
    <row r="130">
      <c r="A130" s="9" t="s">
        <v>37</v>
      </c>
      <c r="B130" s="3">
        <v>1.629616146742E12</v>
      </c>
      <c r="C130" s="4">
        <v>1.629528708702E12</v>
      </c>
      <c r="D130" s="4">
        <v>1.629617757351E12</v>
      </c>
      <c r="E130" s="4">
        <v>1.629468938788E12</v>
      </c>
      <c r="F130" s="3">
        <v>1.629724158794E12</v>
      </c>
      <c r="G130" s="4">
        <v>1.629641828642E12</v>
      </c>
      <c r="H130" s="3">
        <v>1.629722724405E12</v>
      </c>
      <c r="I130" s="3">
        <v>1.629808786298E12</v>
      </c>
      <c r="J130" s="3">
        <v>1.629781524481E12</v>
      </c>
      <c r="K130" s="4">
        <v>1.629975606018E12</v>
      </c>
      <c r="L130" s="4">
        <v>1.629895440897E12</v>
      </c>
      <c r="M130" s="3">
        <v>1.629982654128E12</v>
      </c>
      <c r="N130" s="3">
        <v>1.62995961665E12</v>
      </c>
      <c r="O130" s="4">
        <v>1.630039635958E12</v>
      </c>
      <c r="P130" s="4">
        <v>1.629953525252E12</v>
      </c>
      <c r="Q130" s="3">
        <v>1.630149288598E12</v>
      </c>
      <c r="R130" s="3">
        <v>1.630065845104E12</v>
      </c>
      <c r="S130" s="4">
        <v>1.630148875567E12</v>
      </c>
      <c r="T130" s="4">
        <v>1.630061389837E12</v>
      </c>
      <c r="U130" s="4">
        <v>1.630127894149E12</v>
      </c>
      <c r="V130" s="3">
        <v>1.630323108197E12</v>
      </c>
      <c r="W130" s="3">
        <v>1.630651368973E12</v>
      </c>
      <c r="X130" s="3">
        <v>1.630497904094E12</v>
      </c>
      <c r="Y130" s="3">
        <v>1.63050027949E12</v>
      </c>
      <c r="Z130" s="3">
        <v>1.630650960235E12</v>
      </c>
      <c r="AA130" s="3">
        <v>1.630732026688E12</v>
      </c>
      <c r="AB130" s="3">
        <v>1.630757387406E12</v>
      </c>
      <c r="AC130" s="3">
        <v>1.630732213483E12</v>
      </c>
      <c r="AD130" s="3">
        <v>1.631367489935E12</v>
      </c>
      <c r="AE130" s="3">
        <v>1.630820330768E12</v>
      </c>
      <c r="AF130" s="3">
        <v>1.631104914241E12</v>
      </c>
      <c r="AG130" s="3">
        <v>1.631342239775E12</v>
      </c>
      <c r="AH130" s="4">
        <v>1.631338406905E12</v>
      </c>
      <c r="AI130" s="4">
        <v>1.633847118929E12</v>
      </c>
    </row>
    <row r="131">
      <c r="A131" s="10" t="s">
        <v>38</v>
      </c>
      <c r="B131" s="3">
        <v>1.629616149469E12</v>
      </c>
      <c r="C131" s="4">
        <v>1.629528711392E12</v>
      </c>
      <c r="D131" s="4">
        <v>1.629617758975E12</v>
      </c>
      <c r="E131" s="4">
        <v>1.629468941268E12</v>
      </c>
      <c r="F131" s="3">
        <v>1.629724162108E12</v>
      </c>
      <c r="G131" s="4">
        <v>1.629641830825E12</v>
      </c>
      <c r="H131" s="3">
        <v>1.629722727129E12</v>
      </c>
      <c r="I131" s="41">
        <v>1.629808796585E12</v>
      </c>
      <c r="J131" s="3">
        <v>1.629781526634E12</v>
      </c>
      <c r="K131" s="4">
        <v>1.629975609529E12</v>
      </c>
      <c r="L131" s="4">
        <v>1.629895444832E12</v>
      </c>
      <c r="M131" s="3">
        <v>1.629982656827E12</v>
      </c>
      <c r="N131" s="3">
        <v>1.629959625481E12</v>
      </c>
      <c r="O131" s="4">
        <v>1.630039639677E12</v>
      </c>
      <c r="P131" s="4">
        <v>1.629953528333E12</v>
      </c>
      <c r="Q131" s="3">
        <v>1.630149290623E12</v>
      </c>
      <c r="R131" s="3">
        <v>1.630065848382E12</v>
      </c>
      <c r="S131" s="4">
        <v>1.630148884355E12</v>
      </c>
      <c r="T131" s="4">
        <v>1.630061393507E12</v>
      </c>
      <c r="U131" s="4">
        <v>1.630127897842E12</v>
      </c>
      <c r="V131" s="3">
        <v>1.630323114511E12</v>
      </c>
      <c r="W131" s="3">
        <v>1.630651372446E12</v>
      </c>
      <c r="X131" s="3">
        <v>1.630497906576E12</v>
      </c>
      <c r="Y131" s="3">
        <v>1.63050028233E12</v>
      </c>
      <c r="Z131" s="3">
        <v>1.630650962406E12</v>
      </c>
      <c r="AA131" s="3">
        <v>1.630732028366E12</v>
      </c>
      <c r="AB131" s="3">
        <v>1.630757389818E12</v>
      </c>
      <c r="AC131" s="3">
        <v>1.630732216896E12</v>
      </c>
      <c r="AD131" s="3">
        <v>1.631367492824E12</v>
      </c>
      <c r="AE131" s="3">
        <v>1.63082033418E12</v>
      </c>
      <c r="AF131" s="3">
        <v>1.631104916799E12</v>
      </c>
      <c r="AG131" s="3">
        <v>1.631342243447E12</v>
      </c>
      <c r="AH131" s="4">
        <v>1.631338411546E12</v>
      </c>
      <c r="AI131" s="4">
        <v>1.633847121873E12</v>
      </c>
    </row>
    <row r="132">
      <c r="A132" s="9" t="s">
        <v>39</v>
      </c>
      <c r="B132" s="3">
        <v>1.62961614951E12</v>
      </c>
      <c r="C132" s="4">
        <v>1.629528711428E12</v>
      </c>
      <c r="D132" s="4">
        <v>1.629617759042E12</v>
      </c>
      <c r="E132" s="4">
        <v>1.629468941289E12</v>
      </c>
      <c r="F132" s="3">
        <v>1.629724162142E12</v>
      </c>
      <c r="G132" s="4">
        <v>1.629641830854E12</v>
      </c>
      <c r="H132" s="3">
        <v>1.629722727185E12</v>
      </c>
      <c r="I132" s="41">
        <v>1.629808796622E12</v>
      </c>
      <c r="J132" s="3">
        <v>1.629781526678E12</v>
      </c>
      <c r="K132" s="4">
        <v>1.629975609572E12</v>
      </c>
      <c r="L132" s="4">
        <v>1.629895444854E12</v>
      </c>
      <c r="M132" s="3">
        <v>1.629982656865E12</v>
      </c>
      <c r="N132" s="3">
        <v>1.629959625541E12</v>
      </c>
      <c r="O132" s="4">
        <v>1.630039639697E12</v>
      </c>
      <c r="P132" s="4">
        <v>1.629953528375E12</v>
      </c>
      <c r="Q132" s="3">
        <v>1.630149290642E12</v>
      </c>
      <c r="R132" s="3">
        <v>1.630065848407E12</v>
      </c>
      <c r="S132" s="4">
        <v>1.630148884399E12</v>
      </c>
      <c r="T132" s="4">
        <v>1.630061393529E12</v>
      </c>
      <c r="U132" s="4">
        <v>1.630127897899E12</v>
      </c>
      <c r="V132" s="3">
        <v>1.630323114576E12</v>
      </c>
      <c r="W132" s="3">
        <v>1.630651372502E12</v>
      </c>
      <c r="X132" s="3">
        <v>1.630497906641E12</v>
      </c>
      <c r="Y132" s="3">
        <v>1.630500282385E12</v>
      </c>
      <c r="Z132" s="3">
        <v>1.630650962435E12</v>
      </c>
      <c r="AA132" s="3">
        <v>1.630732028403E12</v>
      </c>
      <c r="AB132" s="3">
        <v>1.630757389847E12</v>
      </c>
      <c r="AC132" s="3">
        <v>1.630732216932E12</v>
      </c>
      <c r="AD132" s="3">
        <v>1.63136749285E12</v>
      </c>
      <c r="AE132" s="3">
        <v>1.630820334227E12</v>
      </c>
      <c r="AF132" s="3">
        <v>1.631104916831E12</v>
      </c>
      <c r="AG132" s="3">
        <v>1.631342243486E12</v>
      </c>
      <c r="AH132" s="4">
        <v>1.631338411591E12</v>
      </c>
      <c r="AI132" s="4">
        <v>1.633847121921E12</v>
      </c>
    </row>
    <row r="133">
      <c r="A133" s="10" t="s">
        <v>40</v>
      </c>
      <c r="B133" s="3">
        <v>1.629616152885E12</v>
      </c>
      <c r="C133" s="4">
        <v>1.629528716045E12</v>
      </c>
      <c r="D133" s="4">
        <v>1.629617762131E12</v>
      </c>
      <c r="E133" s="4">
        <v>1.629468944661E12</v>
      </c>
      <c r="F133" s="3">
        <v>1.629724166398E12</v>
      </c>
      <c r="G133" s="4">
        <v>1.629641835535E12</v>
      </c>
      <c r="H133" s="3">
        <v>1.629722730472E12</v>
      </c>
      <c r="I133" s="41">
        <v>1.629808799482E12</v>
      </c>
      <c r="J133" s="3">
        <v>1.629781529979E12</v>
      </c>
      <c r="K133" s="4">
        <v>1.629975613756E12</v>
      </c>
      <c r="L133" s="4">
        <v>1.629895448963E12</v>
      </c>
      <c r="M133" s="3">
        <v>1.629982659333E12</v>
      </c>
      <c r="N133" s="3">
        <v>1.629959628334E12</v>
      </c>
      <c r="O133" s="4">
        <v>1.630039642761E12</v>
      </c>
      <c r="P133" s="4">
        <v>1.62995353092E12</v>
      </c>
      <c r="Q133" s="3">
        <v>1.630149294769E12</v>
      </c>
      <c r="R133" s="3">
        <v>1.630065851486E12</v>
      </c>
      <c r="S133" s="4">
        <v>1.630148888472E12</v>
      </c>
      <c r="T133" s="4">
        <v>1.630061398112E12</v>
      </c>
      <c r="U133" s="4">
        <v>1.630127901657E12</v>
      </c>
      <c r="V133" s="3">
        <v>1.630323120968E12</v>
      </c>
      <c r="W133" s="3">
        <v>1.630651377849E12</v>
      </c>
      <c r="X133" s="3">
        <v>1.630497910643E12</v>
      </c>
      <c r="Y133" s="3">
        <v>1.630500287299E12</v>
      </c>
      <c r="Z133" s="3">
        <v>1.630650965992E12</v>
      </c>
      <c r="AA133" s="3">
        <v>1.630732041472E12</v>
      </c>
      <c r="AB133" s="3">
        <v>1.630757395447E12</v>
      </c>
      <c r="AC133" s="3">
        <v>1.630732221196E12</v>
      </c>
      <c r="AD133" s="3">
        <v>1.631367496925E12</v>
      </c>
      <c r="AE133" s="3">
        <v>1.63082033787E12</v>
      </c>
      <c r="AF133" s="3">
        <v>1.631104922735E12</v>
      </c>
      <c r="AG133" s="3">
        <v>1.631342249059E12</v>
      </c>
      <c r="AH133" s="4">
        <v>1.631338415917E12</v>
      </c>
      <c r="AI133" s="4">
        <v>1.633847125852E12</v>
      </c>
    </row>
    <row r="134">
      <c r="A134" s="9" t="s">
        <v>41</v>
      </c>
      <c r="B134" s="3">
        <v>1.629616152894E12</v>
      </c>
      <c r="C134" s="4">
        <v>1.629528716073E12</v>
      </c>
      <c r="D134" s="4">
        <v>1.629617762162E12</v>
      </c>
      <c r="E134" s="4">
        <v>1.629468944669E12</v>
      </c>
      <c r="F134" s="3">
        <v>1.629724166418E12</v>
      </c>
      <c r="G134" s="4">
        <v>1.629641835556E12</v>
      </c>
      <c r="H134" s="3">
        <v>1.629722730546E12</v>
      </c>
      <c r="I134" s="41">
        <v>1.629808799496E12</v>
      </c>
      <c r="J134" s="3">
        <v>1.629781530013E12</v>
      </c>
      <c r="K134" s="4">
        <v>1.629975613761E12</v>
      </c>
      <c r="L134" s="4">
        <v>1.629895448978E12</v>
      </c>
      <c r="M134" s="3">
        <v>1.629982659365E12</v>
      </c>
      <c r="N134" s="3">
        <v>1.629959628363E12</v>
      </c>
      <c r="O134" s="4">
        <v>1.63003964278E12</v>
      </c>
      <c r="P134" s="4">
        <v>1.629953530932E12</v>
      </c>
      <c r="Q134" s="3">
        <v>1.630149294808E12</v>
      </c>
      <c r="R134" s="3">
        <v>1.630065851515E12</v>
      </c>
      <c r="S134" s="4">
        <v>1.630148888489E12</v>
      </c>
      <c r="T134" s="4">
        <v>1.630061398122E12</v>
      </c>
      <c r="U134" s="4">
        <v>1.630127901685E12</v>
      </c>
      <c r="V134" s="3">
        <v>1.630323121002E12</v>
      </c>
      <c r="W134" s="3">
        <v>1.630651377884E12</v>
      </c>
      <c r="X134" s="3">
        <v>1.630497910674E12</v>
      </c>
      <c r="Y134" s="3">
        <v>1.630500287327E12</v>
      </c>
      <c r="Z134" s="3">
        <v>1.630650966013E12</v>
      </c>
      <c r="AA134" s="3">
        <v>1.630732041496E12</v>
      </c>
      <c r="AB134" s="3">
        <v>1.630757395472E12</v>
      </c>
      <c r="AC134" s="3">
        <v>1.630732221222E12</v>
      </c>
      <c r="AD134" s="3">
        <v>1.631367496946E12</v>
      </c>
      <c r="AE134" s="3">
        <v>1.630820337896E12</v>
      </c>
      <c r="AF134" s="3">
        <v>1.631104922767E12</v>
      </c>
      <c r="AG134" s="3">
        <v>1.631342249081E12</v>
      </c>
      <c r="AH134" s="4">
        <v>1.631338415965E12</v>
      </c>
      <c r="AI134" s="4">
        <v>1.633847125893E12</v>
      </c>
    </row>
    <row r="135">
      <c r="A135" s="10" t="s">
        <v>42</v>
      </c>
      <c r="B135" s="3">
        <v>1.629616154606E12</v>
      </c>
      <c r="C135" s="4">
        <v>1.629528718094E12</v>
      </c>
      <c r="D135" s="4">
        <v>1.629617763941E12</v>
      </c>
      <c r="E135" s="4">
        <v>1.62946894577E12</v>
      </c>
      <c r="F135" s="3">
        <v>1.629724171143E12</v>
      </c>
      <c r="G135" s="4">
        <v>1.629641839403E12</v>
      </c>
      <c r="H135" s="3">
        <v>1.629722731654E12</v>
      </c>
      <c r="I135" s="3">
        <v>1.629808801712E12</v>
      </c>
      <c r="J135" s="3">
        <v>1.629781531998E12</v>
      </c>
      <c r="K135" s="4">
        <v>1.62997561619E12</v>
      </c>
      <c r="L135" s="4">
        <v>1.629895452307E12</v>
      </c>
      <c r="M135" s="3">
        <v>1.629982660484E12</v>
      </c>
      <c r="N135" s="3">
        <v>1.629959629419E12</v>
      </c>
      <c r="O135" s="4">
        <v>1.630039644637E12</v>
      </c>
      <c r="P135" s="4">
        <v>1.629953533531E12</v>
      </c>
      <c r="Q135" s="3">
        <v>1.630149296571E12</v>
      </c>
      <c r="R135" s="3">
        <v>1.630065853038E12</v>
      </c>
      <c r="S135" s="4">
        <v>1.630148890669E12</v>
      </c>
      <c r="T135" s="4">
        <v>1.63006140068E12</v>
      </c>
      <c r="U135" s="4">
        <v>1.630127903073E12</v>
      </c>
      <c r="V135" s="3">
        <v>1.630323122567E12</v>
      </c>
      <c r="W135" s="3">
        <v>1.630651380056E12</v>
      </c>
      <c r="X135" s="3">
        <v>1.63049791143E12</v>
      </c>
      <c r="Y135" s="3">
        <v>1.630500289776E12</v>
      </c>
      <c r="Z135" s="3">
        <v>1.630650967177E12</v>
      </c>
      <c r="AA135" s="3">
        <v>1.630732042929E12</v>
      </c>
      <c r="AB135" s="3">
        <v>1.630757396828E12</v>
      </c>
      <c r="AC135" s="3">
        <v>1.630732222718E12</v>
      </c>
      <c r="AD135" s="3">
        <v>1.631367498805E12</v>
      </c>
      <c r="AE135" s="3">
        <v>1.630820338716E12</v>
      </c>
      <c r="AF135" s="3">
        <v>1.631104924635E12</v>
      </c>
      <c r="AG135" s="3">
        <v>1.63134225073E12</v>
      </c>
      <c r="AH135" s="4">
        <v>1.631338417929E12</v>
      </c>
      <c r="AI135" s="4">
        <v>1.633847127699E12</v>
      </c>
    </row>
    <row r="136">
      <c r="A136" s="9" t="s">
        <v>43</v>
      </c>
      <c r="B136" s="3">
        <v>1.629616154651E12</v>
      </c>
      <c r="C136" s="4">
        <v>1.629528718152E12</v>
      </c>
      <c r="D136" s="4">
        <v>1.62961776399E12</v>
      </c>
      <c r="E136" s="4">
        <v>1.629468945805E12</v>
      </c>
      <c r="F136" s="3">
        <v>1.629724171188E12</v>
      </c>
      <c r="G136" s="4">
        <v>1.62964183948E12</v>
      </c>
      <c r="H136" s="3">
        <v>1.629722731711E12</v>
      </c>
      <c r="I136" s="3">
        <v>1.629808801759E12</v>
      </c>
      <c r="J136" s="3">
        <v>1.629781532062E12</v>
      </c>
      <c r="K136" s="4">
        <v>1.629975616235E12</v>
      </c>
      <c r="L136" s="4">
        <v>1.629895452363E12</v>
      </c>
      <c r="M136" s="3">
        <v>1.629982660536E12</v>
      </c>
      <c r="N136" s="3">
        <v>1.629959629467E12</v>
      </c>
      <c r="O136" s="4">
        <v>1.630039644699E12</v>
      </c>
      <c r="P136" s="4">
        <v>1.629953533584E12</v>
      </c>
      <c r="Q136" s="3">
        <v>1.63014929662E12</v>
      </c>
      <c r="R136" s="3">
        <v>1.630065853092E12</v>
      </c>
      <c r="S136" s="4">
        <v>1.630148890702E12</v>
      </c>
      <c r="T136" s="4">
        <v>1.630061400726E12</v>
      </c>
      <c r="U136" s="4">
        <v>1.630127903122E12</v>
      </c>
      <c r="V136" s="3">
        <v>1.630323122624E12</v>
      </c>
      <c r="W136" s="3">
        <v>1.630651380122E12</v>
      </c>
      <c r="X136" s="3">
        <v>1.630497911503E12</v>
      </c>
      <c r="Y136" s="3">
        <v>1.630500289835E12</v>
      </c>
      <c r="Z136" s="3">
        <v>1.630650967222E12</v>
      </c>
      <c r="AA136" s="3">
        <v>1.630732042994E12</v>
      </c>
      <c r="AB136" s="3">
        <v>1.630757396861E12</v>
      </c>
      <c r="AC136" s="3">
        <v>1.630732222732E12</v>
      </c>
      <c r="AD136" s="3">
        <v>1.631367498839E12</v>
      </c>
      <c r="AE136" s="3">
        <v>1.630820338785E12</v>
      </c>
      <c r="AF136" s="3">
        <v>1.631104924692E12</v>
      </c>
      <c r="AG136" s="3">
        <v>1.631342250775E12</v>
      </c>
      <c r="AH136" s="4">
        <v>1.631338417995E12</v>
      </c>
      <c r="AI136" s="4">
        <v>1.633847127763E12</v>
      </c>
    </row>
    <row r="137">
      <c r="A137" s="15" t="s">
        <v>44</v>
      </c>
      <c r="B137" s="3">
        <v>1.629616154756E12</v>
      </c>
      <c r="C137" s="4">
        <v>1.629528718182E12</v>
      </c>
      <c r="D137" s="4">
        <v>1.629617764019E12</v>
      </c>
      <c r="E137" s="4">
        <v>1.629468945854E12</v>
      </c>
      <c r="F137" s="3">
        <v>1.629724171242E12</v>
      </c>
      <c r="G137" s="4">
        <v>1.629641839524E12</v>
      </c>
      <c r="H137" s="3">
        <v>1.629722731791E12</v>
      </c>
      <c r="I137" s="3">
        <v>1.629808801817E12</v>
      </c>
      <c r="J137" s="3">
        <v>1.629781532157E12</v>
      </c>
      <c r="K137" s="4">
        <v>1.629975616334E12</v>
      </c>
      <c r="L137" s="4">
        <v>1.629895452472E12</v>
      </c>
      <c r="M137" s="3">
        <v>1.629982660623E12</v>
      </c>
      <c r="N137" s="3">
        <v>1.629959629506E12</v>
      </c>
      <c r="O137" s="4">
        <v>1.630039644816E12</v>
      </c>
      <c r="P137" s="4">
        <v>1.629953533667E12</v>
      </c>
      <c r="Q137" s="3">
        <v>1.630149296687E12</v>
      </c>
      <c r="R137" s="3">
        <v>1.630065853175E12</v>
      </c>
      <c r="S137" s="4">
        <v>1.630148890791E12</v>
      </c>
      <c r="T137" s="4">
        <v>1.630061400817E12</v>
      </c>
      <c r="U137" s="4">
        <v>1.630127903211E12</v>
      </c>
      <c r="V137" s="3">
        <v>1.630323122616E12</v>
      </c>
      <c r="W137" s="3">
        <v>1.630651380204E12</v>
      </c>
      <c r="X137" s="3">
        <v>1.630497911614E12</v>
      </c>
      <c r="Y137" s="3">
        <v>1.630500289958E12</v>
      </c>
      <c r="Z137" s="3">
        <v>1.630650967269E12</v>
      </c>
      <c r="AA137" s="3">
        <v>1.630732043078E12</v>
      </c>
      <c r="AB137" s="3">
        <v>1.630757396964E12</v>
      </c>
      <c r="AC137" s="3">
        <v>1.630732222797E12</v>
      </c>
      <c r="AD137" s="3">
        <v>1.631367498884E12</v>
      </c>
      <c r="AE137" s="3">
        <v>1.630820338855E12</v>
      </c>
      <c r="AF137" s="3">
        <v>1.631104924805E12</v>
      </c>
      <c r="AG137" s="3">
        <v>1.631342250862E12</v>
      </c>
      <c r="AH137" s="4">
        <v>1.631338418073E12</v>
      </c>
      <c r="AI137" s="4">
        <v>1.633847127836E12</v>
      </c>
    </row>
    <row r="138">
      <c r="A138" s="10" t="s">
        <v>45</v>
      </c>
      <c r="B138" s="3">
        <v>1.629616154771E12</v>
      </c>
      <c r="C138" s="4">
        <v>1.629528718196E12</v>
      </c>
      <c r="D138" s="4">
        <v>1.629617764034E12</v>
      </c>
      <c r="E138" s="4">
        <v>1.62946894587E12</v>
      </c>
      <c r="F138" s="3">
        <v>1.629724171265E12</v>
      </c>
      <c r="G138" s="4">
        <v>1.629641839543E12</v>
      </c>
      <c r="H138" s="3">
        <v>1.629722731805E12</v>
      </c>
      <c r="I138" s="3">
        <v>1.629808801834E12</v>
      </c>
      <c r="J138" s="3">
        <v>1.629781532184E12</v>
      </c>
      <c r="K138" s="4">
        <v>1.629975616353E12</v>
      </c>
      <c r="L138" s="4">
        <v>1.62989545249E12</v>
      </c>
      <c r="M138" s="3">
        <v>1.629982660641E12</v>
      </c>
      <c r="N138" s="3">
        <v>1.629959629528E12</v>
      </c>
      <c r="O138" s="4">
        <v>1.630039644841E12</v>
      </c>
      <c r="P138" s="4">
        <v>1.629953533682E12</v>
      </c>
      <c r="Q138" s="3">
        <v>1.630149296709E12</v>
      </c>
      <c r="R138" s="3">
        <v>1.630065853196E12</v>
      </c>
      <c r="S138" s="4">
        <v>1.630148890819E12</v>
      </c>
      <c r="T138" s="4">
        <v>1.630061400834E12</v>
      </c>
      <c r="U138" s="4">
        <v>1.630127903231E12</v>
      </c>
      <c r="V138" s="3">
        <v>1.630323122665E12</v>
      </c>
      <c r="W138" s="3">
        <v>1.630651380219E12</v>
      </c>
      <c r="X138" s="3">
        <v>1.630497911632E12</v>
      </c>
      <c r="Y138" s="3">
        <v>1.630500289981E12</v>
      </c>
      <c r="Z138" s="3">
        <v>1.630650967281E12</v>
      </c>
      <c r="AA138" s="3">
        <v>1.630732043096E12</v>
      </c>
      <c r="AB138" s="3">
        <v>1.630757396981E12</v>
      </c>
      <c r="AC138" s="3">
        <v>1.630732222811E12</v>
      </c>
      <c r="AD138" s="3">
        <v>1.631367498897E12</v>
      </c>
      <c r="AE138" s="3">
        <v>1.630820338876E12</v>
      </c>
      <c r="AF138" s="3">
        <v>1.631104924827E12</v>
      </c>
      <c r="AG138" s="3">
        <v>1.631342250898E12</v>
      </c>
      <c r="AH138" s="4">
        <v>1.631338418115E12</v>
      </c>
      <c r="AI138" s="4">
        <v>1.633847127855E12</v>
      </c>
    </row>
    <row r="139">
      <c r="A139" s="10" t="s">
        <v>46</v>
      </c>
      <c r="B139" s="3">
        <v>1.629616154788E12</v>
      </c>
      <c r="C139" s="4">
        <v>1.62952871823E12</v>
      </c>
      <c r="D139" s="4">
        <v>1.62961776407E12</v>
      </c>
      <c r="E139" s="4">
        <v>1.629468945887E12</v>
      </c>
      <c r="F139" s="3">
        <v>1.629724171274E12</v>
      </c>
      <c r="G139" s="4">
        <v>1.629641839583E12</v>
      </c>
      <c r="H139" s="3">
        <v>1.629722731836E12</v>
      </c>
      <c r="I139" s="3">
        <v>1.629808801852E12</v>
      </c>
      <c r="J139" s="3">
        <v>1.629781532217E12</v>
      </c>
      <c r="K139" s="4">
        <v>1.629975616373E12</v>
      </c>
      <c r="L139" s="4">
        <v>1.629895452513E12</v>
      </c>
      <c r="M139" s="3">
        <v>1.629982660674E12</v>
      </c>
      <c r="N139" s="3">
        <v>1.62995962957E12</v>
      </c>
      <c r="O139" s="4">
        <v>1.630039644863E12</v>
      </c>
      <c r="P139" s="4">
        <v>1.629953533701E12</v>
      </c>
      <c r="Q139" s="3">
        <v>1.630149296742E12</v>
      </c>
      <c r="R139" s="3">
        <v>1.630065853231E12</v>
      </c>
      <c r="S139" s="4">
        <v>1.63014889083E12</v>
      </c>
      <c r="T139" s="4">
        <v>1.630061400851E12</v>
      </c>
      <c r="U139" s="4">
        <v>1.630127903274E12</v>
      </c>
      <c r="V139" s="3">
        <v>1.630323122691E12</v>
      </c>
      <c r="W139" s="3">
        <v>1.630651380247E12</v>
      </c>
      <c r="X139" s="3">
        <v>1.63049791168E12</v>
      </c>
      <c r="Y139" s="3">
        <v>1.630500290008E12</v>
      </c>
      <c r="Z139" s="3">
        <v>1.630650967296E12</v>
      </c>
      <c r="AA139" s="3">
        <v>1.630732043127E12</v>
      </c>
      <c r="AB139" s="3">
        <v>1.630757397003E12</v>
      </c>
      <c r="AC139" s="3">
        <v>1.630732222825E12</v>
      </c>
      <c r="AD139" s="3">
        <v>1.63136749892E12</v>
      </c>
      <c r="AE139" s="3">
        <v>1.630820338916E12</v>
      </c>
      <c r="AF139" s="3">
        <v>1.631104924861E12</v>
      </c>
      <c r="AG139" s="3">
        <v>1.631342250903E12</v>
      </c>
      <c r="AH139" s="4">
        <v>1.631338418138E12</v>
      </c>
      <c r="AI139" s="4">
        <v>1.633847127895E12</v>
      </c>
    </row>
    <row r="140">
      <c r="A140" s="10" t="s">
        <v>47</v>
      </c>
      <c r="B140" s="3">
        <v>1.629616155045E12</v>
      </c>
      <c r="C140" s="4">
        <v>1.629528718362E12</v>
      </c>
      <c r="D140" s="4">
        <v>1.629617764254E12</v>
      </c>
      <c r="E140" s="4">
        <v>1.629468946032E12</v>
      </c>
      <c r="F140" s="3">
        <v>1.629724171397E12</v>
      </c>
      <c r="G140" s="4">
        <v>1.629641839782E12</v>
      </c>
      <c r="H140" s="3">
        <v>1.629722732125E12</v>
      </c>
      <c r="I140" s="3">
        <v>1.629808802016E12</v>
      </c>
      <c r="J140" s="3">
        <v>1.629781532496E12</v>
      </c>
      <c r="K140" s="4">
        <v>1.629975616903E12</v>
      </c>
      <c r="L140" s="4">
        <v>1.629895452787E12</v>
      </c>
      <c r="M140" s="3">
        <v>1.629982660941E12</v>
      </c>
      <c r="N140" s="3">
        <v>1.629959629735E12</v>
      </c>
      <c r="O140" s="4">
        <v>1.630039645233E12</v>
      </c>
      <c r="P140" s="4">
        <v>1.629953534136E12</v>
      </c>
      <c r="Q140" s="3">
        <v>1.630149297045E12</v>
      </c>
      <c r="R140" s="3">
        <v>1.630065853519E12</v>
      </c>
      <c r="S140" s="4">
        <v>1.630148891124E12</v>
      </c>
      <c r="T140" s="4">
        <v>1.630061401323E12</v>
      </c>
      <c r="U140" s="4">
        <v>1.630127903584E12</v>
      </c>
      <c r="V140" s="3">
        <v>1.630323122882E12</v>
      </c>
      <c r="W140" s="3">
        <v>1.63065138067E12</v>
      </c>
      <c r="X140" s="3">
        <v>1.630497911901E12</v>
      </c>
      <c r="Y140" s="3">
        <v>1.630500290542E12</v>
      </c>
      <c r="Z140" s="3">
        <v>1.630650967485E12</v>
      </c>
      <c r="AA140" s="3">
        <v>1.630732043411E12</v>
      </c>
      <c r="AB140" s="3">
        <v>1.630757397305E12</v>
      </c>
      <c r="AC140" s="3">
        <v>1.630732223049E12</v>
      </c>
      <c r="AD140" s="3">
        <v>1.631367499162E12</v>
      </c>
      <c r="AE140" s="3">
        <v>1.630820339233E12</v>
      </c>
      <c r="AF140" s="3">
        <v>1.631104925177E12</v>
      </c>
      <c r="AG140" s="3">
        <v>1.631342251341E12</v>
      </c>
      <c r="AH140" s="4">
        <v>1.631338418468E12</v>
      </c>
      <c r="AI140" s="4">
        <v>1.63384712815E12</v>
      </c>
    </row>
    <row r="141">
      <c r="A141" s="9" t="s">
        <v>48</v>
      </c>
      <c r="B141" s="3">
        <v>1.629616155083E12</v>
      </c>
      <c r="C141" s="4">
        <v>1.629528718394E12</v>
      </c>
      <c r="D141" s="4">
        <v>1.62961776431E12</v>
      </c>
      <c r="E141" s="4">
        <v>1.629468946052E12</v>
      </c>
      <c r="F141" s="3">
        <v>1.629724171424E12</v>
      </c>
      <c r="G141" s="4">
        <v>1.629641839852E12</v>
      </c>
      <c r="H141" s="3">
        <v>1.629722732162E12</v>
      </c>
      <c r="I141" s="3">
        <v>1.629808802025E12</v>
      </c>
      <c r="J141" s="3">
        <v>1.629781532563E12</v>
      </c>
      <c r="K141" s="4">
        <v>1.629975616913E12</v>
      </c>
      <c r="L141" s="4">
        <v>1.62989545284E12</v>
      </c>
      <c r="M141" s="3">
        <v>1.629982661008E12</v>
      </c>
      <c r="N141" s="3">
        <v>1.629959629827E12</v>
      </c>
      <c r="O141" s="4">
        <v>1.630039645324E12</v>
      </c>
      <c r="P141" s="4">
        <v>1.629953534197E12</v>
      </c>
      <c r="Q141" s="3">
        <v>1.630149297158E12</v>
      </c>
      <c r="R141" s="3">
        <v>1.63006585357E12</v>
      </c>
      <c r="S141" s="4">
        <v>1.630148891155E12</v>
      </c>
      <c r="T141" s="4">
        <v>1.630061401368E12</v>
      </c>
      <c r="U141" s="4">
        <v>1.630127903664E12</v>
      </c>
      <c r="V141" s="3">
        <v>1.630323122918E12</v>
      </c>
      <c r="W141" s="3">
        <v>1.630651380734E12</v>
      </c>
      <c r="X141" s="3">
        <v>1.630497911964E12</v>
      </c>
      <c r="Y141" s="3">
        <v>1.630500290592E12</v>
      </c>
      <c r="Z141" s="3">
        <v>1.63065096749E12</v>
      </c>
      <c r="AA141" s="3">
        <v>1.630732043458E12</v>
      </c>
      <c r="AB141" s="3">
        <v>1.630757397316E12</v>
      </c>
      <c r="AC141" s="3">
        <v>1.630732223103E12</v>
      </c>
      <c r="AD141" s="3">
        <v>1.631367499198E12</v>
      </c>
      <c r="AE141" s="3">
        <v>1.630820339266E12</v>
      </c>
      <c r="AF141" s="3">
        <v>1.631104925237E12</v>
      </c>
      <c r="AG141" s="3">
        <v>1.631342251407E12</v>
      </c>
      <c r="AH141" s="4">
        <v>1.63133841853E12</v>
      </c>
      <c r="AI141" s="4">
        <v>1.633847128183E12</v>
      </c>
    </row>
    <row r="142">
      <c r="A142" s="16" t="s">
        <v>49</v>
      </c>
      <c r="B142" s="3">
        <v>1.629616156085E12</v>
      </c>
      <c r="C142" s="4">
        <v>1.629528718959E12</v>
      </c>
      <c r="D142" s="4">
        <v>1.629617764784E12</v>
      </c>
      <c r="E142" s="4">
        <v>1.629468946457E12</v>
      </c>
      <c r="F142" s="3">
        <v>1.62972417178E12</v>
      </c>
      <c r="G142" s="4">
        <v>1.629641840342E12</v>
      </c>
      <c r="H142" s="3">
        <v>1.629722732887E12</v>
      </c>
      <c r="I142" s="3">
        <v>1.629808802566E12</v>
      </c>
      <c r="J142" s="3">
        <v>1.629781533358E12</v>
      </c>
      <c r="K142" s="4">
        <v>1.629975617946E12</v>
      </c>
      <c r="L142" s="4">
        <v>1.629895453467E12</v>
      </c>
      <c r="M142" s="3">
        <v>1.629982661881E12</v>
      </c>
      <c r="N142" s="3">
        <v>1.62995963039E12</v>
      </c>
      <c r="O142" s="4">
        <v>1.630039646334E12</v>
      </c>
      <c r="P142" s="8">
        <v>1.629953534663E12</v>
      </c>
      <c r="Q142" s="3">
        <v>1.630149297805E12</v>
      </c>
      <c r="R142" s="3">
        <v>1.63006585364E12</v>
      </c>
      <c r="S142" s="4">
        <v>1.63014889152E12</v>
      </c>
      <c r="T142" s="4">
        <v>1.630061402135E12</v>
      </c>
      <c r="U142" s="4">
        <v>1.630127905029E12</v>
      </c>
      <c r="V142" s="3">
        <v>1.630323123057E12</v>
      </c>
      <c r="W142" s="3">
        <v>1.630651381485E12</v>
      </c>
      <c r="X142" s="3">
        <v>1.630497912918E12</v>
      </c>
      <c r="Y142" s="3">
        <v>1.630500291394E12</v>
      </c>
      <c r="Z142" s="3">
        <v>1.630650968134E12</v>
      </c>
      <c r="AA142" s="3">
        <v>1.630732044177E12</v>
      </c>
      <c r="AB142" s="3">
        <v>1.630757397879E12</v>
      </c>
      <c r="AC142" s="3">
        <v>1.630732223619E12</v>
      </c>
      <c r="AD142" s="3">
        <v>1.631367500095E12</v>
      </c>
      <c r="AE142" s="3">
        <v>1.630820340106E12</v>
      </c>
      <c r="AF142" s="3">
        <v>1.631104926321E12</v>
      </c>
      <c r="AG142" s="3">
        <v>1.631342251494E12</v>
      </c>
      <c r="AH142" s="4">
        <v>1.631338419245E12</v>
      </c>
      <c r="AI142" s="4">
        <v>1.633847128766E12</v>
      </c>
    </row>
    <row r="143">
      <c r="A143" s="16" t="s">
        <v>50</v>
      </c>
      <c r="B143" s="3">
        <v>1.629616167629E12</v>
      </c>
      <c r="C143" s="4">
        <v>1.629528727905E12</v>
      </c>
      <c r="D143" s="4">
        <v>1.629617773362E12</v>
      </c>
      <c r="E143" s="4">
        <v>1.629468960496E12</v>
      </c>
      <c r="F143" s="3">
        <v>1.629724185515E12</v>
      </c>
      <c r="G143" s="4">
        <v>1.62964184886E12</v>
      </c>
      <c r="H143" s="3">
        <v>1.62972274526E12</v>
      </c>
      <c r="I143" s="3">
        <v>1.62980881283E12</v>
      </c>
      <c r="J143" s="41">
        <v>1.629781545003E12</v>
      </c>
      <c r="K143" s="4">
        <v>1.6299756268E12</v>
      </c>
      <c r="L143" s="4">
        <v>1.629895462115E12</v>
      </c>
      <c r="M143" s="3">
        <v>1.62998267306E12</v>
      </c>
      <c r="N143" s="3">
        <v>1.629959639133E12</v>
      </c>
      <c r="O143" s="4">
        <v>1.630039655685E12</v>
      </c>
      <c r="P143" s="4">
        <v>1.629953544315E12</v>
      </c>
      <c r="Q143" s="3">
        <v>1.630149308057E12</v>
      </c>
      <c r="R143" s="3">
        <v>1.630065865178E12</v>
      </c>
      <c r="S143" s="4">
        <v>1.630148900972E12</v>
      </c>
      <c r="T143" s="4">
        <v>1.630061409604E12</v>
      </c>
      <c r="U143" s="4">
        <v>1.630127913632E12</v>
      </c>
      <c r="V143" s="3">
        <v>1.630323133263E12</v>
      </c>
      <c r="W143" s="3">
        <v>1.630651391455E12</v>
      </c>
      <c r="X143" s="3">
        <v>1.630497922536E12</v>
      </c>
      <c r="Y143" s="3">
        <v>1.630500301371E12</v>
      </c>
      <c r="Z143" s="3">
        <v>1.630650976958E12</v>
      </c>
      <c r="AA143" s="3">
        <v>1.630732054554E12</v>
      </c>
      <c r="AB143" s="3">
        <v>1.630757410405E12</v>
      </c>
      <c r="AC143" s="3">
        <v>1.630732232461E12</v>
      </c>
      <c r="AD143" s="3">
        <v>1.631367509979E12</v>
      </c>
      <c r="AE143" s="3">
        <v>1.630820349694E12</v>
      </c>
      <c r="AF143" s="3">
        <v>1.631104934992E12</v>
      </c>
      <c r="AG143" s="3">
        <v>1.631342261584E12</v>
      </c>
      <c r="AH143" s="4">
        <v>1.631338429405E12</v>
      </c>
      <c r="AI143" s="4">
        <v>1.63384714064E12</v>
      </c>
    </row>
    <row r="144">
      <c r="A144" s="19" t="s">
        <v>51</v>
      </c>
      <c r="B144" s="3">
        <v>1.629616168094E12</v>
      </c>
      <c r="C144" s="4">
        <v>1.629528728871E12</v>
      </c>
      <c r="D144" s="4">
        <v>1.629617774808E12</v>
      </c>
      <c r="E144" s="4">
        <v>1.629468960793E12</v>
      </c>
      <c r="F144" s="3">
        <v>1.629724186488E12</v>
      </c>
      <c r="G144" s="4">
        <v>1.629641850249E12</v>
      </c>
      <c r="H144" s="3">
        <v>1.629722745519E12</v>
      </c>
      <c r="I144" s="3">
        <v>1.62980881328E12</v>
      </c>
      <c r="J144" s="3">
        <v>1.629781545275E12</v>
      </c>
      <c r="K144" s="4">
        <v>1.629975630294E12</v>
      </c>
      <c r="L144" s="4">
        <v>1.629895462806E12</v>
      </c>
      <c r="M144" s="3">
        <v>1.629982673273E12</v>
      </c>
      <c r="N144" s="3">
        <v>1.629959639533E12</v>
      </c>
      <c r="O144" s="4">
        <v>1.630039656129E12</v>
      </c>
      <c r="P144" s="4">
        <v>1.629953544681E12</v>
      </c>
      <c r="Q144" s="3">
        <v>1.630149308371E12</v>
      </c>
      <c r="R144" s="3">
        <v>1.630065865916E12</v>
      </c>
      <c r="S144" s="4">
        <v>1.630148902417E12</v>
      </c>
      <c r="T144" s="4">
        <v>1.630061410878E12</v>
      </c>
      <c r="U144" s="4">
        <v>1.6301279141E12</v>
      </c>
      <c r="V144" s="3">
        <v>1.63032313365E12</v>
      </c>
      <c r="W144" s="3">
        <v>1.630651391944E12</v>
      </c>
      <c r="X144" s="3">
        <v>1.630497922737E12</v>
      </c>
      <c r="Y144" s="3">
        <v>1.630500302169E12</v>
      </c>
      <c r="Z144" s="3">
        <v>1.630650978066E12</v>
      </c>
      <c r="AA144" s="3">
        <v>1.630732055686E12</v>
      </c>
      <c r="AB144" s="3">
        <v>1.630757411019E12</v>
      </c>
      <c r="AC144" s="3">
        <v>1.630732232842E12</v>
      </c>
      <c r="AD144" s="3">
        <v>1.631367510889E12</v>
      </c>
      <c r="AE144" s="3">
        <v>1.630820349811E12</v>
      </c>
      <c r="AF144" s="3">
        <v>1.631104935741E12</v>
      </c>
      <c r="AG144" s="3">
        <v>1.631342262347E12</v>
      </c>
      <c r="AH144" s="4">
        <v>1.631338430157E12</v>
      </c>
      <c r="AI144" s="4">
        <v>1.63384714138E12</v>
      </c>
    </row>
    <row r="145">
      <c r="A145" s="24" t="s">
        <v>52</v>
      </c>
      <c r="B145" s="3">
        <v>1.629616168114E12</v>
      </c>
      <c r="C145" s="4">
        <v>1.629528728904E12</v>
      </c>
      <c r="D145" s="4">
        <v>1.629617774851E12</v>
      </c>
      <c r="E145" s="4">
        <v>1.629468960823E12</v>
      </c>
      <c r="F145" s="3">
        <v>1.629724186508E12</v>
      </c>
      <c r="G145" s="4">
        <v>1.6296418503E12</v>
      </c>
      <c r="H145" s="3">
        <v>1.629722745568E12</v>
      </c>
      <c r="I145" s="3">
        <v>1.629808813303E12</v>
      </c>
      <c r="J145" s="3">
        <v>1.629781545322E12</v>
      </c>
      <c r="K145" s="4">
        <v>1.62997563032E12</v>
      </c>
      <c r="L145" s="4">
        <v>1.629895462827E12</v>
      </c>
      <c r="M145" s="3">
        <v>1.629982673309E12</v>
      </c>
      <c r="N145" s="3">
        <v>1.629959639595E12</v>
      </c>
      <c r="O145" s="4">
        <v>1.630039656148E12</v>
      </c>
      <c r="P145" s="4">
        <v>1.629953544701E12</v>
      </c>
      <c r="Q145" s="3">
        <v>1.630149308419E12</v>
      </c>
      <c r="R145" s="3">
        <v>1.630065865978E12</v>
      </c>
      <c r="S145" s="4">
        <v>1.630148902435E12</v>
      </c>
      <c r="T145" s="4">
        <v>1.630061410896E12</v>
      </c>
      <c r="U145" s="4">
        <v>1.630127914162E12</v>
      </c>
      <c r="V145" s="3">
        <v>1.630323133692E12</v>
      </c>
      <c r="W145" s="3">
        <v>1.630651391999E12</v>
      </c>
      <c r="X145" s="3">
        <v>1.630497922785E12</v>
      </c>
      <c r="Y145" s="3">
        <v>1.630500302208E12</v>
      </c>
      <c r="Z145" s="3">
        <v>1.630650978098E12</v>
      </c>
      <c r="AA145" s="3">
        <v>1.630732055726E12</v>
      </c>
      <c r="AB145" s="3">
        <v>1.630757411038E12</v>
      </c>
      <c r="AC145" s="3">
        <v>1.630732232861E12</v>
      </c>
      <c r="AD145" s="3">
        <v>1.631367510925E12</v>
      </c>
      <c r="AE145" s="3">
        <v>1.630820349848E12</v>
      </c>
      <c r="AF145" s="3">
        <v>1.631104935783E12</v>
      </c>
      <c r="AG145" s="3">
        <v>1.631342262365E12</v>
      </c>
      <c r="AH145" s="4">
        <v>1.631338430193E12</v>
      </c>
      <c r="AI145" s="4">
        <v>1.633847141453E12</v>
      </c>
    </row>
    <row r="146">
      <c r="A146" s="29" t="s">
        <v>53</v>
      </c>
      <c r="B146" s="42">
        <v>1.629616168757E12</v>
      </c>
      <c r="C146" s="43">
        <v>1.629528729324E12</v>
      </c>
      <c r="D146" s="43">
        <v>1.62961777523E12</v>
      </c>
      <c r="E146" s="43">
        <v>1.629468961175E12</v>
      </c>
      <c r="F146" s="42">
        <v>1.62972418687E12</v>
      </c>
      <c r="G146" s="43">
        <v>1.629641850743E12</v>
      </c>
      <c r="H146" s="42">
        <v>1.629722746015E12</v>
      </c>
      <c r="I146" s="42">
        <v>1.629808814123E12</v>
      </c>
      <c r="J146" s="42">
        <v>1.629781545699E12</v>
      </c>
      <c r="K146" s="43">
        <v>1.629975632538E12</v>
      </c>
      <c r="L146" s="43">
        <v>1.629895464455E12</v>
      </c>
      <c r="M146" s="42">
        <v>1.629982673831E12</v>
      </c>
      <c r="N146" s="42">
        <v>1.629959639929E12</v>
      </c>
      <c r="O146" s="43">
        <v>1.63003965655E12</v>
      </c>
      <c r="P146" s="43">
        <v>1.62995354567E12</v>
      </c>
      <c r="Q146" s="42">
        <v>1.630149308793E12</v>
      </c>
      <c r="R146" s="42">
        <v>1.630065866432E12</v>
      </c>
      <c r="S146" s="43">
        <v>1.630148903854E12</v>
      </c>
      <c r="T146" s="43">
        <v>1.630061411595E12</v>
      </c>
      <c r="U146" s="43">
        <v>1.630127914851E12</v>
      </c>
      <c r="V146" s="42">
        <v>1.630323135314E12</v>
      </c>
      <c r="W146" s="42">
        <v>1.630651392576E12</v>
      </c>
      <c r="X146" s="42">
        <v>1.630497923198E12</v>
      </c>
      <c r="Y146" s="42">
        <v>1.630500303914E12</v>
      </c>
      <c r="Z146" s="42">
        <v>1.630650979057E12</v>
      </c>
      <c r="AA146" s="42">
        <v>1.630732056492E12</v>
      </c>
      <c r="AB146" s="42">
        <v>1.630757412341E12</v>
      </c>
      <c r="AC146" s="42">
        <v>1.630732233357E12</v>
      </c>
      <c r="AD146" s="42">
        <v>1.631367511703E12</v>
      </c>
      <c r="AE146" s="42">
        <v>1.630820350303E12</v>
      </c>
      <c r="AF146" s="42">
        <v>1.631104936531E12</v>
      </c>
      <c r="AG146" s="42">
        <v>1.631342262988E12</v>
      </c>
      <c r="AH146" s="4">
        <v>1.63133843306E12</v>
      </c>
      <c r="AI146" s="4">
        <v>1.633847141806E12</v>
      </c>
    </row>
    <row r="147">
      <c r="A147" s="9"/>
      <c r="B147" s="4">
        <f t="shared" ref="B147:AI147" si="16">Minus(B132,B131)</f>
        <v>41</v>
      </c>
      <c r="C147" s="4">
        <f t="shared" si="16"/>
        <v>36</v>
      </c>
      <c r="D147" s="4">
        <f t="shared" si="16"/>
        <v>67</v>
      </c>
      <c r="E147" s="4">
        <f t="shared" si="16"/>
        <v>21</v>
      </c>
      <c r="F147" s="4">
        <f t="shared" si="16"/>
        <v>34</v>
      </c>
      <c r="G147" s="4">
        <f t="shared" si="16"/>
        <v>29</v>
      </c>
      <c r="H147" s="4">
        <f t="shared" si="16"/>
        <v>56</v>
      </c>
      <c r="I147" s="4">
        <f t="shared" si="16"/>
        <v>37</v>
      </c>
      <c r="J147" s="4">
        <f t="shared" si="16"/>
        <v>44</v>
      </c>
      <c r="K147" s="4">
        <f t="shared" si="16"/>
        <v>43</v>
      </c>
      <c r="L147" s="4">
        <f t="shared" si="16"/>
        <v>22</v>
      </c>
      <c r="M147" s="4">
        <f t="shared" si="16"/>
        <v>38</v>
      </c>
      <c r="N147" s="4">
        <f t="shared" si="16"/>
        <v>60</v>
      </c>
      <c r="O147" s="4">
        <f t="shared" si="16"/>
        <v>20</v>
      </c>
      <c r="P147" s="4">
        <f t="shared" si="16"/>
        <v>42</v>
      </c>
      <c r="Q147" s="4">
        <f t="shared" si="16"/>
        <v>19</v>
      </c>
      <c r="R147" s="4">
        <f t="shared" si="16"/>
        <v>25</v>
      </c>
      <c r="S147" s="4">
        <f t="shared" si="16"/>
        <v>44</v>
      </c>
      <c r="T147" s="4">
        <f t="shared" si="16"/>
        <v>22</v>
      </c>
      <c r="U147" s="4">
        <f t="shared" si="16"/>
        <v>57</v>
      </c>
      <c r="V147" s="4">
        <f t="shared" si="16"/>
        <v>65</v>
      </c>
      <c r="W147" s="4">
        <f t="shared" si="16"/>
        <v>56</v>
      </c>
      <c r="X147" s="4">
        <f t="shared" si="16"/>
        <v>65</v>
      </c>
      <c r="Y147" s="4">
        <f t="shared" si="16"/>
        <v>55</v>
      </c>
      <c r="Z147" s="4">
        <f t="shared" si="16"/>
        <v>29</v>
      </c>
      <c r="AA147" s="4">
        <f t="shared" si="16"/>
        <v>37</v>
      </c>
      <c r="AB147" s="4">
        <f t="shared" si="16"/>
        <v>29</v>
      </c>
      <c r="AC147" s="4">
        <f t="shared" si="16"/>
        <v>36</v>
      </c>
      <c r="AD147" s="4">
        <f t="shared" si="16"/>
        <v>26</v>
      </c>
      <c r="AE147" s="4">
        <f t="shared" si="16"/>
        <v>47</v>
      </c>
      <c r="AF147" s="4">
        <f t="shared" si="16"/>
        <v>32</v>
      </c>
      <c r="AG147" s="4">
        <f t="shared" si="16"/>
        <v>39</v>
      </c>
      <c r="AH147" s="4">
        <f t="shared" si="16"/>
        <v>45</v>
      </c>
      <c r="AI147" s="4">
        <f t="shared" si="16"/>
        <v>48</v>
      </c>
    </row>
    <row r="148">
      <c r="A148" s="9"/>
      <c r="B148" s="4">
        <f t="shared" ref="B148:AI148" si="17">Minus(B134,B133)</f>
        <v>9</v>
      </c>
      <c r="C148" s="4">
        <f t="shared" si="17"/>
        <v>28</v>
      </c>
      <c r="D148" s="4">
        <f t="shared" si="17"/>
        <v>31</v>
      </c>
      <c r="E148" s="4">
        <f t="shared" si="17"/>
        <v>8</v>
      </c>
      <c r="F148" s="4">
        <f t="shared" si="17"/>
        <v>20</v>
      </c>
      <c r="G148" s="4">
        <f t="shared" si="17"/>
        <v>21</v>
      </c>
      <c r="H148" s="4">
        <f t="shared" si="17"/>
        <v>74</v>
      </c>
      <c r="I148" s="4">
        <f t="shared" si="17"/>
        <v>14</v>
      </c>
      <c r="J148" s="4">
        <f t="shared" si="17"/>
        <v>34</v>
      </c>
      <c r="K148" s="4">
        <f t="shared" si="17"/>
        <v>5</v>
      </c>
      <c r="L148" s="4">
        <f t="shared" si="17"/>
        <v>15</v>
      </c>
      <c r="M148" s="4">
        <f t="shared" si="17"/>
        <v>32</v>
      </c>
      <c r="N148" s="4">
        <f t="shared" si="17"/>
        <v>29</v>
      </c>
      <c r="O148" s="4">
        <f t="shared" si="17"/>
        <v>19</v>
      </c>
      <c r="P148" s="4">
        <f t="shared" si="17"/>
        <v>12</v>
      </c>
      <c r="Q148" s="4">
        <f t="shared" si="17"/>
        <v>39</v>
      </c>
      <c r="R148" s="4">
        <f t="shared" si="17"/>
        <v>29</v>
      </c>
      <c r="S148" s="4">
        <f t="shared" si="17"/>
        <v>17</v>
      </c>
      <c r="T148" s="4">
        <f t="shared" si="17"/>
        <v>10</v>
      </c>
      <c r="U148" s="4">
        <f t="shared" si="17"/>
        <v>28</v>
      </c>
      <c r="V148" s="4">
        <f t="shared" si="17"/>
        <v>34</v>
      </c>
      <c r="W148" s="4">
        <f t="shared" si="17"/>
        <v>35</v>
      </c>
      <c r="X148" s="4">
        <f t="shared" si="17"/>
        <v>31</v>
      </c>
      <c r="Y148" s="4">
        <f t="shared" si="17"/>
        <v>28</v>
      </c>
      <c r="Z148" s="4">
        <f t="shared" si="17"/>
        <v>21</v>
      </c>
      <c r="AA148" s="4">
        <f t="shared" si="17"/>
        <v>24</v>
      </c>
      <c r="AB148" s="4">
        <f t="shared" si="17"/>
        <v>25</v>
      </c>
      <c r="AC148" s="4">
        <f t="shared" si="17"/>
        <v>26</v>
      </c>
      <c r="AD148" s="4">
        <f t="shared" si="17"/>
        <v>21</v>
      </c>
      <c r="AE148" s="4">
        <f t="shared" si="17"/>
        <v>26</v>
      </c>
      <c r="AF148" s="4">
        <f t="shared" si="17"/>
        <v>32</v>
      </c>
      <c r="AG148" s="4">
        <f t="shared" si="17"/>
        <v>22</v>
      </c>
      <c r="AH148" s="4">
        <f t="shared" si="17"/>
        <v>48</v>
      </c>
      <c r="AI148" s="4">
        <f t="shared" si="17"/>
        <v>41</v>
      </c>
    </row>
    <row r="149">
      <c r="A149" s="9"/>
      <c r="B149" s="4">
        <f t="shared" ref="B149:AI149" si="18">Minus(B136,B135)</f>
        <v>45</v>
      </c>
      <c r="C149" s="4">
        <f t="shared" si="18"/>
        <v>58</v>
      </c>
      <c r="D149" s="4">
        <f t="shared" si="18"/>
        <v>49</v>
      </c>
      <c r="E149" s="4">
        <f t="shared" si="18"/>
        <v>35</v>
      </c>
      <c r="F149" s="4">
        <f t="shared" si="18"/>
        <v>45</v>
      </c>
      <c r="G149" s="4">
        <f t="shared" si="18"/>
        <v>77</v>
      </c>
      <c r="H149" s="4">
        <f t="shared" si="18"/>
        <v>57</v>
      </c>
      <c r="I149" s="4">
        <f t="shared" si="18"/>
        <v>47</v>
      </c>
      <c r="J149" s="4">
        <f t="shared" si="18"/>
        <v>64</v>
      </c>
      <c r="K149" s="4">
        <f t="shared" si="18"/>
        <v>45</v>
      </c>
      <c r="L149" s="4">
        <f t="shared" si="18"/>
        <v>56</v>
      </c>
      <c r="M149" s="4">
        <f t="shared" si="18"/>
        <v>52</v>
      </c>
      <c r="N149" s="4">
        <f t="shared" si="18"/>
        <v>48</v>
      </c>
      <c r="O149" s="4">
        <f t="shared" si="18"/>
        <v>62</v>
      </c>
      <c r="P149" s="4">
        <f t="shared" si="18"/>
        <v>53</v>
      </c>
      <c r="Q149" s="4">
        <f t="shared" si="18"/>
        <v>49</v>
      </c>
      <c r="R149" s="4">
        <f t="shared" si="18"/>
        <v>54</v>
      </c>
      <c r="S149" s="4">
        <f t="shared" si="18"/>
        <v>33</v>
      </c>
      <c r="T149" s="4">
        <f t="shared" si="18"/>
        <v>46</v>
      </c>
      <c r="U149" s="4">
        <f t="shared" si="18"/>
        <v>49</v>
      </c>
      <c r="V149" s="4">
        <f t="shared" si="18"/>
        <v>57</v>
      </c>
      <c r="W149" s="4">
        <f t="shared" si="18"/>
        <v>66</v>
      </c>
      <c r="X149" s="4">
        <f t="shared" si="18"/>
        <v>73</v>
      </c>
      <c r="Y149" s="4">
        <f t="shared" si="18"/>
        <v>59</v>
      </c>
      <c r="Z149" s="4">
        <f t="shared" si="18"/>
        <v>45</v>
      </c>
      <c r="AA149" s="4">
        <f t="shared" si="18"/>
        <v>65</v>
      </c>
      <c r="AB149" s="4">
        <f t="shared" si="18"/>
        <v>33</v>
      </c>
      <c r="AC149" s="4">
        <f t="shared" si="18"/>
        <v>14</v>
      </c>
      <c r="AD149" s="4">
        <f t="shared" si="18"/>
        <v>34</v>
      </c>
      <c r="AE149" s="4">
        <f t="shared" si="18"/>
        <v>69</v>
      </c>
      <c r="AF149" s="4">
        <f t="shared" si="18"/>
        <v>57</v>
      </c>
      <c r="AG149" s="4">
        <f t="shared" si="18"/>
        <v>45</v>
      </c>
      <c r="AH149" s="4">
        <f t="shared" si="18"/>
        <v>66</v>
      </c>
      <c r="AI149" s="4">
        <f t="shared" si="18"/>
        <v>64</v>
      </c>
    </row>
    <row r="150">
      <c r="A150" s="9"/>
      <c r="B150" s="4">
        <f t="shared" ref="B150:AI150" si="19">Minus(B141,B138)</f>
        <v>312</v>
      </c>
      <c r="C150" s="4">
        <f t="shared" si="19"/>
        <v>198</v>
      </c>
      <c r="D150" s="4">
        <f t="shared" si="19"/>
        <v>276</v>
      </c>
      <c r="E150" s="4">
        <f t="shared" si="19"/>
        <v>182</v>
      </c>
      <c r="F150" s="4">
        <f t="shared" si="19"/>
        <v>159</v>
      </c>
      <c r="G150" s="4">
        <f t="shared" si="19"/>
        <v>309</v>
      </c>
      <c r="H150" s="4">
        <f t="shared" si="19"/>
        <v>357</v>
      </c>
      <c r="I150" s="4">
        <f t="shared" si="19"/>
        <v>191</v>
      </c>
      <c r="J150" s="4">
        <f t="shared" si="19"/>
        <v>379</v>
      </c>
      <c r="K150" s="4">
        <f t="shared" si="19"/>
        <v>560</v>
      </c>
      <c r="L150" s="4">
        <f t="shared" si="19"/>
        <v>350</v>
      </c>
      <c r="M150" s="4">
        <f t="shared" si="19"/>
        <v>367</v>
      </c>
      <c r="N150" s="4">
        <f t="shared" si="19"/>
        <v>299</v>
      </c>
      <c r="O150" s="4">
        <f t="shared" si="19"/>
        <v>483</v>
      </c>
      <c r="P150" s="4">
        <f t="shared" si="19"/>
        <v>515</v>
      </c>
      <c r="Q150" s="4">
        <f t="shared" si="19"/>
        <v>449</v>
      </c>
      <c r="R150" s="4">
        <f t="shared" si="19"/>
        <v>374</v>
      </c>
      <c r="S150" s="4">
        <f t="shared" si="19"/>
        <v>336</v>
      </c>
      <c r="T150" s="4">
        <f t="shared" si="19"/>
        <v>534</v>
      </c>
      <c r="U150" s="4">
        <f t="shared" si="19"/>
        <v>433</v>
      </c>
      <c r="V150" s="4">
        <f t="shared" si="19"/>
        <v>253</v>
      </c>
      <c r="W150" s="4">
        <f t="shared" si="19"/>
        <v>515</v>
      </c>
      <c r="X150" s="4">
        <f t="shared" si="19"/>
        <v>332</v>
      </c>
      <c r="Y150" s="4">
        <f t="shared" si="19"/>
        <v>611</v>
      </c>
      <c r="Z150" s="4">
        <f t="shared" si="19"/>
        <v>209</v>
      </c>
      <c r="AA150" s="4">
        <f t="shared" si="19"/>
        <v>362</v>
      </c>
      <c r="AB150" s="4">
        <f t="shared" si="19"/>
        <v>335</v>
      </c>
      <c r="AC150" s="4">
        <f t="shared" si="19"/>
        <v>292</v>
      </c>
      <c r="AD150" s="4">
        <f t="shared" si="19"/>
        <v>301</v>
      </c>
      <c r="AE150" s="4">
        <f t="shared" si="19"/>
        <v>390</v>
      </c>
      <c r="AF150" s="4">
        <f t="shared" si="19"/>
        <v>410</v>
      </c>
      <c r="AG150" s="4">
        <f t="shared" si="19"/>
        <v>509</v>
      </c>
      <c r="AH150" s="4">
        <f t="shared" si="19"/>
        <v>415</v>
      </c>
      <c r="AI150" s="4">
        <f t="shared" si="19"/>
        <v>328</v>
      </c>
    </row>
    <row r="151">
      <c r="A151" s="9"/>
      <c r="B151" s="4">
        <f t="shared" ref="B151:AI151" si="20">Minus(B145,B144)</f>
        <v>20</v>
      </c>
      <c r="C151" s="4">
        <f t="shared" si="20"/>
        <v>33</v>
      </c>
      <c r="D151" s="4">
        <f t="shared" si="20"/>
        <v>43</v>
      </c>
      <c r="E151" s="4">
        <f t="shared" si="20"/>
        <v>30</v>
      </c>
      <c r="F151" s="4">
        <f t="shared" si="20"/>
        <v>20</v>
      </c>
      <c r="G151" s="4">
        <f t="shared" si="20"/>
        <v>51</v>
      </c>
      <c r="H151" s="4">
        <f t="shared" si="20"/>
        <v>49</v>
      </c>
      <c r="I151" s="4">
        <f t="shared" si="20"/>
        <v>23</v>
      </c>
      <c r="J151" s="4">
        <f t="shared" si="20"/>
        <v>47</v>
      </c>
      <c r="K151" s="4">
        <f t="shared" si="20"/>
        <v>26</v>
      </c>
      <c r="L151" s="4">
        <f t="shared" si="20"/>
        <v>21</v>
      </c>
      <c r="M151" s="4">
        <f t="shared" si="20"/>
        <v>36</v>
      </c>
      <c r="N151" s="4">
        <f t="shared" si="20"/>
        <v>62</v>
      </c>
      <c r="O151" s="4">
        <f t="shared" si="20"/>
        <v>19</v>
      </c>
      <c r="P151" s="4">
        <f t="shared" si="20"/>
        <v>20</v>
      </c>
      <c r="Q151" s="4">
        <f t="shared" si="20"/>
        <v>48</v>
      </c>
      <c r="R151" s="4">
        <f t="shared" si="20"/>
        <v>62</v>
      </c>
      <c r="S151" s="4">
        <f t="shared" si="20"/>
        <v>18</v>
      </c>
      <c r="T151" s="4">
        <f t="shared" si="20"/>
        <v>18</v>
      </c>
      <c r="U151" s="4">
        <f t="shared" si="20"/>
        <v>62</v>
      </c>
      <c r="V151" s="4">
        <f t="shared" si="20"/>
        <v>42</v>
      </c>
      <c r="W151" s="4">
        <f t="shared" si="20"/>
        <v>55</v>
      </c>
      <c r="X151" s="4">
        <f t="shared" si="20"/>
        <v>48</v>
      </c>
      <c r="Y151" s="4">
        <f t="shared" si="20"/>
        <v>39</v>
      </c>
      <c r="Z151" s="4">
        <f t="shared" si="20"/>
        <v>32</v>
      </c>
      <c r="AA151" s="4">
        <f t="shared" si="20"/>
        <v>40</v>
      </c>
      <c r="AB151" s="4">
        <f t="shared" si="20"/>
        <v>19</v>
      </c>
      <c r="AC151" s="4">
        <f t="shared" si="20"/>
        <v>19</v>
      </c>
      <c r="AD151" s="4">
        <f t="shared" si="20"/>
        <v>36</v>
      </c>
      <c r="AE151" s="4">
        <f t="shared" si="20"/>
        <v>37</v>
      </c>
      <c r="AF151" s="4">
        <f t="shared" si="20"/>
        <v>42</v>
      </c>
      <c r="AG151" s="4">
        <f t="shared" si="20"/>
        <v>18</v>
      </c>
      <c r="AH151" s="4">
        <f t="shared" si="20"/>
        <v>36</v>
      </c>
      <c r="AI151" s="4">
        <f t="shared" si="20"/>
        <v>73</v>
      </c>
    </row>
    <row r="152">
      <c r="A152" s="9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37"/>
      <c r="AB152" s="4"/>
      <c r="AC152" s="4"/>
      <c r="AD152" s="4"/>
      <c r="AE152" s="4"/>
      <c r="AF152" s="4"/>
      <c r="AG152" s="4"/>
      <c r="AH152" s="4"/>
      <c r="AI152" s="4"/>
    </row>
    <row r="153">
      <c r="A153" s="9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</row>
    <row r="154">
      <c r="A154" s="9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</row>
    <row r="155">
      <c r="A155" s="9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</row>
    <row r="156">
      <c r="A156" s="9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37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</row>
    <row r="157">
      <c r="A157" s="9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</row>
    <row r="158">
      <c r="A158" s="9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</row>
    <row r="159">
      <c r="A159" s="9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</row>
    <row r="160">
      <c r="A160" s="9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</row>
    <row r="161">
      <c r="A161" s="9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37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</row>
    <row r="162">
      <c r="A162" s="9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</row>
    <row r="163">
      <c r="A163" s="9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</row>
    <row r="164">
      <c r="A164" s="9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</row>
    <row r="165">
      <c r="A165" s="9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</row>
    <row r="166">
      <c r="A166" s="9"/>
      <c r="B166" s="3"/>
      <c r="C166" s="4"/>
      <c r="D166" s="4"/>
      <c r="E166" s="4"/>
      <c r="F166" s="3"/>
      <c r="G166" s="4"/>
      <c r="H166" s="3"/>
      <c r="I166" s="3"/>
      <c r="J166" s="3"/>
      <c r="K166" s="4"/>
      <c r="L166" s="4"/>
      <c r="M166" s="3"/>
      <c r="N166" s="3"/>
      <c r="O166" s="4"/>
      <c r="P166" s="4"/>
      <c r="Q166" s="3"/>
      <c r="R166" s="3"/>
      <c r="S166" s="4"/>
      <c r="T166" s="4"/>
      <c r="U166" s="4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4"/>
      <c r="AI166" s="4"/>
    </row>
    <row r="167">
      <c r="A167" s="9"/>
      <c r="B167" s="3"/>
      <c r="C167" s="4"/>
      <c r="D167" s="4"/>
      <c r="E167" s="4"/>
      <c r="F167" s="3"/>
      <c r="G167" s="4"/>
      <c r="H167" s="3"/>
      <c r="I167" s="3"/>
      <c r="J167" s="3"/>
      <c r="K167" s="4"/>
      <c r="L167" s="4"/>
      <c r="M167" s="3"/>
      <c r="N167" s="3"/>
      <c r="O167" s="4"/>
      <c r="P167" s="4"/>
      <c r="Q167" s="3"/>
      <c r="R167" s="3"/>
      <c r="S167" s="4"/>
      <c r="T167" s="4"/>
      <c r="U167" s="4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4"/>
      <c r="AI167" s="4"/>
    </row>
    <row r="168">
      <c r="A168" s="38">
        <v>88.0</v>
      </c>
      <c r="B168" s="39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</row>
    <row r="169">
      <c r="A169" s="2" t="s">
        <v>34</v>
      </c>
      <c r="B169" s="3">
        <v>1.629616645344E12</v>
      </c>
      <c r="C169" s="4">
        <v>1.629529301531E12</v>
      </c>
      <c r="D169" s="4">
        <v>1.629618188868E12</v>
      </c>
      <c r="E169" s="4">
        <v>1.629469346945E12</v>
      </c>
      <c r="F169" s="3">
        <v>1.629724580412E12</v>
      </c>
      <c r="G169" s="4">
        <v>1.629642357312E12</v>
      </c>
      <c r="H169" s="3">
        <v>1.629723305688E12</v>
      </c>
      <c r="I169" s="3">
        <v>1.629809226367E12</v>
      </c>
      <c r="J169" s="3">
        <v>1.629782068156E12</v>
      </c>
      <c r="K169" s="4">
        <v>1.629976179755E12</v>
      </c>
      <c r="L169" s="4">
        <v>1.629896383558E12</v>
      </c>
      <c r="M169" s="3">
        <v>1.629983070976E12</v>
      </c>
      <c r="N169" s="3">
        <v>1.629960824665E12</v>
      </c>
      <c r="O169" s="4">
        <v>1.630040012626E12</v>
      </c>
      <c r="P169" s="4">
        <v>1.629953869057E12</v>
      </c>
      <c r="Q169" s="3">
        <v>1.630149716817E12</v>
      </c>
      <c r="R169" s="3">
        <v>1.630066678489E12</v>
      </c>
      <c r="S169" s="4">
        <v>1.630149276835E12</v>
      </c>
      <c r="T169" s="4">
        <v>1.630061954738E12</v>
      </c>
      <c r="U169" s="4">
        <v>1.630128376357E12</v>
      </c>
      <c r="V169" s="3">
        <v>1.630324618553E12</v>
      </c>
      <c r="W169" s="3">
        <v>1.630651745129E12</v>
      </c>
      <c r="X169" s="3">
        <v>1.630498270902E12</v>
      </c>
      <c r="Y169" s="3">
        <v>1.630500717492E12</v>
      </c>
      <c r="Z169" s="4">
        <v>1.63065152285E12</v>
      </c>
      <c r="AA169" s="3">
        <v>1.630732482204E12</v>
      </c>
      <c r="AB169" s="3">
        <v>1.630757895305E12</v>
      </c>
      <c r="AC169" s="3">
        <v>1.630732671296E12</v>
      </c>
      <c r="AD169" s="3">
        <v>1.631368010003E12</v>
      </c>
      <c r="AE169" s="3">
        <v>1.630820725776E12</v>
      </c>
      <c r="AF169" s="3">
        <v>1.631105307174E12</v>
      </c>
      <c r="AG169" s="3">
        <v>1.631342969279E12</v>
      </c>
      <c r="AH169" s="4">
        <v>1.631339122904E12</v>
      </c>
      <c r="AI169" s="4">
        <v>1.633847598336E12</v>
      </c>
    </row>
    <row r="170">
      <c r="A170" s="7" t="s">
        <v>35</v>
      </c>
      <c r="B170" s="3">
        <v>1.629616647446E12</v>
      </c>
      <c r="C170" s="4">
        <v>1.629529304095E12</v>
      </c>
      <c r="D170" s="3">
        <v>1.629618192144E12</v>
      </c>
      <c r="E170" s="4">
        <v>1.629469348176E12</v>
      </c>
      <c r="F170" s="3">
        <v>1.629724583108E12</v>
      </c>
      <c r="G170" s="3">
        <v>1.629642358974E12</v>
      </c>
      <c r="H170" s="3">
        <v>1.62972330773E12</v>
      </c>
      <c r="I170" s="3">
        <v>1.629809228276E12</v>
      </c>
      <c r="J170" s="3">
        <v>1.629782070848E12</v>
      </c>
      <c r="K170" s="3">
        <v>1.629976181275E12</v>
      </c>
      <c r="L170" s="39">
        <v>1.629896385761E12</v>
      </c>
      <c r="M170" s="3">
        <v>1.629983073375E12</v>
      </c>
      <c r="N170" s="3">
        <v>1.629960826731E12</v>
      </c>
      <c r="O170" s="4">
        <v>1.630040014354E12</v>
      </c>
      <c r="P170" s="3">
        <v>1.629953871388E12</v>
      </c>
      <c r="Q170" s="3">
        <v>1.630149718419E12</v>
      </c>
      <c r="R170" s="3">
        <v>1.630066681485E12</v>
      </c>
      <c r="S170" s="3">
        <v>1.630149278217E12</v>
      </c>
      <c r="T170" s="3">
        <v>1.630061956958E12</v>
      </c>
      <c r="U170" s="3">
        <v>1.630128379114E12</v>
      </c>
      <c r="V170" s="3">
        <v>1.630324622E12</v>
      </c>
      <c r="W170" s="3">
        <v>1.630651747716E12</v>
      </c>
      <c r="X170" s="3">
        <v>1.630498272923E12</v>
      </c>
      <c r="Y170" s="3">
        <v>1.630500719603E12</v>
      </c>
      <c r="Z170" s="4">
        <v>1.630651524828E12</v>
      </c>
      <c r="AA170" s="3">
        <v>1.630732484378E12</v>
      </c>
      <c r="AB170" s="3">
        <v>1.630757897593E12</v>
      </c>
      <c r="AC170" s="3">
        <v>1.630732673204E12</v>
      </c>
      <c r="AD170" s="3">
        <v>1.631368011987E12</v>
      </c>
      <c r="AE170" s="3">
        <v>1.630820727294E12</v>
      </c>
      <c r="AF170" s="3">
        <v>1.631105308851E12</v>
      </c>
      <c r="AG170" s="3">
        <v>1.631342970689E12</v>
      </c>
      <c r="AH170" s="4">
        <v>1.631339125927E12</v>
      </c>
      <c r="AI170" s="4">
        <v>1.633847599804E12</v>
      </c>
    </row>
    <row r="171">
      <c r="A171" s="7" t="s">
        <v>36</v>
      </c>
      <c r="B171" s="3">
        <v>1.629616651806E12</v>
      </c>
      <c r="C171" s="4">
        <v>1.629529308623E12</v>
      </c>
      <c r="D171" s="3">
        <v>1.629618195258E12</v>
      </c>
      <c r="E171" s="4">
        <v>1.629469355343E12</v>
      </c>
      <c r="F171" s="3">
        <v>1.629724588625E12</v>
      </c>
      <c r="G171" s="3">
        <v>1.629642363452E12</v>
      </c>
      <c r="H171" s="3">
        <v>1.62972331135E12</v>
      </c>
      <c r="I171" s="3">
        <v>1.629809232814E12</v>
      </c>
      <c r="J171" s="3">
        <v>1.629782074433E12</v>
      </c>
      <c r="K171" s="3">
        <v>1.629976186694E12</v>
      </c>
      <c r="L171" s="39">
        <v>1.629896397387E12</v>
      </c>
      <c r="M171" s="3">
        <v>1.629983076558E12</v>
      </c>
      <c r="N171" s="3">
        <v>1.629960834486E12</v>
      </c>
      <c r="O171" s="4">
        <v>1.630040017378E12</v>
      </c>
      <c r="P171" s="3">
        <v>1.62995387731E12</v>
      </c>
      <c r="Q171" s="3">
        <v>1.630149721618E12</v>
      </c>
      <c r="R171" s="3">
        <v>1.630066685268E12</v>
      </c>
      <c r="S171" s="3">
        <v>1.630149281794E12</v>
      </c>
      <c r="T171" s="3">
        <v>1.630061961849E12</v>
      </c>
      <c r="U171" s="3">
        <v>1.630128382504E12</v>
      </c>
      <c r="V171" s="3">
        <v>1.630324626369E12</v>
      </c>
      <c r="W171" s="3">
        <v>1.630651753177E12</v>
      </c>
      <c r="X171" s="3">
        <v>1.630498275673E12</v>
      </c>
      <c r="Y171" s="3">
        <v>1.6305007228E12</v>
      </c>
      <c r="Z171" s="4">
        <v>1.630651527881E12</v>
      </c>
      <c r="AA171" s="3">
        <v>1.630732487554E12</v>
      </c>
      <c r="AB171" s="3">
        <v>1.630757901314E12</v>
      </c>
      <c r="AC171" s="3">
        <v>1.63073267716E12</v>
      </c>
      <c r="AD171" s="3">
        <v>1.631368016374E12</v>
      </c>
      <c r="AE171" s="3">
        <v>1.630820730675E12</v>
      </c>
      <c r="AF171" s="3">
        <v>1.631105312963E12</v>
      </c>
      <c r="AG171" s="3">
        <v>1.631342974325E12</v>
      </c>
      <c r="AH171" s="4">
        <v>1.631339133556E12</v>
      </c>
      <c r="AI171" s="4">
        <v>1.6338476034E12</v>
      </c>
    </row>
    <row r="172">
      <c r="A172" s="9" t="s">
        <v>37</v>
      </c>
      <c r="B172" s="3">
        <v>1.629616657492E12</v>
      </c>
      <c r="C172" s="4">
        <v>1.629529315768E12</v>
      </c>
      <c r="D172" s="4">
        <v>1.629618200304E12</v>
      </c>
      <c r="E172" s="4">
        <v>1.629469359568E12</v>
      </c>
      <c r="F172" s="3">
        <v>1.62972459527E12</v>
      </c>
      <c r="G172" s="4">
        <v>1.629642368111E12</v>
      </c>
      <c r="H172" s="3">
        <v>1.629723316621E12</v>
      </c>
      <c r="I172" s="3">
        <v>1.629809233599E12</v>
      </c>
      <c r="J172" s="3">
        <v>1.629782080731E12</v>
      </c>
      <c r="K172" s="4">
        <v>1.629976194038E12</v>
      </c>
      <c r="L172" s="4">
        <v>1.629896405474E12</v>
      </c>
      <c r="M172" s="3">
        <v>1.629983083951E12</v>
      </c>
      <c r="N172" s="3">
        <v>1.629960835259E12</v>
      </c>
      <c r="O172" s="4">
        <v>1.630040024458E12</v>
      </c>
      <c r="P172" s="4">
        <v>1.629953883614E12</v>
      </c>
      <c r="Q172" s="3">
        <v>1.630149727648E12</v>
      </c>
      <c r="R172" s="3">
        <v>1.63006669056E12</v>
      </c>
      <c r="S172" s="4">
        <v>1.630149283192E12</v>
      </c>
      <c r="T172" s="4">
        <v>1.630061971025E12</v>
      </c>
      <c r="U172" s="4">
        <v>1.630128386582E12</v>
      </c>
      <c r="V172" s="3">
        <v>1.630324631224E12</v>
      </c>
      <c r="W172" s="3">
        <v>1.630651758807E12</v>
      </c>
      <c r="X172" s="3">
        <v>1.630498280718E12</v>
      </c>
      <c r="Y172" s="3">
        <v>1.630500727896E12</v>
      </c>
      <c r="Z172" s="4">
        <v>1.63065153447E12</v>
      </c>
      <c r="AA172" s="3">
        <v>1.63073249346E12</v>
      </c>
      <c r="AB172" s="3">
        <v>1.630757910441E12</v>
      </c>
      <c r="AC172" s="3">
        <v>1.630732684433E12</v>
      </c>
      <c r="AD172" s="3">
        <v>1.631368028132E12</v>
      </c>
      <c r="AE172" s="3">
        <v>1.630820736531E12</v>
      </c>
      <c r="AF172" s="3">
        <v>1.631105320769E12</v>
      </c>
      <c r="AG172" s="3">
        <v>1.631342975024E12</v>
      </c>
      <c r="AH172" s="4">
        <v>1.631339140116E12</v>
      </c>
      <c r="AI172" s="4">
        <v>1.633847609958E12</v>
      </c>
    </row>
    <row r="173">
      <c r="A173" s="10" t="s">
        <v>38</v>
      </c>
      <c r="B173" s="3">
        <v>1.629616660851E12</v>
      </c>
      <c r="C173" s="4">
        <v>1.629529319146E12</v>
      </c>
      <c r="D173" s="4">
        <v>1.629618201818E12</v>
      </c>
      <c r="E173" s="4">
        <v>1.629469361845E12</v>
      </c>
      <c r="F173" s="3">
        <v>1.629724598984E12</v>
      </c>
      <c r="G173" s="4">
        <v>1.629642371435E12</v>
      </c>
      <c r="H173" s="3">
        <v>1.629723319318E12</v>
      </c>
      <c r="I173" s="3">
        <v>1.629809242567E12</v>
      </c>
      <c r="J173" s="3">
        <v>1.629782083127E12</v>
      </c>
      <c r="K173" s="4">
        <v>1.62997619668E12</v>
      </c>
      <c r="L173" s="4">
        <v>1.629896410769E12</v>
      </c>
      <c r="M173" s="3">
        <v>1.629983086095E12</v>
      </c>
      <c r="N173" s="3">
        <v>1.629960843381E12</v>
      </c>
      <c r="O173" s="4">
        <v>1.630040028001E12</v>
      </c>
      <c r="P173" s="4">
        <v>1.62995388699E12</v>
      </c>
      <c r="Q173" s="3">
        <v>1.63014972962E12</v>
      </c>
      <c r="R173" s="3">
        <v>1.630066693765E12</v>
      </c>
      <c r="S173" s="4">
        <v>1.630149295184E12</v>
      </c>
      <c r="T173" s="4">
        <v>1.630061975101E12</v>
      </c>
      <c r="U173" s="4">
        <v>1.630128389785E12</v>
      </c>
      <c r="V173" s="3">
        <v>1.630324633558E12</v>
      </c>
      <c r="W173" s="3">
        <v>1.630651761174E12</v>
      </c>
      <c r="X173" s="3">
        <v>1.63049828338E12</v>
      </c>
      <c r="Y173" s="3">
        <v>1.630500732476E12</v>
      </c>
      <c r="Z173" s="4">
        <v>1.630651536861E12</v>
      </c>
      <c r="AA173" s="3">
        <v>1.630732496516E12</v>
      </c>
      <c r="AB173" s="3">
        <v>1.63075791388E12</v>
      </c>
      <c r="AC173" s="3">
        <v>1.630732687511E12</v>
      </c>
      <c r="AD173" s="3">
        <v>1.631368029908E12</v>
      </c>
      <c r="AE173" s="3">
        <v>1.630820739157E12</v>
      </c>
      <c r="AF173" s="3">
        <v>1.631105322906E12</v>
      </c>
      <c r="AG173" s="3">
        <v>1.63134298492E12</v>
      </c>
      <c r="AH173" s="4">
        <v>1.631339142695E12</v>
      </c>
      <c r="AI173" s="4">
        <v>1.633847612962E12</v>
      </c>
    </row>
    <row r="174">
      <c r="A174" s="9" t="s">
        <v>39</v>
      </c>
      <c r="B174" s="3">
        <v>1.629616660869E12</v>
      </c>
      <c r="C174" s="4">
        <v>1.629529319189E12</v>
      </c>
      <c r="D174" s="4">
        <v>1.629618201871E12</v>
      </c>
      <c r="E174" s="4">
        <v>1.62946936188E12</v>
      </c>
      <c r="F174" s="3">
        <v>1.629724599016E12</v>
      </c>
      <c r="G174" s="4">
        <v>1.629642371482E12</v>
      </c>
      <c r="H174" s="3">
        <v>1.629723319368E12</v>
      </c>
      <c r="I174" s="3">
        <v>1.629809242594E12</v>
      </c>
      <c r="J174" s="3">
        <v>1.629782083174E12</v>
      </c>
      <c r="K174" s="4">
        <v>1.629976196689E12</v>
      </c>
      <c r="L174" s="4">
        <v>1.629896410813E12</v>
      </c>
      <c r="M174" s="3">
        <v>1.629983086151E12</v>
      </c>
      <c r="N174" s="3">
        <v>1.629960843427E12</v>
      </c>
      <c r="O174" s="4">
        <v>1.63004002803E12</v>
      </c>
      <c r="P174" s="4">
        <v>1.629953887004E12</v>
      </c>
      <c r="Q174" s="3">
        <v>1.630149729666E12</v>
      </c>
      <c r="R174" s="3">
        <v>1.630066693817E12</v>
      </c>
      <c r="S174" s="4">
        <v>1.63014929521E12</v>
      </c>
      <c r="T174" s="4">
        <v>1.630061975143E12</v>
      </c>
      <c r="U174" s="4">
        <v>1.630128389828E12</v>
      </c>
      <c r="V174" s="3">
        <v>1.630324633576E12</v>
      </c>
      <c r="W174" s="3">
        <v>1.630651761204E12</v>
      </c>
      <c r="X174" s="3">
        <v>1.630498283437E12</v>
      </c>
      <c r="Y174" s="3">
        <v>1.63050073252E12</v>
      </c>
      <c r="Z174" s="4">
        <v>1.630651536894E12</v>
      </c>
      <c r="AA174" s="3">
        <v>1.630732496572E12</v>
      </c>
      <c r="AB174" s="3">
        <v>1.630757913894E12</v>
      </c>
      <c r="AC174" s="3">
        <v>1.630732687549E12</v>
      </c>
      <c r="AD174" s="3">
        <v>1.631368029959E12</v>
      </c>
      <c r="AE174" s="3">
        <v>1.630820739185E12</v>
      </c>
      <c r="AF174" s="3">
        <v>1.631105322936E12</v>
      </c>
      <c r="AG174" s="3">
        <v>1.631342984956E12</v>
      </c>
      <c r="AH174" s="4">
        <v>1.631339142743E12</v>
      </c>
      <c r="AI174" s="4">
        <v>1.633847613003E12</v>
      </c>
    </row>
    <row r="175">
      <c r="A175" s="10" t="s">
        <v>40</v>
      </c>
      <c r="B175" s="3">
        <v>1.629616664045E12</v>
      </c>
      <c r="C175" s="4">
        <v>1.629529323522E12</v>
      </c>
      <c r="D175" s="4">
        <v>1.629618204279E12</v>
      </c>
      <c r="E175" s="4">
        <v>1.629469365521E12</v>
      </c>
      <c r="F175" s="3">
        <v>1.629724602383E12</v>
      </c>
      <c r="G175" s="4">
        <v>1.629642374572E12</v>
      </c>
      <c r="H175" s="3">
        <v>1.629723322492E12</v>
      </c>
      <c r="I175" s="3">
        <v>1.629809245195E12</v>
      </c>
      <c r="J175" s="3">
        <v>1.629782092412E12</v>
      </c>
      <c r="K175" s="4">
        <v>1.629976200543E12</v>
      </c>
      <c r="L175" s="4">
        <v>1.629896414093E12</v>
      </c>
      <c r="M175" s="3">
        <v>1.629983088748E12</v>
      </c>
      <c r="N175" s="3">
        <v>1.629960847298E12</v>
      </c>
      <c r="O175" s="4">
        <v>1.630040031011E12</v>
      </c>
      <c r="P175" s="4">
        <v>1.629953890479E12</v>
      </c>
      <c r="Q175" s="3">
        <v>1.630149733288E12</v>
      </c>
      <c r="R175" s="3">
        <v>1.630066696978E12</v>
      </c>
      <c r="S175" s="4">
        <v>1.630149302226E12</v>
      </c>
      <c r="T175" s="4">
        <v>1.630061980457E12</v>
      </c>
      <c r="U175" s="4">
        <v>1.630128393364E12</v>
      </c>
      <c r="V175" s="3">
        <v>1.630324638289E12</v>
      </c>
      <c r="W175" s="3">
        <v>1.630651764442E12</v>
      </c>
      <c r="X175" s="3">
        <v>1.630498285813E12</v>
      </c>
      <c r="Y175" s="3">
        <v>1.630500736654E12</v>
      </c>
      <c r="Z175" s="3">
        <v>1.63065154002E12</v>
      </c>
      <c r="AA175" s="3">
        <v>1.630732500416E12</v>
      </c>
      <c r="AB175" s="3">
        <v>1.630757919696E12</v>
      </c>
      <c r="AC175" s="3">
        <v>1.630732691376E12</v>
      </c>
      <c r="AD175" s="4">
        <v>1.631368035779E12</v>
      </c>
      <c r="AE175" s="3">
        <v>1.63082074323E12</v>
      </c>
      <c r="AF175" s="3">
        <v>1.631105326547E12</v>
      </c>
      <c r="AG175" s="3">
        <v>1.631342989879E12</v>
      </c>
      <c r="AH175" s="4">
        <v>1.631339145916E12</v>
      </c>
      <c r="AI175" s="4">
        <v>1.633847616193E12</v>
      </c>
    </row>
    <row r="176">
      <c r="A176" s="9" t="s">
        <v>41</v>
      </c>
      <c r="B176" s="3">
        <v>1.62961666406E12</v>
      </c>
      <c r="C176" s="4">
        <v>1.62952932355E12</v>
      </c>
      <c r="D176" s="4">
        <v>1.629618204318E12</v>
      </c>
      <c r="E176" s="4">
        <v>1.629469365533E12</v>
      </c>
      <c r="F176" s="3">
        <v>1.629724602393E12</v>
      </c>
      <c r="G176" s="4">
        <v>1.629642374598E12</v>
      </c>
      <c r="H176" s="3">
        <v>1.629723322539E12</v>
      </c>
      <c r="I176" s="3">
        <v>1.629809245207E12</v>
      </c>
      <c r="J176" s="3">
        <v>1.629782092448E12</v>
      </c>
      <c r="K176" s="4">
        <v>1.629976200555E12</v>
      </c>
      <c r="L176" s="4">
        <v>1.629896414102E12</v>
      </c>
      <c r="M176" s="3">
        <v>1.629983088786E12</v>
      </c>
      <c r="N176" s="3">
        <v>1.629960847333E12</v>
      </c>
      <c r="O176" s="4">
        <v>1.630040031025E12</v>
      </c>
      <c r="P176" s="4">
        <v>1.629953890499E12</v>
      </c>
      <c r="Q176" s="3">
        <v>1.630149733325E12</v>
      </c>
      <c r="R176" s="3">
        <v>1.630066697011E12</v>
      </c>
      <c r="S176" s="4">
        <v>1.63014930224E12</v>
      </c>
      <c r="T176" s="4">
        <v>1.630061980486E12</v>
      </c>
      <c r="U176" s="4">
        <v>1.630128393398E12</v>
      </c>
      <c r="V176" s="3">
        <v>1.630324638311E12</v>
      </c>
      <c r="W176" s="3">
        <v>1.63065176447E12</v>
      </c>
      <c r="X176" s="3">
        <v>1.63049828585E12</v>
      </c>
      <c r="Y176" s="3">
        <v>1.630500736671E12</v>
      </c>
      <c r="Z176" s="3">
        <v>1.630651540039E12</v>
      </c>
      <c r="AA176" s="3">
        <v>1.630732500444E12</v>
      </c>
      <c r="AB176" s="3">
        <v>1.630757919711E12</v>
      </c>
      <c r="AC176" s="3">
        <v>1.630732691385E12</v>
      </c>
      <c r="AD176" s="4">
        <v>1.631368035797E12</v>
      </c>
      <c r="AE176" s="3">
        <v>1.630820743264E12</v>
      </c>
      <c r="AF176" s="3">
        <v>1.631105326581E12</v>
      </c>
      <c r="AG176" s="3">
        <v>1.631342989901E12</v>
      </c>
      <c r="AH176" s="4">
        <v>1.631339145956E12</v>
      </c>
      <c r="AI176" s="4">
        <v>1.633847616223E12</v>
      </c>
    </row>
    <row r="177">
      <c r="A177" s="10" t="s">
        <v>42</v>
      </c>
      <c r="B177" s="3">
        <v>1.629616665453E12</v>
      </c>
      <c r="C177" s="4">
        <v>1.62952932524E12</v>
      </c>
      <c r="D177" s="4">
        <v>1.629618206246E12</v>
      </c>
      <c r="E177" s="4">
        <v>1.629469366624E12</v>
      </c>
      <c r="F177" s="39">
        <v>1.629724604862E12</v>
      </c>
      <c r="G177" s="4">
        <v>1.62964237693E12</v>
      </c>
      <c r="H177" s="3">
        <v>1.629723323369E12</v>
      </c>
      <c r="I177" s="3">
        <v>1.62980924721E12</v>
      </c>
      <c r="J177" s="3">
        <v>1.629782094686E12</v>
      </c>
      <c r="K177" s="4">
        <v>1.629976203289E12</v>
      </c>
      <c r="L177" s="4">
        <v>1.629896415205E12</v>
      </c>
      <c r="M177" s="3">
        <v>1.629983090035E12</v>
      </c>
      <c r="N177" s="3">
        <v>1.629960848684E12</v>
      </c>
      <c r="O177" s="4">
        <v>1.630040032258E12</v>
      </c>
      <c r="P177" s="4">
        <v>1.629953891821E12</v>
      </c>
      <c r="Q177" s="3">
        <v>1.630149735064E12</v>
      </c>
      <c r="R177" s="3">
        <v>1.630066698545E12</v>
      </c>
      <c r="S177" s="4">
        <v>1.630149303589E12</v>
      </c>
      <c r="T177" s="4">
        <v>1.630061982593E12</v>
      </c>
      <c r="U177" s="4">
        <v>1.630128395029E12</v>
      </c>
      <c r="V177" s="3">
        <v>1.630324639506E12</v>
      </c>
      <c r="W177" s="3">
        <v>1.630651765982E12</v>
      </c>
      <c r="X177" s="3">
        <v>1.630498286632E12</v>
      </c>
      <c r="Y177" s="3">
        <v>1.630500738529E12</v>
      </c>
      <c r="Z177" s="3">
        <v>1.630651540924E12</v>
      </c>
      <c r="AA177" s="3">
        <v>1.630732501715E12</v>
      </c>
      <c r="AB177" s="3">
        <v>1.630757921021E12</v>
      </c>
      <c r="AC177" s="3">
        <v>1.630732692797E12</v>
      </c>
      <c r="AD177" s="4">
        <v>1.631368037987E12</v>
      </c>
      <c r="AE177" s="3">
        <v>1.630820743993E12</v>
      </c>
      <c r="AF177" s="3">
        <v>1.631105329349E12</v>
      </c>
      <c r="AG177" s="3">
        <v>1.631342991496E12</v>
      </c>
      <c r="AH177" s="4">
        <v>1.631339148092E12</v>
      </c>
      <c r="AI177" s="4">
        <v>1.633847618233E12</v>
      </c>
    </row>
    <row r="178">
      <c r="A178" s="9" t="s">
        <v>43</v>
      </c>
      <c r="B178" s="3">
        <v>1.629616665488E12</v>
      </c>
      <c r="C178" s="4">
        <v>1.629529325276E12</v>
      </c>
      <c r="D178" s="4">
        <v>1.629618206297E12</v>
      </c>
      <c r="E178" s="4">
        <v>1.629469366684E12</v>
      </c>
      <c r="F178" s="3">
        <v>1.629724604899E12</v>
      </c>
      <c r="G178" s="4">
        <v>1.629642376984E12</v>
      </c>
      <c r="H178" s="3">
        <v>1.62972332342E12</v>
      </c>
      <c r="I178" s="3">
        <v>1.629809247235E12</v>
      </c>
      <c r="J178" s="3">
        <v>1.629782094707E12</v>
      </c>
      <c r="K178" s="4">
        <v>1.629976203343E12</v>
      </c>
      <c r="L178" s="4">
        <v>1.629896415233E12</v>
      </c>
      <c r="M178" s="3">
        <v>1.629983090092E12</v>
      </c>
      <c r="N178" s="3">
        <v>1.629960848728E12</v>
      </c>
      <c r="O178" s="4">
        <v>1.6300400323E12</v>
      </c>
      <c r="P178" s="4">
        <v>1.629953891876E12</v>
      </c>
      <c r="Q178" s="3">
        <v>1.630149735121E12</v>
      </c>
      <c r="R178" s="3">
        <v>1.630066698597E12</v>
      </c>
      <c r="S178" s="4">
        <v>1.630149303654E12</v>
      </c>
      <c r="T178" s="4">
        <v>1.630061982626E12</v>
      </c>
      <c r="U178" s="4">
        <v>1.630128395061E12</v>
      </c>
      <c r="V178" s="3">
        <v>1.630324639553E12</v>
      </c>
      <c r="W178" s="3">
        <v>1.630651766051E12</v>
      </c>
      <c r="X178" s="3">
        <v>1.630498286684E12</v>
      </c>
      <c r="Y178" s="3">
        <v>1.630500738592E12</v>
      </c>
      <c r="Z178" s="3">
        <v>1.630651540956E12</v>
      </c>
      <c r="AA178" s="3">
        <v>1.630732501766E12</v>
      </c>
      <c r="AB178" s="3">
        <v>1.63075792107E12</v>
      </c>
      <c r="AC178" s="3">
        <v>1.630732692829E12</v>
      </c>
      <c r="AD178" s="4">
        <v>1.631368038058E12</v>
      </c>
      <c r="AE178" s="3">
        <v>1.630820744054E12</v>
      </c>
      <c r="AF178" s="3">
        <v>1.631105329412E12</v>
      </c>
      <c r="AG178" s="3">
        <v>1.631342991541E12</v>
      </c>
      <c r="AH178" s="4">
        <v>1.63133914814E12</v>
      </c>
      <c r="AI178" s="4">
        <v>1.633847618247E12</v>
      </c>
    </row>
    <row r="179">
      <c r="A179" s="15" t="s">
        <v>44</v>
      </c>
      <c r="B179" s="3">
        <v>1.629616665543E12</v>
      </c>
      <c r="C179" s="4">
        <v>1.629529325318E12</v>
      </c>
      <c r="D179" s="4">
        <v>1.629618206351E12</v>
      </c>
      <c r="E179" s="4">
        <v>1.629469366745E12</v>
      </c>
      <c r="F179" s="3">
        <v>1.629724604956E12</v>
      </c>
      <c r="G179" s="4">
        <v>1.629642377018E12</v>
      </c>
      <c r="H179" s="3">
        <v>1.629723323461E12</v>
      </c>
      <c r="I179" s="3">
        <v>1.629809247306E12</v>
      </c>
      <c r="J179" s="3">
        <v>1.62978209475E12</v>
      </c>
      <c r="K179" s="4">
        <v>1.629976203414E12</v>
      </c>
      <c r="L179" s="4">
        <v>1.629896415329E12</v>
      </c>
      <c r="M179" s="3">
        <v>1.629983090129E12</v>
      </c>
      <c r="N179" s="3">
        <v>1.629960848772E12</v>
      </c>
      <c r="O179" s="4">
        <v>1.630040032356E12</v>
      </c>
      <c r="P179" s="4">
        <v>1.629953891931E12</v>
      </c>
      <c r="Q179" s="3">
        <v>1.630149735158E12</v>
      </c>
      <c r="R179" s="3">
        <v>1.630066698656E12</v>
      </c>
      <c r="S179" s="4">
        <v>1.63014930373E12</v>
      </c>
      <c r="T179" s="4">
        <v>1.630061982691E12</v>
      </c>
      <c r="U179" s="4">
        <v>1.630128395107E12</v>
      </c>
      <c r="V179" s="3">
        <v>1.630324639581E12</v>
      </c>
      <c r="W179" s="3">
        <v>1.630651766088E12</v>
      </c>
      <c r="X179" s="3">
        <v>1.630498286722E12</v>
      </c>
      <c r="Y179" s="3">
        <v>1.630500738664E12</v>
      </c>
      <c r="Z179" s="3">
        <v>1.630651541017E12</v>
      </c>
      <c r="AA179" s="3">
        <v>1.630732501812E12</v>
      </c>
      <c r="AB179" s="3">
        <v>1.630757921126E12</v>
      </c>
      <c r="AC179" s="3">
        <v>1.630732692884E12</v>
      </c>
      <c r="AD179" s="4">
        <v>1.631368038133E12</v>
      </c>
      <c r="AE179" s="3">
        <v>1.630820744102E12</v>
      </c>
      <c r="AF179" s="3">
        <v>1.631105329451E12</v>
      </c>
      <c r="AG179" s="3">
        <v>1.631342991591E12</v>
      </c>
      <c r="AH179" s="4">
        <v>1.631339148188E12</v>
      </c>
      <c r="AI179" s="4">
        <v>1.633847618294E12</v>
      </c>
    </row>
    <row r="180">
      <c r="A180" s="10" t="s">
        <v>45</v>
      </c>
      <c r="B180" s="3">
        <v>1.629616665554E12</v>
      </c>
      <c r="C180" s="4">
        <v>1.629529325341E12</v>
      </c>
      <c r="D180" s="4">
        <v>1.629618206377E12</v>
      </c>
      <c r="E180" s="4">
        <v>1.629469366761E12</v>
      </c>
      <c r="F180" s="3">
        <v>1.629724604967E12</v>
      </c>
      <c r="G180" s="4">
        <v>1.62964237703E12</v>
      </c>
      <c r="H180" s="3">
        <v>1.629723323494E12</v>
      </c>
      <c r="I180" s="3">
        <v>1.629809247323E12</v>
      </c>
      <c r="J180" s="3">
        <v>1.629782094767E12</v>
      </c>
      <c r="K180" s="4">
        <v>1.629976203431E12</v>
      </c>
      <c r="L180" s="4">
        <v>1.629896415344E12</v>
      </c>
      <c r="M180" s="3">
        <v>1.629983090143E12</v>
      </c>
      <c r="N180" s="3">
        <v>1.629960848787E12</v>
      </c>
      <c r="O180" s="4">
        <v>1.63004003237E12</v>
      </c>
      <c r="P180" s="4">
        <v>1.629953891947E12</v>
      </c>
      <c r="Q180" s="3">
        <v>1.630149735173E12</v>
      </c>
      <c r="R180" s="3">
        <v>1.630066698672E12</v>
      </c>
      <c r="S180" s="4">
        <v>1.630149303751E12</v>
      </c>
      <c r="T180" s="4">
        <v>1.630061982716E12</v>
      </c>
      <c r="U180" s="4">
        <v>1.630128395122E12</v>
      </c>
      <c r="V180" s="3">
        <v>1.630324639598E12</v>
      </c>
      <c r="W180" s="3">
        <v>1.630651766106E12</v>
      </c>
      <c r="X180" s="3">
        <v>1.630498286741E12</v>
      </c>
      <c r="Y180" s="3">
        <v>1.630500738705E12</v>
      </c>
      <c r="Z180" s="3">
        <v>1.630651541035E12</v>
      </c>
      <c r="AA180" s="3">
        <v>1.63073250183E12</v>
      </c>
      <c r="AB180" s="3">
        <v>1.630757921144E12</v>
      </c>
      <c r="AC180" s="3">
        <v>1.630732692898E12</v>
      </c>
      <c r="AD180" s="4">
        <v>1.631368038177E12</v>
      </c>
      <c r="AE180" s="3">
        <v>1.63082074412E12</v>
      </c>
      <c r="AF180" s="3">
        <v>1.631105329471E12</v>
      </c>
      <c r="AG180" s="3">
        <v>1.631342991611E12</v>
      </c>
      <c r="AH180" s="4">
        <v>1.631339148227E12</v>
      </c>
      <c r="AI180" s="4">
        <v>1.633847618307E12</v>
      </c>
    </row>
    <row r="181">
      <c r="A181" s="10" t="s">
        <v>46</v>
      </c>
      <c r="B181" s="3">
        <v>1.629616665572E12</v>
      </c>
      <c r="C181" s="4">
        <v>1.629529325356E12</v>
      </c>
      <c r="D181" s="4">
        <v>1.62961820639E12</v>
      </c>
      <c r="E181" s="4">
        <v>1.629469366779E12</v>
      </c>
      <c r="F181" s="3">
        <v>1.62972460499E12</v>
      </c>
      <c r="G181" s="4">
        <v>1.629642377062E12</v>
      </c>
      <c r="H181" s="3">
        <v>1.629723323509E12</v>
      </c>
      <c r="I181" s="3">
        <v>1.629809247353E12</v>
      </c>
      <c r="J181" s="3">
        <v>1.629782094802E12</v>
      </c>
      <c r="K181" s="4">
        <v>1.629976203452E12</v>
      </c>
      <c r="L181" s="4">
        <v>1.629896415367E12</v>
      </c>
      <c r="M181" s="3">
        <v>1.629983090181E12</v>
      </c>
      <c r="N181" s="3">
        <v>1.629960848823E12</v>
      </c>
      <c r="O181" s="4">
        <v>1.63004003239E12</v>
      </c>
      <c r="P181" s="4">
        <v>1.62995389197E12</v>
      </c>
      <c r="Q181" s="3">
        <v>1.630149735214E12</v>
      </c>
      <c r="R181" s="3">
        <v>1.630066698712E12</v>
      </c>
      <c r="S181" s="4">
        <v>1.63014930378E12</v>
      </c>
      <c r="T181" s="4">
        <v>1.630061982724E12</v>
      </c>
      <c r="U181" s="4">
        <v>1.630128395162E12</v>
      </c>
      <c r="V181" s="3">
        <v>1.630324639629E12</v>
      </c>
      <c r="W181" s="3">
        <v>1.63065176614E12</v>
      </c>
      <c r="X181" s="3">
        <v>1.630498286779E12</v>
      </c>
      <c r="Y181" s="3">
        <v>1.630500738716E12</v>
      </c>
      <c r="Z181" s="3">
        <v>1.630651541066E12</v>
      </c>
      <c r="AA181" s="3">
        <v>1.630732501865E12</v>
      </c>
      <c r="AB181" s="3">
        <v>1.630757921163E12</v>
      </c>
      <c r="AC181" s="3">
        <v>1.630732692919E12</v>
      </c>
      <c r="AD181" s="4">
        <v>1.631368038188E12</v>
      </c>
      <c r="AE181" s="3">
        <v>1.63082074415E12</v>
      </c>
      <c r="AF181" s="3">
        <v>1.631105329507E12</v>
      </c>
      <c r="AG181" s="3">
        <v>1.631342991629E12</v>
      </c>
      <c r="AH181" s="4">
        <v>1.631339148254E12</v>
      </c>
      <c r="AI181" s="4">
        <v>1.633847618348E12</v>
      </c>
    </row>
    <row r="182">
      <c r="A182" s="10" t="s">
        <v>47</v>
      </c>
      <c r="B182" s="3">
        <v>1.629616665731E12</v>
      </c>
      <c r="C182" s="4">
        <v>1.629529325501E12</v>
      </c>
      <c r="D182" s="4">
        <v>1.629618206614E12</v>
      </c>
      <c r="E182" s="4">
        <v>1.629469366935E12</v>
      </c>
      <c r="F182" s="3">
        <v>1.62972460515E12</v>
      </c>
      <c r="G182" s="4">
        <v>1.629642377208E12</v>
      </c>
      <c r="H182" s="3">
        <v>1.629723323676E12</v>
      </c>
      <c r="I182" s="3">
        <v>1.629809247522E12</v>
      </c>
      <c r="J182" s="3">
        <v>1.629782094993E12</v>
      </c>
      <c r="K182" s="4">
        <v>1.62997620363E12</v>
      </c>
      <c r="L182" s="4">
        <v>1.629896415549E12</v>
      </c>
      <c r="M182" s="3">
        <v>1.629983090356E12</v>
      </c>
      <c r="N182" s="3">
        <v>1.629960849042E12</v>
      </c>
      <c r="O182" s="4">
        <v>1.630040032565E12</v>
      </c>
      <c r="P182" s="4">
        <v>1.629953892128E12</v>
      </c>
      <c r="Q182" s="3">
        <v>1.630149735446E12</v>
      </c>
      <c r="R182" s="3">
        <v>1.630066698896E12</v>
      </c>
      <c r="S182" s="4">
        <v>1.630149304004E12</v>
      </c>
      <c r="T182" s="4">
        <v>1.630061982915E12</v>
      </c>
      <c r="U182" s="4">
        <v>1.630128395335E12</v>
      </c>
      <c r="V182" s="3">
        <v>1.630324639821E12</v>
      </c>
      <c r="W182" s="3">
        <v>1.630651766286E12</v>
      </c>
      <c r="X182" s="3">
        <v>1.630498286954E12</v>
      </c>
      <c r="Y182" s="3">
        <v>1.630500739023E12</v>
      </c>
      <c r="Z182" s="3">
        <v>1.630651541212E12</v>
      </c>
      <c r="AA182" s="3">
        <v>1.630732502108E12</v>
      </c>
      <c r="AB182" s="3">
        <v>1.630757921345E12</v>
      </c>
      <c r="AC182" s="3">
        <v>1.630732693066E12</v>
      </c>
      <c r="AD182" s="4">
        <v>1.63136803849E12</v>
      </c>
      <c r="AE182" s="3">
        <v>1.630820744339E12</v>
      </c>
      <c r="AF182" s="3">
        <v>1.631105329749E12</v>
      </c>
      <c r="AG182" s="3">
        <v>1.631342991791E12</v>
      </c>
      <c r="AH182" s="4">
        <v>1.631339148471E12</v>
      </c>
      <c r="AI182" s="4">
        <v>1.633847618523E12</v>
      </c>
    </row>
    <row r="183">
      <c r="A183" s="9" t="s">
        <v>48</v>
      </c>
      <c r="B183" s="3">
        <v>1.629616665751E12</v>
      </c>
      <c r="C183" s="4">
        <v>1.629529325541E12</v>
      </c>
      <c r="D183" s="4">
        <v>1.629618206682E12</v>
      </c>
      <c r="E183" s="4">
        <v>1.62946936695E12</v>
      </c>
      <c r="F183" s="3">
        <v>1.629724605162E12</v>
      </c>
      <c r="G183" s="4">
        <v>1.629642377244E12</v>
      </c>
      <c r="H183" s="3">
        <v>1.629723323718E12</v>
      </c>
      <c r="I183" s="3">
        <v>1.629809247536E12</v>
      </c>
      <c r="J183" s="3">
        <v>1.629782095029E12</v>
      </c>
      <c r="K183" s="4">
        <v>1.629976203645E12</v>
      </c>
      <c r="L183" s="4">
        <v>1.629896415609E12</v>
      </c>
      <c r="M183" s="3">
        <v>1.62998309042E12</v>
      </c>
      <c r="N183" s="3">
        <v>1.629960849082E12</v>
      </c>
      <c r="O183" s="4">
        <v>1.630040032576E12</v>
      </c>
      <c r="P183" s="4">
        <v>1.629953892141E12</v>
      </c>
      <c r="Q183" s="3">
        <v>1.630149735466E12</v>
      </c>
      <c r="R183" s="3">
        <v>1.630066698926E12</v>
      </c>
      <c r="S183" s="4">
        <v>1.630149304051E12</v>
      </c>
      <c r="T183" s="4">
        <v>1.630061982937E12</v>
      </c>
      <c r="U183" s="4">
        <v>1.63012839538E12</v>
      </c>
      <c r="V183" s="3">
        <v>1.630324639877E12</v>
      </c>
      <c r="W183" s="3">
        <v>1.630651766329E12</v>
      </c>
      <c r="X183" s="3">
        <v>1.630498286987E12</v>
      </c>
      <c r="Y183" s="3">
        <v>1.630500739041E12</v>
      </c>
      <c r="Z183" s="3">
        <v>1.630651541239E12</v>
      </c>
      <c r="AA183" s="3">
        <v>1.63073250214E12</v>
      </c>
      <c r="AB183" s="3">
        <v>1.630757921353E12</v>
      </c>
      <c r="AC183" s="3">
        <v>1.630732693091E12</v>
      </c>
      <c r="AD183" s="4">
        <v>1.631368038536E12</v>
      </c>
      <c r="AE183" s="3">
        <v>1.630820744402E12</v>
      </c>
      <c r="AF183" s="3">
        <v>1.631105329782E12</v>
      </c>
      <c r="AG183" s="3">
        <v>1.631342991835E12</v>
      </c>
      <c r="AH183" s="4">
        <v>1.631339148501E12</v>
      </c>
      <c r="AI183" s="4">
        <v>1.633847618562E12</v>
      </c>
    </row>
    <row r="184">
      <c r="A184" s="16" t="s">
        <v>49</v>
      </c>
      <c r="B184" s="3">
        <v>1.629616666498E12</v>
      </c>
      <c r="C184" s="4">
        <v>1.629529326058E12</v>
      </c>
      <c r="D184" s="4">
        <v>1.629618207246E12</v>
      </c>
      <c r="E184" s="4">
        <v>1.629469367397E12</v>
      </c>
      <c r="F184" s="3">
        <v>1.629724605739E12</v>
      </c>
      <c r="G184" s="4">
        <v>1.629642377728E12</v>
      </c>
      <c r="H184" s="3">
        <v>1.629723324058E12</v>
      </c>
      <c r="I184" s="3">
        <v>1.629809248085E12</v>
      </c>
      <c r="J184" s="3">
        <v>1.629782095636E12</v>
      </c>
      <c r="K184" s="4">
        <v>1.629976204314E12</v>
      </c>
      <c r="L184" s="4">
        <v>1.629896416161E12</v>
      </c>
      <c r="M184" s="3">
        <v>1.629983090987E12</v>
      </c>
      <c r="N184" s="3">
        <v>1.62996084974E12</v>
      </c>
      <c r="O184" s="4">
        <v>1.630040033095E12</v>
      </c>
      <c r="P184" s="4">
        <v>1.629953892676E12</v>
      </c>
      <c r="Q184" s="3">
        <v>1.63014973619E12</v>
      </c>
      <c r="R184" s="3">
        <v>1.630066699755E12</v>
      </c>
      <c r="S184" s="4">
        <v>1.630149304528E12</v>
      </c>
      <c r="T184" s="4">
        <v>1.630061983629E12</v>
      </c>
      <c r="U184" s="4">
        <v>1.630128395847E12</v>
      </c>
      <c r="V184" s="3">
        <v>1.630324640777E12</v>
      </c>
      <c r="W184" s="3">
        <v>1.630651766849E12</v>
      </c>
      <c r="X184" s="3">
        <v>1.630498287302E12</v>
      </c>
      <c r="Y184" s="3">
        <v>1.630500739602E12</v>
      </c>
      <c r="Z184" s="3">
        <v>1.630651541957E12</v>
      </c>
      <c r="AA184" s="3">
        <v>1.630732502669E12</v>
      </c>
      <c r="AB184" s="3">
        <v>1.630757921802E12</v>
      </c>
      <c r="AC184" s="3">
        <v>1.630732693623E12</v>
      </c>
      <c r="AD184" s="4">
        <v>1.63136803917E12</v>
      </c>
      <c r="AE184" s="3">
        <v>1.630820744989E12</v>
      </c>
      <c r="AF184" s="3">
        <v>1.631105330341E12</v>
      </c>
      <c r="AG184" s="3">
        <v>1.631342992551E12</v>
      </c>
      <c r="AH184" s="4">
        <v>1.631339149281E12</v>
      </c>
      <c r="AI184" s="4">
        <v>1.633847619022E12</v>
      </c>
    </row>
    <row r="185">
      <c r="A185" s="16" t="s">
        <v>50</v>
      </c>
      <c r="B185" s="3">
        <v>1.629616677406E12</v>
      </c>
      <c r="C185" s="4">
        <v>1.629529334419E12</v>
      </c>
      <c r="D185" s="4">
        <v>1.629618215915E12</v>
      </c>
      <c r="E185" s="4">
        <v>1.629469379138E12</v>
      </c>
      <c r="F185" s="3">
        <v>1.629724618656E12</v>
      </c>
      <c r="G185" s="4">
        <v>1.629642386159E12</v>
      </c>
      <c r="H185" s="3">
        <v>1.629723336499E12</v>
      </c>
      <c r="I185" s="3">
        <v>1.629809261028E12</v>
      </c>
      <c r="J185" s="3">
        <v>1.629782106789E12</v>
      </c>
      <c r="K185" s="4">
        <v>1.629976212462E12</v>
      </c>
      <c r="L185" s="4">
        <v>1.629896424622E12</v>
      </c>
      <c r="M185" s="3">
        <v>1.62998310242E12</v>
      </c>
      <c r="N185" s="3">
        <v>1.629960857991E12</v>
      </c>
      <c r="O185" s="4">
        <v>1.630040043169E12</v>
      </c>
      <c r="P185" s="4">
        <v>1.629953903221E12</v>
      </c>
      <c r="Q185" s="3">
        <v>1.630149745911E12</v>
      </c>
      <c r="R185" s="3">
        <v>1.630066709278E12</v>
      </c>
      <c r="S185" s="4">
        <v>1.630149313811E12</v>
      </c>
      <c r="T185" s="4">
        <v>1.630061992714E12</v>
      </c>
      <c r="U185" s="4">
        <v>1.6301284057E12</v>
      </c>
      <c r="V185" s="3">
        <v>1.630324648819E12</v>
      </c>
      <c r="W185" s="3">
        <v>1.630651777258E12</v>
      </c>
      <c r="X185" s="3">
        <v>1.630498297297E12</v>
      </c>
      <c r="Y185" s="3">
        <v>1.630500749457E12</v>
      </c>
      <c r="Z185" s="3">
        <v>1.630651551376E12</v>
      </c>
      <c r="AA185" s="3">
        <v>1.63073251373E12</v>
      </c>
      <c r="AB185" s="3">
        <v>1.630757932591E12</v>
      </c>
      <c r="AC185" s="3">
        <v>1.630732702376E12</v>
      </c>
      <c r="AD185" s="3">
        <v>1.631368050176E12</v>
      </c>
      <c r="AE185" s="3">
        <v>1.630820753501E12</v>
      </c>
      <c r="AF185" s="3">
        <v>1.631105339844E12</v>
      </c>
      <c r="AG185" s="3">
        <v>1.631343001653E12</v>
      </c>
      <c r="AH185" s="4">
        <v>1.631339159456E12</v>
      </c>
      <c r="AI185" s="4">
        <v>1.633847630585E12</v>
      </c>
    </row>
    <row r="186">
      <c r="A186" s="19" t="s">
        <v>51</v>
      </c>
      <c r="B186" s="3">
        <v>1.629616677761E12</v>
      </c>
      <c r="C186" s="4">
        <v>1.629529335401E12</v>
      </c>
      <c r="D186" s="4">
        <v>1.629618216484E12</v>
      </c>
      <c r="E186" s="4">
        <v>1.629469380044E12</v>
      </c>
      <c r="F186" s="3">
        <v>1.629724619625E12</v>
      </c>
      <c r="G186" s="4">
        <v>1.629642386392E12</v>
      </c>
      <c r="H186" s="3">
        <v>1.629723337047E12</v>
      </c>
      <c r="I186" s="3">
        <v>1.629809262651E12</v>
      </c>
      <c r="J186" s="3">
        <v>1.629782107073E12</v>
      </c>
      <c r="K186" s="4">
        <v>1.629976213228E12</v>
      </c>
      <c r="L186" s="4">
        <v>1.629896425337E12</v>
      </c>
      <c r="M186" s="3">
        <v>1.629983102491E12</v>
      </c>
      <c r="N186" s="3">
        <v>1.629960858538E12</v>
      </c>
      <c r="O186" s="4">
        <v>1.630040043894E12</v>
      </c>
      <c r="P186" s="4">
        <v>1.629953903586E12</v>
      </c>
      <c r="Q186" s="3">
        <v>1.630149746239E12</v>
      </c>
      <c r="R186" s="3">
        <v>1.630066709821E12</v>
      </c>
      <c r="S186" s="4">
        <v>1.630149314495E12</v>
      </c>
      <c r="T186" s="4">
        <v>1.630061994303E12</v>
      </c>
      <c r="U186" s="4">
        <v>1.630128405892E12</v>
      </c>
      <c r="V186" s="3">
        <v>1.630324649017E12</v>
      </c>
      <c r="W186" s="3">
        <v>1.630651777577E12</v>
      </c>
      <c r="X186" s="3">
        <v>1.630498297354E12</v>
      </c>
      <c r="Y186" s="3">
        <v>1.630500749964E12</v>
      </c>
      <c r="Z186" s="3">
        <v>1.630651552278E12</v>
      </c>
      <c r="AA186" s="3">
        <v>1.63073251396E12</v>
      </c>
      <c r="AB186" s="3">
        <v>1.630757933645E12</v>
      </c>
      <c r="AC186" s="3">
        <v>1.630732702782E12</v>
      </c>
      <c r="AD186" s="3">
        <v>1.631368051204E12</v>
      </c>
      <c r="AE186" s="3">
        <v>1.630820753904E12</v>
      </c>
      <c r="AF186" s="3">
        <v>1.631105340021E12</v>
      </c>
      <c r="AG186" s="3">
        <v>1.631343002492E12</v>
      </c>
      <c r="AH186" s="4">
        <v>1.631339160012E12</v>
      </c>
      <c r="AI186" s="4">
        <v>1.633847631046E12</v>
      </c>
    </row>
    <row r="187">
      <c r="A187" s="24" t="s">
        <v>52</v>
      </c>
      <c r="B187" s="3">
        <v>1.629616677785E12</v>
      </c>
      <c r="C187" s="4">
        <v>1.629529335451E12</v>
      </c>
      <c r="D187" s="4">
        <v>1.629618216546E12</v>
      </c>
      <c r="E187" s="4">
        <v>1.629469380048E12</v>
      </c>
      <c r="F187" s="3">
        <v>1.629724619642E12</v>
      </c>
      <c r="G187" s="4">
        <v>1.629642386447E12</v>
      </c>
      <c r="H187" s="3">
        <v>1.629723337125E12</v>
      </c>
      <c r="I187" s="3">
        <v>1.62980926268E12</v>
      </c>
      <c r="J187" s="3">
        <v>1.629782107118E12</v>
      </c>
      <c r="K187" s="4">
        <v>1.629976213278E12</v>
      </c>
      <c r="L187" s="4">
        <v>1.629896425365E12</v>
      </c>
      <c r="M187" s="3">
        <v>1.629983102533E12</v>
      </c>
      <c r="N187" s="3">
        <v>1.629960858579E12</v>
      </c>
      <c r="O187" s="4">
        <v>1.630040043925E12</v>
      </c>
      <c r="P187" s="4">
        <v>1.629953903622E12</v>
      </c>
      <c r="Q187" s="3">
        <v>1.630149746295E12</v>
      </c>
      <c r="R187" s="3">
        <v>1.63006670988E12</v>
      </c>
      <c r="S187" s="4">
        <v>1.630149314502E12</v>
      </c>
      <c r="T187" s="4">
        <v>1.630061994328E12</v>
      </c>
      <c r="U187" s="4">
        <v>1.630128405946E12</v>
      </c>
      <c r="V187" s="3">
        <v>1.630324649073E12</v>
      </c>
      <c r="W187" s="3">
        <v>1.63065177763E12</v>
      </c>
      <c r="X187" s="3">
        <v>1.630498297452E12</v>
      </c>
      <c r="Y187" s="3">
        <v>1.630500749997E12</v>
      </c>
      <c r="Z187" s="3">
        <v>1.630651552299E12</v>
      </c>
      <c r="AA187" s="3">
        <v>1.630732514006E12</v>
      </c>
      <c r="AB187" s="3">
        <v>1.630757933664E12</v>
      </c>
      <c r="AC187" s="3">
        <v>1.630732702804E12</v>
      </c>
      <c r="AD187" s="3">
        <v>1.631368051245E12</v>
      </c>
      <c r="AE187" s="3">
        <v>1.630820753945E12</v>
      </c>
      <c r="AF187" s="3">
        <v>1.631105340066E12</v>
      </c>
      <c r="AG187" s="3">
        <v>1.63134300251E12</v>
      </c>
      <c r="AH187" s="4">
        <v>1.631339160065E12</v>
      </c>
      <c r="AI187" s="4">
        <v>1.63384763108E12</v>
      </c>
    </row>
    <row r="188">
      <c r="A188" s="29" t="s">
        <v>53</v>
      </c>
      <c r="B188" s="42">
        <v>1.629616679087E12</v>
      </c>
      <c r="C188" s="43">
        <v>1.629529335795E12</v>
      </c>
      <c r="D188" s="43">
        <v>1.629618217018E12</v>
      </c>
      <c r="E188" s="43">
        <v>1.629469380437E12</v>
      </c>
      <c r="F188" s="42">
        <v>1.629724621683E12</v>
      </c>
      <c r="G188" s="43">
        <v>1.629642386813E12</v>
      </c>
      <c r="H188" s="42">
        <v>1.62972333762E12</v>
      </c>
      <c r="I188" s="42">
        <v>1.629809263814E12</v>
      </c>
      <c r="J188" s="42">
        <v>1.629782107419E12</v>
      </c>
      <c r="K188" s="43">
        <v>1.629976214948E12</v>
      </c>
      <c r="L188" s="43">
        <v>1.629896425807E12</v>
      </c>
      <c r="M188" s="42">
        <v>1.629983103551E12</v>
      </c>
      <c r="N188" s="42">
        <v>1.62996085896E12</v>
      </c>
      <c r="O188" s="43">
        <v>1.630040044486E12</v>
      </c>
      <c r="P188" s="43">
        <v>1.629953904383E12</v>
      </c>
      <c r="Q188" s="42">
        <v>1.630149746633E12</v>
      </c>
      <c r="R188" s="42">
        <v>1.630066710326E12</v>
      </c>
      <c r="S188" s="43">
        <v>1.630149316046E12</v>
      </c>
      <c r="T188" s="43">
        <v>1.630061995515E12</v>
      </c>
      <c r="U188" s="43">
        <v>1.630128406417E12</v>
      </c>
      <c r="V188" s="42">
        <v>1.630324649438E12</v>
      </c>
      <c r="W188" s="42">
        <v>1.630651778104E12</v>
      </c>
      <c r="X188" s="42">
        <v>1.630498297769E12</v>
      </c>
      <c r="Y188" s="42">
        <v>1.63050075115E12</v>
      </c>
      <c r="Z188" s="42">
        <v>1.630651552628E12</v>
      </c>
      <c r="AA188" s="42">
        <v>1.630732514916E12</v>
      </c>
      <c r="AB188" s="42">
        <v>1.630757935121E12</v>
      </c>
      <c r="AC188" s="42">
        <v>1.630732703242E12</v>
      </c>
      <c r="AD188" s="42">
        <v>1.631368051845E12</v>
      </c>
      <c r="AE188" s="42">
        <v>1.630820754321E12</v>
      </c>
      <c r="AF188" s="42">
        <v>1.631105341254E12</v>
      </c>
      <c r="AG188" s="42">
        <v>1.631343002964E12</v>
      </c>
      <c r="AH188" s="4">
        <v>1.631339161057E12</v>
      </c>
      <c r="AI188" s="4">
        <v>1.633847631356E12</v>
      </c>
    </row>
    <row r="189">
      <c r="A189" s="9"/>
      <c r="B189" s="4">
        <f t="shared" ref="B189:AI189" si="21">Minus(B174,B173)</f>
        <v>18</v>
      </c>
      <c r="C189" s="4">
        <f t="shared" si="21"/>
        <v>43</v>
      </c>
      <c r="D189" s="4">
        <f t="shared" si="21"/>
        <v>53</v>
      </c>
      <c r="E189" s="4">
        <f t="shared" si="21"/>
        <v>35</v>
      </c>
      <c r="F189" s="4">
        <f t="shared" si="21"/>
        <v>32</v>
      </c>
      <c r="G189" s="4">
        <f t="shared" si="21"/>
        <v>47</v>
      </c>
      <c r="H189" s="4">
        <f t="shared" si="21"/>
        <v>50</v>
      </c>
      <c r="I189" s="4">
        <f t="shared" si="21"/>
        <v>27</v>
      </c>
      <c r="J189" s="4">
        <f t="shared" si="21"/>
        <v>47</v>
      </c>
      <c r="K189" s="4">
        <f t="shared" si="21"/>
        <v>9</v>
      </c>
      <c r="L189" s="4">
        <f t="shared" si="21"/>
        <v>44</v>
      </c>
      <c r="M189" s="4">
        <f t="shared" si="21"/>
        <v>56</v>
      </c>
      <c r="N189" s="4">
        <f t="shared" si="21"/>
        <v>46</v>
      </c>
      <c r="O189" s="4">
        <f t="shared" si="21"/>
        <v>29</v>
      </c>
      <c r="P189" s="4">
        <f t="shared" si="21"/>
        <v>14</v>
      </c>
      <c r="Q189" s="4">
        <f t="shared" si="21"/>
        <v>46</v>
      </c>
      <c r="R189" s="4">
        <f t="shared" si="21"/>
        <v>52</v>
      </c>
      <c r="S189" s="4">
        <f t="shared" si="21"/>
        <v>26</v>
      </c>
      <c r="T189" s="4">
        <f t="shared" si="21"/>
        <v>42</v>
      </c>
      <c r="U189" s="4">
        <f t="shared" si="21"/>
        <v>43</v>
      </c>
      <c r="V189" s="4">
        <f t="shared" si="21"/>
        <v>18</v>
      </c>
      <c r="W189" s="4">
        <f t="shared" si="21"/>
        <v>30</v>
      </c>
      <c r="X189" s="4">
        <f t="shared" si="21"/>
        <v>57</v>
      </c>
      <c r="Y189" s="4">
        <f t="shared" si="21"/>
        <v>44</v>
      </c>
      <c r="Z189" s="4">
        <f t="shared" si="21"/>
        <v>33</v>
      </c>
      <c r="AA189" s="4">
        <f t="shared" si="21"/>
        <v>56</v>
      </c>
      <c r="AB189" s="4">
        <f t="shared" si="21"/>
        <v>14</v>
      </c>
      <c r="AC189" s="4">
        <f t="shared" si="21"/>
        <v>38</v>
      </c>
      <c r="AD189" s="4">
        <f t="shared" si="21"/>
        <v>51</v>
      </c>
      <c r="AE189" s="4">
        <f t="shared" si="21"/>
        <v>28</v>
      </c>
      <c r="AF189" s="4">
        <f t="shared" si="21"/>
        <v>30</v>
      </c>
      <c r="AG189" s="4">
        <f t="shared" si="21"/>
        <v>36</v>
      </c>
      <c r="AH189" s="4">
        <f t="shared" si="21"/>
        <v>48</v>
      </c>
      <c r="AI189" s="4">
        <f t="shared" si="21"/>
        <v>41</v>
      </c>
    </row>
    <row r="190">
      <c r="A190" s="9"/>
      <c r="B190" s="4">
        <f t="shared" ref="B190:AI190" si="22">Minus(B176,B175)</f>
        <v>15</v>
      </c>
      <c r="C190" s="4">
        <f t="shared" si="22"/>
        <v>28</v>
      </c>
      <c r="D190" s="4">
        <f t="shared" si="22"/>
        <v>39</v>
      </c>
      <c r="E190" s="4">
        <f t="shared" si="22"/>
        <v>12</v>
      </c>
      <c r="F190" s="4">
        <f t="shared" si="22"/>
        <v>10</v>
      </c>
      <c r="G190" s="4">
        <f t="shared" si="22"/>
        <v>26</v>
      </c>
      <c r="H190" s="4">
        <f t="shared" si="22"/>
        <v>47</v>
      </c>
      <c r="I190" s="4">
        <f t="shared" si="22"/>
        <v>12</v>
      </c>
      <c r="J190" s="4">
        <f t="shared" si="22"/>
        <v>36</v>
      </c>
      <c r="K190" s="4">
        <f t="shared" si="22"/>
        <v>12</v>
      </c>
      <c r="L190" s="4">
        <f t="shared" si="22"/>
        <v>9</v>
      </c>
      <c r="M190" s="4">
        <f t="shared" si="22"/>
        <v>38</v>
      </c>
      <c r="N190" s="4">
        <f t="shared" si="22"/>
        <v>35</v>
      </c>
      <c r="O190" s="4">
        <f t="shared" si="22"/>
        <v>14</v>
      </c>
      <c r="P190" s="4">
        <f t="shared" si="22"/>
        <v>20</v>
      </c>
      <c r="Q190" s="4">
        <f t="shared" si="22"/>
        <v>37</v>
      </c>
      <c r="R190" s="4">
        <f t="shared" si="22"/>
        <v>33</v>
      </c>
      <c r="S190" s="4">
        <f t="shared" si="22"/>
        <v>14</v>
      </c>
      <c r="T190" s="4">
        <f t="shared" si="22"/>
        <v>29</v>
      </c>
      <c r="U190" s="4">
        <f t="shared" si="22"/>
        <v>34</v>
      </c>
      <c r="V190" s="4">
        <f t="shared" si="22"/>
        <v>22</v>
      </c>
      <c r="W190" s="4">
        <f t="shared" si="22"/>
        <v>28</v>
      </c>
      <c r="X190" s="4">
        <f t="shared" si="22"/>
        <v>37</v>
      </c>
      <c r="Y190" s="4">
        <f t="shared" si="22"/>
        <v>17</v>
      </c>
      <c r="Z190" s="4">
        <f t="shared" si="22"/>
        <v>19</v>
      </c>
      <c r="AA190" s="4">
        <f t="shared" si="22"/>
        <v>28</v>
      </c>
      <c r="AB190" s="4">
        <f t="shared" si="22"/>
        <v>15</v>
      </c>
      <c r="AC190" s="4">
        <f t="shared" si="22"/>
        <v>9</v>
      </c>
      <c r="AD190" s="4">
        <f t="shared" si="22"/>
        <v>18</v>
      </c>
      <c r="AE190" s="4">
        <f t="shared" si="22"/>
        <v>34</v>
      </c>
      <c r="AF190" s="4">
        <f t="shared" si="22"/>
        <v>34</v>
      </c>
      <c r="AG190" s="4">
        <f t="shared" si="22"/>
        <v>22</v>
      </c>
      <c r="AH190" s="4">
        <f t="shared" si="22"/>
        <v>40</v>
      </c>
      <c r="AI190" s="4">
        <f t="shared" si="22"/>
        <v>30</v>
      </c>
    </row>
    <row r="191">
      <c r="A191" s="9"/>
      <c r="B191" s="4">
        <f t="shared" ref="B191:AI191" si="23">Minus(B178,B177)</f>
        <v>35</v>
      </c>
      <c r="C191" s="4">
        <f t="shared" si="23"/>
        <v>36</v>
      </c>
      <c r="D191" s="4">
        <f t="shared" si="23"/>
        <v>51</v>
      </c>
      <c r="E191" s="4">
        <f t="shared" si="23"/>
        <v>60</v>
      </c>
      <c r="F191" s="4">
        <f t="shared" si="23"/>
        <v>37</v>
      </c>
      <c r="G191" s="4">
        <f t="shared" si="23"/>
        <v>54</v>
      </c>
      <c r="H191" s="4">
        <f t="shared" si="23"/>
        <v>51</v>
      </c>
      <c r="I191" s="4">
        <f t="shared" si="23"/>
        <v>25</v>
      </c>
      <c r="J191" s="4">
        <f t="shared" si="23"/>
        <v>21</v>
      </c>
      <c r="K191" s="4">
        <f t="shared" si="23"/>
        <v>54</v>
      </c>
      <c r="L191" s="4">
        <f t="shared" si="23"/>
        <v>28</v>
      </c>
      <c r="M191" s="4">
        <f t="shared" si="23"/>
        <v>57</v>
      </c>
      <c r="N191" s="4">
        <f t="shared" si="23"/>
        <v>44</v>
      </c>
      <c r="O191" s="4">
        <f t="shared" si="23"/>
        <v>42</v>
      </c>
      <c r="P191" s="4">
        <f t="shared" si="23"/>
        <v>55</v>
      </c>
      <c r="Q191" s="4">
        <f t="shared" si="23"/>
        <v>57</v>
      </c>
      <c r="R191" s="4">
        <f t="shared" si="23"/>
        <v>52</v>
      </c>
      <c r="S191" s="4">
        <f t="shared" si="23"/>
        <v>65</v>
      </c>
      <c r="T191" s="4">
        <f t="shared" si="23"/>
        <v>33</v>
      </c>
      <c r="U191" s="4">
        <f t="shared" si="23"/>
        <v>32</v>
      </c>
      <c r="V191" s="4">
        <f t="shared" si="23"/>
        <v>47</v>
      </c>
      <c r="W191" s="4">
        <f t="shared" si="23"/>
        <v>69</v>
      </c>
      <c r="X191" s="4">
        <f t="shared" si="23"/>
        <v>52</v>
      </c>
      <c r="Y191" s="4">
        <f t="shared" si="23"/>
        <v>63</v>
      </c>
      <c r="Z191" s="4">
        <f t="shared" si="23"/>
        <v>32</v>
      </c>
      <c r="AA191" s="4">
        <f t="shared" si="23"/>
        <v>51</v>
      </c>
      <c r="AB191" s="4">
        <f t="shared" si="23"/>
        <v>49</v>
      </c>
      <c r="AC191" s="4">
        <f t="shared" si="23"/>
        <v>32</v>
      </c>
      <c r="AD191" s="4">
        <f t="shared" si="23"/>
        <v>71</v>
      </c>
      <c r="AE191" s="4">
        <f t="shared" si="23"/>
        <v>61</v>
      </c>
      <c r="AF191" s="4">
        <f t="shared" si="23"/>
        <v>63</v>
      </c>
      <c r="AG191" s="4">
        <f t="shared" si="23"/>
        <v>45</v>
      </c>
      <c r="AH191" s="4">
        <f t="shared" si="23"/>
        <v>48</v>
      </c>
      <c r="AI191" s="4">
        <f t="shared" si="23"/>
        <v>14</v>
      </c>
    </row>
    <row r="192">
      <c r="A192" s="9"/>
      <c r="B192" s="4">
        <f t="shared" ref="B192:AI192" si="24">Minus(B183,B180)</f>
        <v>197</v>
      </c>
      <c r="C192" s="4">
        <f t="shared" si="24"/>
        <v>200</v>
      </c>
      <c r="D192" s="4">
        <f t="shared" si="24"/>
        <v>305</v>
      </c>
      <c r="E192" s="4">
        <f t="shared" si="24"/>
        <v>189</v>
      </c>
      <c r="F192" s="4">
        <f t="shared" si="24"/>
        <v>195</v>
      </c>
      <c r="G192" s="4">
        <f t="shared" si="24"/>
        <v>214</v>
      </c>
      <c r="H192" s="4">
        <f t="shared" si="24"/>
        <v>224</v>
      </c>
      <c r="I192" s="4">
        <f t="shared" si="24"/>
        <v>213</v>
      </c>
      <c r="J192" s="4">
        <f t="shared" si="24"/>
        <v>262</v>
      </c>
      <c r="K192" s="4">
        <f t="shared" si="24"/>
        <v>214</v>
      </c>
      <c r="L192" s="4">
        <f t="shared" si="24"/>
        <v>265</v>
      </c>
      <c r="M192" s="4">
        <f t="shared" si="24"/>
        <v>277</v>
      </c>
      <c r="N192" s="4">
        <f t="shared" si="24"/>
        <v>295</v>
      </c>
      <c r="O192" s="4">
        <f t="shared" si="24"/>
        <v>206</v>
      </c>
      <c r="P192" s="4">
        <f t="shared" si="24"/>
        <v>194</v>
      </c>
      <c r="Q192" s="4">
        <f t="shared" si="24"/>
        <v>293</v>
      </c>
      <c r="R192" s="4">
        <f t="shared" si="24"/>
        <v>254</v>
      </c>
      <c r="S192" s="4">
        <f t="shared" si="24"/>
        <v>300</v>
      </c>
      <c r="T192" s="4">
        <f t="shared" si="24"/>
        <v>221</v>
      </c>
      <c r="U192" s="4">
        <f t="shared" si="24"/>
        <v>258</v>
      </c>
      <c r="V192" s="4">
        <f t="shared" si="24"/>
        <v>279</v>
      </c>
      <c r="W192" s="4">
        <f t="shared" si="24"/>
        <v>223</v>
      </c>
      <c r="X192" s="4">
        <f t="shared" si="24"/>
        <v>246</v>
      </c>
      <c r="Y192" s="4">
        <f t="shared" si="24"/>
        <v>336</v>
      </c>
      <c r="Z192" s="4">
        <f t="shared" si="24"/>
        <v>204</v>
      </c>
      <c r="AA192" s="4">
        <f t="shared" si="24"/>
        <v>310</v>
      </c>
      <c r="AB192" s="4">
        <f t="shared" si="24"/>
        <v>209</v>
      </c>
      <c r="AC192" s="4">
        <f t="shared" si="24"/>
        <v>193</v>
      </c>
      <c r="AD192" s="4">
        <f t="shared" si="24"/>
        <v>359</v>
      </c>
      <c r="AE192" s="4">
        <f t="shared" si="24"/>
        <v>282</v>
      </c>
      <c r="AF192" s="4">
        <f t="shared" si="24"/>
        <v>311</v>
      </c>
      <c r="AG192" s="4">
        <f t="shared" si="24"/>
        <v>224</v>
      </c>
      <c r="AH192" s="4">
        <f t="shared" si="24"/>
        <v>274</v>
      </c>
      <c r="AI192" s="4">
        <f t="shared" si="24"/>
        <v>255</v>
      </c>
    </row>
    <row r="193">
      <c r="A193" s="9"/>
      <c r="B193" s="4">
        <f t="shared" ref="B193:AI193" si="25">Minus(B187,B186)</f>
        <v>24</v>
      </c>
      <c r="C193" s="4">
        <f t="shared" si="25"/>
        <v>50</v>
      </c>
      <c r="D193" s="4">
        <f t="shared" si="25"/>
        <v>62</v>
      </c>
      <c r="E193" s="4">
        <f t="shared" si="25"/>
        <v>4</v>
      </c>
      <c r="F193" s="4">
        <f t="shared" si="25"/>
        <v>17</v>
      </c>
      <c r="G193" s="4">
        <f t="shared" si="25"/>
        <v>55</v>
      </c>
      <c r="H193" s="4">
        <f t="shared" si="25"/>
        <v>78</v>
      </c>
      <c r="I193" s="4">
        <f t="shared" si="25"/>
        <v>29</v>
      </c>
      <c r="J193" s="4">
        <f t="shared" si="25"/>
        <v>45</v>
      </c>
      <c r="K193" s="4">
        <f t="shared" si="25"/>
        <v>50</v>
      </c>
      <c r="L193" s="4">
        <f t="shared" si="25"/>
        <v>28</v>
      </c>
      <c r="M193" s="4">
        <f t="shared" si="25"/>
        <v>42</v>
      </c>
      <c r="N193" s="4">
        <f t="shared" si="25"/>
        <v>41</v>
      </c>
      <c r="O193" s="4">
        <f t="shared" si="25"/>
        <v>31</v>
      </c>
      <c r="P193" s="4">
        <f t="shared" si="25"/>
        <v>36</v>
      </c>
      <c r="Q193" s="4">
        <f t="shared" si="25"/>
        <v>56</v>
      </c>
      <c r="R193" s="4">
        <f t="shared" si="25"/>
        <v>59</v>
      </c>
      <c r="S193" s="4">
        <f t="shared" si="25"/>
        <v>7</v>
      </c>
      <c r="T193" s="4">
        <f t="shared" si="25"/>
        <v>25</v>
      </c>
      <c r="U193" s="4">
        <f t="shared" si="25"/>
        <v>54</v>
      </c>
      <c r="V193" s="4">
        <f t="shared" si="25"/>
        <v>56</v>
      </c>
      <c r="W193" s="4">
        <f t="shared" si="25"/>
        <v>53</v>
      </c>
      <c r="X193" s="4">
        <f t="shared" si="25"/>
        <v>98</v>
      </c>
      <c r="Y193" s="4">
        <f t="shared" si="25"/>
        <v>33</v>
      </c>
      <c r="Z193" s="4">
        <f t="shared" si="25"/>
        <v>21</v>
      </c>
      <c r="AA193" s="4">
        <f t="shared" si="25"/>
        <v>46</v>
      </c>
      <c r="AB193" s="4">
        <f t="shared" si="25"/>
        <v>19</v>
      </c>
      <c r="AC193" s="4">
        <f t="shared" si="25"/>
        <v>22</v>
      </c>
      <c r="AD193" s="4">
        <f t="shared" si="25"/>
        <v>41</v>
      </c>
      <c r="AE193" s="4">
        <f t="shared" si="25"/>
        <v>41</v>
      </c>
      <c r="AF193" s="4">
        <f t="shared" si="25"/>
        <v>45</v>
      </c>
      <c r="AG193" s="4">
        <f t="shared" si="25"/>
        <v>18</v>
      </c>
      <c r="AH193" s="4">
        <f t="shared" si="25"/>
        <v>53</v>
      </c>
      <c r="AI193" s="4">
        <f t="shared" si="25"/>
        <v>34</v>
      </c>
    </row>
    <row r="194">
      <c r="A194" s="9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</row>
    <row r="195">
      <c r="A195" s="9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</row>
    <row r="196">
      <c r="A196" s="9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</row>
    <row r="197">
      <c r="A197" s="9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</row>
    <row r="198">
      <c r="A198" s="9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</row>
    <row r="199">
      <c r="A199" s="9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</row>
    <row r="200">
      <c r="A200" s="9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</row>
    <row r="201">
      <c r="A201" s="9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</row>
    <row r="202">
      <c r="A202" s="9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</row>
    <row r="203">
      <c r="A203" s="9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</row>
    <row r="204">
      <c r="A204" s="9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</row>
    <row r="205">
      <c r="A205" s="9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</row>
    <row r="206">
      <c r="A206" s="9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</row>
    <row r="207">
      <c r="A207" s="9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</row>
    <row r="208">
      <c r="A208" s="9"/>
      <c r="B208" s="3"/>
      <c r="C208" s="4"/>
      <c r="D208" s="4"/>
      <c r="E208" s="4"/>
      <c r="F208" s="3"/>
      <c r="G208" s="4"/>
      <c r="H208" s="3"/>
      <c r="I208" s="3"/>
      <c r="J208" s="3"/>
      <c r="K208" s="4"/>
      <c r="L208" s="4"/>
      <c r="M208" s="3"/>
      <c r="N208" s="3"/>
      <c r="O208" s="4"/>
      <c r="P208" s="4"/>
      <c r="Q208" s="3"/>
      <c r="R208" s="3"/>
      <c r="S208" s="4"/>
      <c r="T208" s="4"/>
      <c r="U208" s="4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4"/>
      <c r="AI208" s="4"/>
    </row>
    <row r="209">
      <c r="A209" s="9"/>
      <c r="B209" s="3"/>
      <c r="C209" s="4"/>
      <c r="D209" s="4"/>
      <c r="E209" s="4"/>
      <c r="F209" s="3"/>
      <c r="G209" s="4"/>
      <c r="H209" s="3"/>
      <c r="I209" s="3"/>
      <c r="J209" s="3"/>
      <c r="K209" s="4"/>
      <c r="L209" s="4"/>
      <c r="M209" s="3"/>
      <c r="N209" s="3"/>
      <c r="O209" s="4"/>
      <c r="P209" s="4"/>
      <c r="Q209" s="3"/>
      <c r="R209" s="3"/>
      <c r="S209" s="4"/>
      <c r="T209" s="4"/>
      <c r="U209" s="4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4"/>
      <c r="AI209" s="4"/>
    </row>
    <row r="210">
      <c r="A210" s="38">
        <v>110.0</v>
      </c>
      <c r="B210" s="39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  <c r="AH210" s="39"/>
      <c r="AI210" s="39"/>
    </row>
    <row r="211">
      <c r="A211" s="2" t="s">
        <v>34</v>
      </c>
      <c r="B211" s="3">
        <v>1.629617308288E12</v>
      </c>
      <c r="C211" s="4">
        <v>1.629529853527E12</v>
      </c>
      <c r="D211" s="4">
        <v>1.629618595705E12</v>
      </c>
      <c r="E211" s="4">
        <v>1.629469928677E12</v>
      </c>
      <c r="F211" s="3">
        <v>1.629725035843E12</v>
      </c>
      <c r="G211" s="4">
        <v>1.629642741466E12</v>
      </c>
      <c r="H211" s="3">
        <v>1.629723942615E12</v>
      </c>
      <c r="I211" s="3">
        <v>1.629809915158E12</v>
      </c>
      <c r="J211" s="3">
        <v>1.629782527388E12</v>
      </c>
      <c r="K211" s="4">
        <v>1.62997660531E12</v>
      </c>
      <c r="L211" s="4">
        <v>1.629897628577E12</v>
      </c>
      <c r="M211" s="3">
        <v>1.629984294488E12</v>
      </c>
      <c r="N211" s="3">
        <v>1.629961383068E12</v>
      </c>
      <c r="O211" s="4">
        <v>1.63004039276E12</v>
      </c>
      <c r="P211" s="4">
        <v>1.629954255218E12</v>
      </c>
      <c r="Q211" s="3">
        <v>1.63015024445E12</v>
      </c>
      <c r="R211" s="3">
        <v>1.630067289887E12</v>
      </c>
      <c r="S211" s="4">
        <v>1.63014974297E12</v>
      </c>
      <c r="T211" s="4">
        <v>1.63006259026E12</v>
      </c>
      <c r="U211" s="4">
        <v>1.630128783091E12</v>
      </c>
      <c r="V211" s="3">
        <v>1.630325122952E12</v>
      </c>
      <c r="W211" s="3">
        <v>1.63065214709E12</v>
      </c>
      <c r="X211" s="3">
        <v>1.630498637064E12</v>
      </c>
      <c r="Y211" s="3">
        <v>1.630501129551E12</v>
      </c>
      <c r="Z211" s="3">
        <v>1.63065238326E12</v>
      </c>
      <c r="AA211" s="3">
        <v>1.630732876486E12</v>
      </c>
      <c r="AB211" s="3">
        <v>1.630758625306E12</v>
      </c>
      <c r="AC211" s="3">
        <v>1.630733228898E12</v>
      </c>
      <c r="AD211" s="3">
        <v>1.631368656299E12</v>
      </c>
      <c r="AE211" s="3">
        <v>1.630821260474E12</v>
      </c>
      <c r="AF211" s="3">
        <v>1.631106154546E12</v>
      </c>
      <c r="AG211" s="3">
        <v>1.631343522211E12</v>
      </c>
      <c r="AH211" s="4">
        <v>1.631339677589E12</v>
      </c>
      <c r="AI211" s="4">
        <v>1.633848238735E12</v>
      </c>
    </row>
    <row r="212">
      <c r="A212" s="7" t="s">
        <v>35</v>
      </c>
      <c r="B212" s="3">
        <v>1.629617310101E12</v>
      </c>
      <c r="C212" s="4">
        <v>1.629529855631E12</v>
      </c>
      <c r="D212" s="3">
        <v>1.629618597302E12</v>
      </c>
      <c r="E212" s="4">
        <v>1.629469930329E12</v>
      </c>
      <c r="F212" s="3">
        <v>1.629725037874E12</v>
      </c>
      <c r="G212" s="3">
        <v>1.629642744709E12</v>
      </c>
      <c r="H212" s="3">
        <v>1.629723944947E12</v>
      </c>
      <c r="I212" s="3">
        <v>1.629809916867E12</v>
      </c>
      <c r="J212" s="41">
        <v>1.629782529739E12</v>
      </c>
      <c r="K212" s="3">
        <v>1.629976606857E12</v>
      </c>
      <c r="L212" s="1">
        <v>1.629897630999E12</v>
      </c>
      <c r="M212" s="3">
        <v>1.629984296405E12</v>
      </c>
      <c r="N212" s="3">
        <v>1.62996138535E12</v>
      </c>
      <c r="O212" s="4">
        <v>1.630040394718E12</v>
      </c>
      <c r="P212" s="3">
        <v>1.629954256811E12</v>
      </c>
      <c r="Q212" s="3">
        <v>1.630150246405E12</v>
      </c>
      <c r="R212" s="3">
        <v>1.630067293872E12</v>
      </c>
      <c r="S212" s="3">
        <v>1.630149745698E12</v>
      </c>
      <c r="T212" s="3">
        <v>1.630062592378E12</v>
      </c>
      <c r="U212" s="3">
        <v>1.630128785601E12</v>
      </c>
      <c r="V212" s="3">
        <v>1.630325124742E12</v>
      </c>
      <c r="W212" s="3">
        <v>1.630652148849E12</v>
      </c>
      <c r="X212" s="3">
        <v>1.630498639407E12</v>
      </c>
      <c r="Y212" s="3">
        <v>1.630501131799E12</v>
      </c>
      <c r="Z212" s="3">
        <v>1.630652385549E12</v>
      </c>
      <c r="AA212" s="3">
        <v>1.630732877963E12</v>
      </c>
      <c r="AB212" s="3">
        <v>1.630758627579E12</v>
      </c>
      <c r="AC212" s="3">
        <v>1.630733230791E12</v>
      </c>
      <c r="AD212" s="3">
        <v>1.631368658513E12</v>
      </c>
      <c r="AE212" s="3">
        <v>1.630821261833E12</v>
      </c>
      <c r="AF212" s="3">
        <v>1.631106156513E12</v>
      </c>
      <c r="AG212" s="3">
        <v>1.631343524287E12</v>
      </c>
      <c r="AH212" s="4">
        <v>1.63133968069E12</v>
      </c>
      <c r="AI212" s="4">
        <v>1.633848240416E12</v>
      </c>
    </row>
    <row r="213">
      <c r="A213" s="7" t="s">
        <v>36</v>
      </c>
      <c r="B213" s="3">
        <v>1.629617314315E12</v>
      </c>
      <c r="C213" s="4">
        <v>1.629529863544E12</v>
      </c>
      <c r="D213" s="3">
        <v>1.629618600841E12</v>
      </c>
      <c r="E213" s="4">
        <v>1.629469935057E12</v>
      </c>
      <c r="F213" s="3">
        <v>1.629725043545E12</v>
      </c>
      <c r="G213" s="3">
        <v>1.629642750308E12</v>
      </c>
      <c r="H213" s="3">
        <v>1.629723948421E12</v>
      </c>
      <c r="I213" s="41">
        <v>1.629809921763E12</v>
      </c>
      <c r="J213" s="41">
        <v>1.629782535083E12</v>
      </c>
      <c r="K213" s="3">
        <v>1.629976617126E12</v>
      </c>
      <c r="L213" s="1">
        <v>1.629897644654E12</v>
      </c>
      <c r="M213" s="3">
        <v>1.629984306059E12</v>
      </c>
      <c r="N213" s="3">
        <v>1.629961391024E12</v>
      </c>
      <c r="O213" s="4">
        <v>1.630040397745E12</v>
      </c>
      <c r="P213" s="3">
        <v>1.629954261212E12</v>
      </c>
      <c r="Q213" s="3">
        <v>1.630150250153E12</v>
      </c>
      <c r="R213" s="3">
        <v>1.630067298007E12</v>
      </c>
      <c r="S213" s="3">
        <v>1.630149750153E12</v>
      </c>
      <c r="T213" s="3">
        <v>1.630062596755E12</v>
      </c>
      <c r="U213" s="3">
        <v>1.630128789652E12</v>
      </c>
      <c r="V213" s="3">
        <v>1.630325129382E12</v>
      </c>
      <c r="W213" s="3">
        <v>1.630652157521E12</v>
      </c>
      <c r="X213" s="3">
        <v>1.630498642898E12</v>
      </c>
      <c r="Y213" s="3">
        <v>1.630501135044E12</v>
      </c>
      <c r="Z213" s="3">
        <v>1.630652388957E12</v>
      </c>
      <c r="AA213" s="3">
        <v>1.630732883985E12</v>
      </c>
      <c r="AB213" s="3">
        <v>1.630758631135E12</v>
      </c>
      <c r="AC213" s="3">
        <v>1.630733234864E12</v>
      </c>
      <c r="AD213" s="3">
        <v>1.631368662725E12</v>
      </c>
      <c r="AE213" s="3">
        <v>1.630821266117E12</v>
      </c>
      <c r="AF213" s="3">
        <v>1.631106163936E12</v>
      </c>
      <c r="AG213" s="3">
        <v>1.631343527797E12</v>
      </c>
      <c r="AH213" s="4">
        <v>1.631339685071E12</v>
      </c>
      <c r="AI213" s="4">
        <v>1.633848243883E12</v>
      </c>
    </row>
    <row r="214">
      <c r="A214" s="9" t="s">
        <v>37</v>
      </c>
      <c r="B214" s="3">
        <v>1.629617319545E12</v>
      </c>
      <c r="C214" s="4">
        <v>1.629529870412E12</v>
      </c>
      <c r="D214" s="4">
        <v>1.629618605744E12</v>
      </c>
      <c r="E214" s="4">
        <v>1.62946993981E12</v>
      </c>
      <c r="F214" s="3">
        <v>1.629725049096E12</v>
      </c>
      <c r="G214" s="4">
        <v>1.629642754843E12</v>
      </c>
      <c r="H214" s="3">
        <v>1.62972395506E12</v>
      </c>
      <c r="I214" s="3">
        <v>1.629809926931E12</v>
      </c>
      <c r="J214" s="3">
        <v>1.629782540902E12</v>
      </c>
      <c r="K214" s="4">
        <v>1.629976626944E12</v>
      </c>
      <c r="L214" s="4">
        <v>1.629897652162E12</v>
      </c>
      <c r="M214" s="3">
        <v>1.629984312449E12</v>
      </c>
      <c r="N214" s="3">
        <v>1.629961395669E12</v>
      </c>
      <c r="O214" s="4">
        <v>1.630040404734E12</v>
      </c>
      <c r="P214" s="4">
        <v>1.629954268344E12</v>
      </c>
      <c r="Q214" s="3">
        <v>1.630150255167E12</v>
      </c>
      <c r="R214" s="3">
        <v>1.630067303423E12</v>
      </c>
      <c r="S214" s="4">
        <v>1.630149756581E12</v>
      </c>
      <c r="T214" s="4">
        <v>1.630062604895E12</v>
      </c>
      <c r="U214" s="4">
        <v>1.630128795591E12</v>
      </c>
      <c r="V214" s="3">
        <v>1.630325134936E12</v>
      </c>
      <c r="W214" s="3">
        <v>1.630652164554E12</v>
      </c>
      <c r="X214" s="3">
        <v>1.630498648508E12</v>
      </c>
      <c r="Y214" s="3">
        <v>1.630501141708E12</v>
      </c>
      <c r="Z214" s="3">
        <v>1.630652396194E12</v>
      </c>
      <c r="AA214" s="3">
        <v>1.630732890148E12</v>
      </c>
      <c r="AB214" s="3">
        <v>1.63075863181E12</v>
      </c>
      <c r="AC214" s="3">
        <v>1.630733241145E12</v>
      </c>
      <c r="AD214" s="3">
        <v>1.631368671331E12</v>
      </c>
      <c r="AE214" s="3">
        <v>1.630821272448E12</v>
      </c>
      <c r="AF214" s="3">
        <v>1.631106173372E12</v>
      </c>
      <c r="AG214" s="3">
        <v>1.631343535108E12</v>
      </c>
      <c r="AH214" s="4">
        <v>1.631339691227E12</v>
      </c>
      <c r="AI214" s="4">
        <v>1.633848250178E12</v>
      </c>
    </row>
    <row r="215">
      <c r="A215" s="10" t="s">
        <v>38</v>
      </c>
      <c r="B215" s="3">
        <v>1.629617322569E12</v>
      </c>
      <c r="C215" s="4">
        <v>1.629529872603E12</v>
      </c>
      <c r="D215" s="4">
        <v>1.629618607409E12</v>
      </c>
      <c r="E215" s="4">
        <v>1.629469942578E12</v>
      </c>
      <c r="F215" s="3">
        <v>1.629725052869E12</v>
      </c>
      <c r="G215" s="4">
        <v>1.629642757299E12</v>
      </c>
      <c r="H215" s="3">
        <v>1.629723957454E12</v>
      </c>
      <c r="I215" s="3">
        <v>1.629809929735E12</v>
      </c>
      <c r="J215" s="3">
        <v>1.629782543198E12</v>
      </c>
      <c r="K215" s="4">
        <v>1.629976629859E12</v>
      </c>
      <c r="L215" s="4">
        <v>1.629897656363E12</v>
      </c>
      <c r="M215" s="3">
        <v>1.629984315598E12</v>
      </c>
      <c r="N215" s="3">
        <v>1.629961399787E12</v>
      </c>
      <c r="O215" s="4">
        <v>1.630040407765E12</v>
      </c>
      <c r="P215" s="4">
        <v>1.629954272628E12</v>
      </c>
      <c r="Q215" s="3">
        <v>1.630150258401E12</v>
      </c>
      <c r="R215" s="3">
        <v>1.630067307209E12</v>
      </c>
      <c r="S215" s="4">
        <v>1.630149765528E12</v>
      </c>
      <c r="T215" s="4">
        <v>1.63006260758E12</v>
      </c>
      <c r="U215" s="4">
        <v>1.630128797889E12</v>
      </c>
      <c r="V215" s="3">
        <v>1.630325137731E12</v>
      </c>
      <c r="W215" s="3">
        <v>1.630652168189E12</v>
      </c>
      <c r="X215" s="3">
        <v>1.63049865037E12</v>
      </c>
      <c r="Y215" s="3">
        <v>1.630501144857E12</v>
      </c>
      <c r="Z215" s="3">
        <v>1.630652399014E12</v>
      </c>
      <c r="AA215" s="3">
        <v>1.630732893077E12</v>
      </c>
      <c r="AB215" s="3">
        <v>1.630758642973E12</v>
      </c>
      <c r="AC215" s="3">
        <v>1.630733244016E12</v>
      </c>
      <c r="AD215" s="3">
        <v>1.631368673877E12</v>
      </c>
      <c r="AE215" s="3">
        <v>1.630821275036E12</v>
      </c>
      <c r="AF215" s="3">
        <v>1.631106175527E12</v>
      </c>
      <c r="AG215" s="3">
        <v>1.631343537667E12</v>
      </c>
      <c r="AH215" s="4">
        <v>1.631339694053E12</v>
      </c>
      <c r="AI215" s="4">
        <v>1.633848253282E12</v>
      </c>
    </row>
    <row r="216">
      <c r="A216" s="9" t="s">
        <v>39</v>
      </c>
      <c r="B216" s="3">
        <v>1.629617322579E12</v>
      </c>
      <c r="C216" s="4">
        <v>1.629529872666E12</v>
      </c>
      <c r="D216" s="4">
        <v>1.629618607456E12</v>
      </c>
      <c r="E216" s="4">
        <v>1.629469942614E12</v>
      </c>
      <c r="F216" s="3">
        <v>1.629725052903E12</v>
      </c>
      <c r="G216" s="4">
        <v>1.629642757353E12</v>
      </c>
      <c r="H216" s="3">
        <v>1.629723957497E12</v>
      </c>
      <c r="I216" s="3">
        <v>1.629809929746E12</v>
      </c>
      <c r="J216" s="3">
        <v>1.629782543241E12</v>
      </c>
      <c r="K216" s="4">
        <v>1.629976629899E12</v>
      </c>
      <c r="L216" s="4">
        <v>1.629897656395E12</v>
      </c>
      <c r="M216" s="3">
        <v>1.629984315637E12</v>
      </c>
      <c r="N216" s="3">
        <v>1.629961399845E12</v>
      </c>
      <c r="O216" s="4">
        <v>1.630040407809E12</v>
      </c>
      <c r="P216" s="4">
        <v>1.629954272632E12</v>
      </c>
      <c r="Q216" s="3">
        <v>1.630150258457E12</v>
      </c>
      <c r="R216" s="3">
        <v>1.630067307259E12</v>
      </c>
      <c r="S216" s="4">
        <v>1.630149765539E12</v>
      </c>
      <c r="T216" s="4">
        <v>1.630062607608E12</v>
      </c>
      <c r="U216" s="4">
        <v>1.630128797941E12</v>
      </c>
      <c r="V216" s="3">
        <v>1.630325137762E12</v>
      </c>
      <c r="W216" s="3">
        <v>1.63065216822E12</v>
      </c>
      <c r="X216" s="3">
        <v>1.630498650428E12</v>
      </c>
      <c r="Y216" s="3">
        <v>1.630501144869E12</v>
      </c>
      <c r="Z216" s="3">
        <v>1.630652399048E12</v>
      </c>
      <c r="AA216" s="3">
        <v>1.630732893129E12</v>
      </c>
      <c r="AB216" s="3">
        <v>1.630758643009E12</v>
      </c>
      <c r="AC216" s="3">
        <v>1.630733244055E12</v>
      </c>
      <c r="AD216" s="3">
        <v>1.631368673907E12</v>
      </c>
      <c r="AE216" s="3">
        <v>1.630821275097E12</v>
      </c>
      <c r="AF216" s="3">
        <v>1.631106175587E12</v>
      </c>
      <c r="AG216" s="3">
        <v>1.631343537696E12</v>
      </c>
      <c r="AH216" s="4">
        <v>1.6313396941E12</v>
      </c>
      <c r="AI216" s="4">
        <v>1.633848253305E12</v>
      </c>
    </row>
    <row r="217">
      <c r="A217" s="10" t="s">
        <v>40</v>
      </c>
      <c r="B217" s="3">
        <v>1.629617326135E12</v>
      </c>
      <c r="C217" s="4">
        <v>1.629529877077E12</v>
      </c>
      <c r="D217" s="4">
        <v>1.629618611105E12</v>
      </c>
      <c r="E217" s="4">
        <v>1.629469946437E12</v>
      </c>
      <c r="F217" s="3">
        <v>1.629725056843E12</v>
      </c>
      <c r="G217" s="4">
        <v>1.629642761149E12</v>
      </c>
      <c r="H217" s="3">
        <v>1.629723961419E12</v>
      </c>
      <c r="I217" s="3">
        <v>1.629809932815E12</v>
      </c>
      <c r="J217" s="41">
        <v>1.629782546551E12</v>
      </c>
      <c r="K217" s="4">
        <v>1.629976633957E12</v>
      </c>
      <c r="L217" s="4">
        <v>1.629897660459E12</v>
      </c>
      <c r="M217" s="3">
        <v>1.629984318245E12</v>
      </c>
      <c r="N217" s="3">
        <v>1.629961402329E12</v>
      </c>
      <c r="O217" s="4">
        <v>1.630040410814E12</v>
      </c>
      <c r="P217" s="4">
        <v>1.629954275095E12</v>
      </c>
      <c r="Q217" s="3">
        <v>1.630150262032E12</v>
      </c>
      <c r="R217" s="3">
        <v>1.630067310201E12</v>
      </c>
      <c r="S217" s="4">
        <v>1.630149771393E12</v>
      </c>
      <c r="T217" s="4">
        <v>1.630062613372E12</v>
      </c>
      <c r="U217" s="4">
        <v>1.630128801256E12</v>
      </c>
      <c r="V217" s="3">
        <v>1.630325141702E12</v>
      </c>
      <c r="W217" s="3">
        <v>1.630652171296E12</v>
      </c>
      <c r="X217" s="3">
        <v>1.630498653268E12</v>
      </c>
      <c r="Y217" s="3">
        <v>1.630501152866E12</v>
      </c>
      <c r="Z217" s="3">
        <v>1.63065240279E12</v>
      </c>
      <c r="AA217" s="3">
        <v>1.630732896496E12</v>
      </c>
      <c r="AB217" s="3">
        <v>1.630758648287E12</v>
      </c>
      <c r="AC217" s="3">
        <v>1.630733248028E12</v>
      </c>
      <c r="AD217" s="3">
        <v>1.631368678454E12</v>
      </c>
      <c r="AE217" s="3">
        <v>1.630821279287E12</v>
      </c>
      <c r="AF217" s="3">
        <v>1.631106181235E12</v>
      </c>
      <c r="AG217" s="3">
        <v>1.631343541671E12</v>
      </c>
      <c r="AH217" s="4">
        <v>1.631339696885E12</v>
      </c>
      <c r="AI217" s="4">
        <v>1.633848256379E12</v>
      </c>
    </row>
    <row r="218">
      <c r="A218" s="9" t="s">
        <v>41</v>
      </c>
      <c r="B218" s="3">
        <v>1.629617326146E12</v>
      </c>
      <c r="C218" s="4">
        <v>1.629529877123E12</v>
      </c>
      <c r="D218" s="4">
        <v>1.629618611136E12</v>
      </c>
      <c r="E218" s="4">
        <v>1.629469946445E12</v>
      </c>
      <c r="F218" s="3">
        <v>1.629725056853E12</v>
      </c>
      <c r="G218" s="4">
        <v>1.629642761194E12</v>
      </c>
      <c r="H218" s="3">
        <v>1.629723961466E12</v>
      </c>
      <c r="I218" s="3">
        <v>1.629809932825E12</v>
      </c>
      <c r="J218" s="3">
        <v>1.62978254658E12</v>
      </c>
      <c r="K218" s="4">
        <v>1.629976634E12</v>
      </c>
      <c r="L218" s="4">
        <v>1.629897660471E12</v>
      </c>
      <c r="M218" s="3">
        <v>1.62998431827E12</v>
      </c>
      <c r="N218" s="3">
        <v>1.629961402365E12</v>
      </c>
      <c r="O218" s="4">
        <v>1.630040410823E12</v>
      </c>
      <c r="P218" s="4">
        <v>1.629954275119E12</v>
      </c>
      <c r="Q218" s="3">
        <v>1.630150262064E12</v>
      </c>
      <c r="R218" s="3">
        <v>1.630067310228E12</v>
      </c>
      <c r="S218" s="4">
        <v>1.630149771421E12</v>
      </c>
      <c r="T218" s="4">
        <v>1.630062613407E12</v>
      </c>
      <c r="U218" s="4">
        <v>1.630128801286E12</v>
      </c>
      <c r="V218" s="3">
        <v>1.63032514173E12</v>
      </c>
      <c r="W218" s="3">
        <v>1.630652171334E12</v>
      </c>
      <c r="X218" s="3">
        <v>1.630498653295E12</v>
      </c>
      <c r="Y218" s="3">
        <v>1.630501152884E12</v>
      </c>
      <c r="Z218" s="3">
        <v>1.630652402822E12</v>
      </c>
      <c r="AA218" s="3">
        <v>1.630732896526E12</v>
      </c>
      <c r="AB218" s="3">
        <v>1.630758648311E12</v>
      </c>
      <c r="AC218" s="3">
        <v>1.630733248041E12</v>
      </c>
      <c r="AD218" s="3">
        <v>1.631368678467E12</v>
      </c>
      <c r="AE218" s="3">
        <v>1.630821279313E12</v>
      </c>
      <c r="AF218" s="3">
        <v>1.631106181268E12</v>
      </c>
      <c r="AG218" s="3">
        <v>1.631343541682E12</v>
      </c>
      <c r="AH218" s="4">
        <v>1.631339696924E12</v>
      </c>
      <c r="AI218" s="4">
        <v>1.633848256417E12</v>
      </c>
    </row>
    <row r="219">
      <c r="A219" s="10" t="s">
        <v>42</v>
      </c>
      <c r="B219" s="3">
        <v>1.629617326958E12</v>
      </c>
      <c r="C219" s="4">
        <v>1.629529878907E12</v>
      </c>
      <c r="D219" s="4">
        <v>1.629618612326E12</v>
      </c>
      <c r="E219" s="4">
        <v>1.629469947653E12</v>
      </c>
      <c r="F219" s="3">
        <v>1.629725058939E12</v>
      </c>
      <c r="G219" s="4">
        <v>1.629642772382E12</v>
      </c>
      <c r="H219" s="3">
        <v>1.629723962775E12</v>
      </c>
      <c r="I219" s="3">
        <v>1.629809934627E12</v>
      </c>
      <c r="J219" s="3">
        <v>1.629782548612E12</v>
      </c>
      <c r="K219" s="4">
        <v>1.629976636781E12</v>
      </c>
      <c r="L219" s="4">
        <v>1.629897665174E12</v>
      </c>
      <c r="M219" s="3">
        <v>1.629984319364E12</v>
      </c>
      <c r="N219" s="3">
        <v>1.629961403279E12</v>
      </c>
      <c r="O219" s="4">
        <v>1.630040412403E12</v>
      </c>
      <c r="P219" s="4">
        <v>1.629954276115E12</v>
      </c>
      <c r="Q219" s="3">
        <v>1.630150264209E12</v>
      </c>
      <c r="R219" s="3">
        <v>1.630067311942E12</v>
      </c>
      <c r="S219" s="4">
        <v>1.630149773272E12</v>
      </c>
      <c r="T219" s="4">
        <v>1.630062615286E12</v>
      </c>
      <c r="U219" s="4">
        <v>1.630128803398E12</v>
      </c>
      <c r="V219" s="3">
        <v>1.630325142847E12</v>
      </c>
      <c r="W219" s="3">
        <v>1.630652172786E12</v>
      </c>
      <c r="X219" s="3">
        <v>1.630498654019E12</v>
      </c>
      <c r="Y219" s="3">
        <v>1.63050115387E12</v>
      </c>
      <c r="Z219" s="3">
        <v>1.630652403728E12</v>
      </c>
      <c r="AA219" s="3">
        <v>1.630732897684E12</v>
      </c>
      <c r="AB219" s="3">
        <v>1.630758650241E12</v>
      </c>
      <c r="AC219" s="3">
        <v>1.630733249467E12</v>
      </c>
      <c r="AD219" s="3">
        <v>1.631368680297E12</v>
      </c>
      <c r="AE219" s="3">
        <v>1.630821280881E12</v>
      </c>
      <c r="AF219" s="3">
        <v>1.631106183061E12</v>
      </c>
      <c r="AG219" s="3">
        <v>1.63134354334E12</v>
      </c>
      <c r="AH219" s="4">
        <v>1.631339698218E12</v>
      </c>
      <c r="AI219" s="4">
        <v>1.633848258048E12</v>
      </c>
    </row>
    <row r="220">
      <c r="A220" s="9" t="s">
        <v>43</v>
      </c>
      <c r="B220" s="3">
        <v>1.629617327002E12</v>
      </c>
      <c r="C220" s="4">
        <v>1.62952987898E12</v>
      </c>
      <c r="D220" s="4">
        <v>1.6296186124E12</v>
      </c>
      <c r="E220" s="4">
        <v>1.6294699477E12</v>
      </c>
      <c r="F220" s="3">
        <v>1.629725058975E12</v>
      </c>
      <c r="G220" s="4">
        <v>1.629642772444E12</v>
      </c>
      <c r="H220" s="3">
        <v>1.629723962858E12</v>
      </c>
      <c r="I220" s="3">
        <v>1.629809934668E12</v>
      </c>
      <c r="J220" s="3">
        <v>1.629782548667E12</v>
      </c>
      <c r="K220" s="4">
        <v>1.629976636831E12</v>
      </c>
      <c r="L220" s="4">
        <v>1.629897665221E12</v>
      </c>
      <c r="M220" s="3">
        <v>1.629984319405E12</v>
      </c>
      <c r="N220" s="3">
        <v>1.629961403329E12</v>
      </c>
      <c r="O220" s="4">
        <v>1.630040412443E12</v>
      </c>
      <c r="P220" s="4">
        <v>1.629954276124E12</v>
      </c>
      <c r="Q220" s="3">
        <v>1.630150264249E12</v>
      </c>
      <c r="R220" s="3">
        <v>1.630067312019E12</v>
      </c>
      <c r="S220" s="4">
        <v>1.630149773321E12</v>
      </c>
      <c r="T220" s="4">
        <v>1.630062615326E12</v>
      </c>
      <c r="U220" s="4">
        <v>1.630128803458E12</v>
      </c>
      <c r="V220" s="3">
        <v>1.630325142908E12</v>
      </c>
      <c r="W220" s="3">
        <v>1.630652172845E12</v>
      </c>
      <c r="X220" s="3">
        <v>1.630498654078E12</v>
      </c>
      <c r="Y220" s="3">
        <v>1.630501153926E12</v>
      </c>
      <c r="Z220" s="3">
        <v>1.630652403776E12</v>
      </c>
      <c r="AA220" s="3">
        <v>1.630732897745E12</v>
      </c>
      <c r="AB220" s="3">
        <v>1.630758650283E12</v>
      </c>
      <c r="AC220" s="3">
        <v>1.630733249501E12</v>
      </c>
      <c r="AD220" s="3">
        <v>1.631368680347E12</v>
      </c>
      <c r="AE220" s="3">
        <v>1.630821280939E12</v>
      </c>
      <c r="AF220" s="3">
        <v>1.63110618312E12</v>
      </c>
      <c r="AG220" s="3">
        <v>1.631343543379E12</v>
      </c>
      <c r="AH220" s="4">
        <v>1.631339698278E12</v>
      </c>
      <c r="AI220" s="4">
        <v>1.633848258103E12</v>
      </c>
    </row>
    <row r="221">
      <c r="A221" s="15" t="s">
        <v>44</v>
      </c>
      <c r="B221" s="3">
        <v>1.629617327051E12</v>
      </c>
      <c r="C221" s="4">
        <v>1.629529879012E12</v>
      </c>
      <c r="D221" s="4">
        <v>1.629618612445E12</v>
      </c>
      <c r="E221" s="4">
        <v>1.629469947769E12</v>
      </c>
      <c r="F221" s="3">
        <v>1.629725059038E12</v>
      </c>
      <c r="G221" s="4">
        <v>1.629642772479E12</v>
      </c>
      <c r="H221" s="3">
        <v>1.629723962892E12</v>
      </c>
      <c r="I221" s="3">
        <v>1.62980993474E12</v>
      </c>
      <c r="J221" s="3">
        <v>1.629782548715E12</v>
      </c>
      <c r="K221" s="4">
        <v>1.629976636888E12</v>
      </c>
      <c r="L221" s="4">
        <v>1.629897665301E12</v>
      </c>
      <c r="M221" s="3">
        <v>1.629984319463E12</v>
      </c>
      <c r="N221" s="3">
        <v>1.62996140337E12</v>
      </c>
      <c r="O221" s="4">
        <v>1.630040412501E12</v>
      </c>
      <c r="P221" s="4">
        <v>1.629954276188E12</v>
      </c>
      <c r="Q221" s="3">
        <v>1.630150264295E12</v>
      </c>
      <c r="R221" s="3">
        <v>1.630067312069E12</v>
      </c>
      <c r="S221" s="4">
        <v>1.630149773387E12</v>
      </c>
      <c r="T221" s="4">
        <v>1.630062615393E12</v>
      </c>
      <c r="U221" s="4">
        <v>1.630128803503E12</v>
      </c>
      <c r="V221" s="3">
        <v>1.630325142966E12</v>
      </c>
      <c r="W221" s="3">
        <v>1.630652172892E12</v>
      </c>
      <c r="X221" s="3">
        <v>1.630498654119E12</v>
      </c>
      <c r="Y221" s="3">
        <v>1.630501154013E12</v>
      </c>
      <c r="Z221" s="3">
        <v>1.63065240383E12</v>
      </c>
      <c r="AA221" s="3">
        <v>1.630732897794E12</v>
      </c>
      <c r="AB221" s="3">
        <v>1.630758650352E12</v>
      </c>
      <c r="AC221" s="3">
        <v>1.630733249578E12</v>
      </c>
      <c r="AD221" s="3">
        <v>1.631368680404E12</v>
      </c>
      <c r="AE221" s="3">
        <v>1.630821280983E12</v>
      </c>
      <c r="AF221" s="3">
        <v>1.631106183155E12</v>
      </c>
      <c r="AG221" s="3">
        <v>1.63134354343E12</v>
      </c>
      <c r="AH221" s="4">
        <v>1.631339698331E12</v>
      </c>
      <c r="AI221" s="4">
        <v>1.633848258141E12</v>
      </c>
    </row>
    <row r="222">
      <c r="A222" s="10" t="s">
        <v>45</v>
      </c>
      <c r="B222" s="3">
        <v>1.629617327066E12</v>
      </c>
      <c r="C222" s="4">
        <v>1.62952987903E12</v>
      </c>
      <c r="D222" s="4">
        <v>1.629618612474E12</v>
      </c>
      <c r="E222" s="4">
        <v>1.629469947783E12</v>
      </c>
      <c r="F222" s="3">
        <v>1.629725059052E12</v>
      </c>
      <c r="G222" s="4">
        <v>1.6296427725E12</v>
      </c>
      <c r="H222" s="3">
        <v>1.629723962908E12</v>
      </c>
      <c r="I222" s="3">
        <v>1.629809934754E12</v>
      </c>
      <c r="J222" s="3">
        <v>1.629782548734E12</v>
      </c>
      <c r="K222" s="4">
        <v>1.629976636908E12</v>
      </c>
      <c r="L222" s="4">
        <v>1.629897665318E12</v>
      </c>
      <c r="M222" s="3">
        <v>1.629984319486E12</v>
      </c>
      <c r="N222" s="3">
        <v>1.629961403387E12</v>
      </c>
      <c r="O222" s="4">
        <v>1.630040412514E12</v>
      </c>
      <c r="P222" s="4">
        <v>1.629954276206E12</v>
      </c>
      <c r="Q222" s="3">
        <v>1.630150264337E12</v>
      </c>
      <c r="R222" s="3">
        <v>1.630067312087E12</v>
      </c>
      <c r="S222" s="4">
        <v>1.630149773405E12</v>
      </c>
      <c r="T222" s="4">
        <v>1.630062615421E12</v>
      </c>
      <c r="U222" s="4">
        <v>1.630128803534E12</v>
      </c>
      <c r="V222" s="3">
        <v>1.630325142985E12</v>
      </c>
      <c r="W222" s="3">
        <v>1.630652172914E12</v>
      </c>
      <c r="X222" s="3">
        <v>1.630498654134E12</v>
      </c>
      <c r="Y222" s="3">
        <v>1.630501154035E12</v>
      </c>
      <c r="Z222" s="3">
        <v>1.630652403841E12</v>
      </c>
      <c r="AA222" s="3">
        <v>1.63073289781E12</v>
      </c>
      <c r="AB222" s="3">
        <v>1.630758650371E12</v>
      </c>
      <c r="AC222" s="3">
        <v>1.630733249596E12</v>
      </c>
      <c r="AD222" s="3">
        <v>1.63136868042E12</v>
      </c>
      <c r="AE222" s="3">
        <v>1.630821281012E12</v>
      </c>
      <c r="AF222" s="3">
        <v>1.631106183171E12</v>
      </c>
      <c r="AG222" s="3">
        <v>1.631343543451E12</v>
      </c>
      <c r="AH222" s="4">
        <v>1.631339698348E12</v>
      </c>
      <c r="AI222" s="4">
        <v>1.633848258157E12</v>
      </c>
    </row>
    <row r="223">
      <c r="A223" s="10" t="s">
        <v>46</v>
      </c>
      <c r="B223" s="3">
        <v>1.629617327085E12</v>
      </c>
      <c r="C223" s="4">
        <v>1.629529879057E12</v>
      </c>
      <c r="D223" s="4">
        <v>1.629618612488E12</v>
      </c>
      <c r="E223" s="4">
        <v>1.6294699478E12</v>
      </c>
      <c r="F223" s="3">
        <v>1.629725059072E12</v>
      </c>
      <c r="G223" s="4">
        <v>1.629642772525E12</v>
      </c>
      <c r="H223" s="3">
        <v>1.629723962935E12</v>
      </c>
      <c r="I223" s="3">
        <v>1.629809934774E12</v>
      </c>
      <c r="J223" s="3">
        <v>1.629782548774E12</v>
      </c>
      <c r="K223" s="4">
        <v>1.629976636928E12</v>
      </c>
      <c r="L223" s="4">
        <v>1.629897665337E12</v>
      </c>
      <c r="M223" s="3">
        <v>1.629984319522E12</v>
      </c>
      <c r="N223" s="3">
        <v>1.629961403419E12</v>
      </c>
      <c r="O223" s="4">
        <v>1.63004041254E12</v>
      </c>
      <c r="P223" s="4">
        <v>1.629954276225E12</v>
      </c>
      <c r="Q223" s="3">
        <v>1.630150264351E12</v>
      </c>
      <c r="R223" s="3">
        <v>1.630067312126E12</v>
      </c>
      <c r="S223" s="4">
        <v>1.630149773439E12</v>
      </c>
      <c r="T223" s="4">
        <v>1.630062615432E12</v>
      </c>
      <c r="U223" s="4">
        <v>1.630128803552E12</v>
      </c>
      <c r="V223" s="3">
        <v>1.630325143017E12</v>
      </c>
      <c r="W223" s="3">
        <v>1.630652172938E12</v>
      </c>
      <c r="X223" s="3">
        <v>1.630498654165E12</v>
      </c>
      <c r="Y223" s="3">
        <v>1.630501154063E12</v>
      </c>
      <c r="Z223" s="3">
        <v>1.630652403854E12</v>
      </c>
      <c r="AA223" s="3">
        <v>1.630732897844E12</v>
      </c>
      <c r="AB223" s="3">
        <v>1.630758650389E12</v>
      </c>
      <c r="AC223" s="3">
        <v>1.630733249619E12</v>
      </c>
      <c r="AD223" s="3">
        <v>1.631368680443E12</v>
      </c>
      <c r="AE223" s="3">
        <v>1.630821281046E12</v>
      </c>
      <c r="AF223" s="3">
        <v>1.631106183209E12</v>
      </c>
      <c r="AG223" s="3">
        <v>1.631343543464E12</v>
      </c>
      <c r="AH223" s="4">
        <v>1.631339698384E12</v>
      </c>
      <c r="AI223" s="4">
        <v>1.63384825819E12</v>
      </c>
    </row>
    <row r="224">
      <c r="A224" s="10" t="s">
        <v>47</v>
      </c>
      <c r="B224" s="3">
        <v>1.629617327238E12</v>
      </c>
      <c r="C224" s="4">
        <v>1.629529879221E12</v>
      </c>
      <c r="D224" s="4">
        <v>1.629618612651E12</v>
      </c>
      <c r="E224" s="4">
        <v>1.629469947936E12</v>
      </c>
      <c r="F224" s="3">
        <v>1.629725059238E12</v>
      </c>
      <c r="G224" s="4">
        <v>1.629642772702E12</v>
      </c>
      <c r="H224" s="3">
        <v>1.629723963082E12</v>
      </c>
      <c r="I224" s="3">
        <v>1.629809934995E12</v>
      </c>
      <c r="J224" s="3">
        <v>1.629782548908E12</v>
      </c>
      <c r="K224" s="4">
        <v>1.629976637232E12</v>
      </c>
      <c r="L224" s="4">
        <v>1.629897665532E12</v>
      </c>
      <c r="M224" s="3">
        <v>1.629984319705E12</v>
      </c>
      <c r="N224" s="3">
        <v>1.629961403654E12</v>
      </c>
      <c r="O224" s="4">
        <v>1.630040412693E12</v>
      </c>
      <c r="P224" s="4">
        <v>1.629954276391E12</v>
      </c>
      <c r="Q224" s="3">
        <v>1.630150264592E12</v>
      </c>
      <c r="R224" s="3">
        <v>1.630067312376E12</v>
      </c>
      <c r="S224" s="4">
        <v>1.630149773643E12</v>
      </c>
      <c r="T224" s="4">
        <v>1.63006261563E12</v>
      </c>
      <c r="U224" s="4">
        <v>1.630128803723E12</v>
      </c>
      <c r="V224" s="3">
        <v>1.630325143184E12</v>
      </c>
      <c r="W224" s="3">
        <v>1.630652173117E12</v>
      </c>
      <c r="X224" s="3">
        <v>1.630498654321E12</v>
      </c>
      <c r="Y224" s="3">
        <v>1.630501154285E12</v>
      </c>
      <c r="Z224" s="3">
        <v>1.630652404045E12</v>
      </c>
      <c r="AA224" s="3">
        <v>1.630732897995E12</v>
      </c>
      <c r="AB224" s="3">
        <v>1.630758650547E12</v>
      </c>
      <c r="AC224" s="3">
        <v>1.630733249784E12</v>
      </c>
      <c r="AD224" s="3">
        <v>1.631368680666E12</v>
      </c>
      <c r="AE224" s="3">
        <v>1.630821281222E12</v>
      </c>
      <c r="AF224" s="3">
        <v>1.631106183383E12</v>
      </c>
      <c r="AG224" s="3">
        <v>1.63134354364E12</v>
      </c>
      <c r="AH224" s="4">
        <v>1.631339698686E12</v>
      </c>
      <c r="AI224" s="4">
        <v>1.633848258329E12</v>
      </c>
    </row>
    <row r="225">
      <c r="A225" s="9" t="s">
        <v>48</v>
      </c>
      <c r="B225" s="3">
        <v>1.629617327251E12</v>
      </c>
      <c r="C225" s="4">
        <v>1.629529879275E12</v>
      </c>
      <c r="D225" s="4">
        <v>1.629618612691E12</v>
      </c>
      <c r="E225" s="4">
        <v>1.629469947957E12</v>
      </c>
      <c r="F225" s="3">
        <v>1.629725059247E12</v>
      </c>
      <c r="G225" s="4">
        <v>1.62964277272E12</v>
      </c>
      <c r="H225" s="3">
        <v>1.629723963117E12</v>
      </c>
      <c r="I225" s="3">
        <v>1.629809935014E12</v>
      </c>
      <c r="J225" s="3">
        <v>1.629782548947E12</v>
      </c>
      <c r="K225" s="4">
        <v>1.629976637251E12</v>
      </c>
      <c r="L225" s="4">
        <v>1.629897665584E12</v>
      </c>
      <c r="M225" s="3">
        <v>1.629984319744E12</v>
      </c>
      <c r="N225" s="3">
        <v>1.629961403676E12</v>
      </c>
      <c r="O225" s="4">
        <v>1.630040412701E12</v>
      </c>
      <c r="P225" s="4">
        <v>1.629954276402E12</v>
      </c>
      <c r="Q225" s="3">
        <v>1.630150264632E12</v>
      </c>
      <c r="R225" s="3">
        <v>1.630067312407E12</v>
      </c>
      <c r="S225" s="4">
        <v>1.630149773662E12</v>
      </c>
      <c r="T225" s="4">
        <v>1.630062615637E12</v>
      </c>
      <c r="U225" s="4">
        <v>1.630128803808E12</v>
      </c>
      <c r="V225" s="3">
        <v>1.630325143226E12</v>
      </c>
      <c r="W225" s="3">
        <v>1.630652173146E12</v>
      </c>
      <c r="X225" s="3">
        <v>1.630498654362E12</v>
      </c>
      <c r="Y225" s="3">
        <v>1.630501154297E12</v>
      </c>
      <c r="Z225" s="3">
        <v>1.630652404083E12</v>
      </c>
      <c r="AA225" s="3">
        <v>1.630732898043E12</v>
      </c>
      <c r="AB225" s="3">
        <v>1.630758650576E12</v>
      </c>
      <c r="AC225" s="3">
        <v>1.630733249822E12</v>
      </c>
      <c r="AD225" s="3">
        <v>1.631368680705E12</v>
      </c>
      <c r="AE225" s="3">
        <v>1.630821281259E12</v>
      </c>
      <c r="AF225" s="3">
        <v>1.631106183407E12</v>
      </c>
      <c r="AG225" s="3">
        <v>1.631343543659E12</v>
      </c>
      <c r="AH225" s="4">
        <v>1.631339698716E12</v>
      </c>
      <c r="AI225" s="4">
        <v>1.633848258366E12</v>
      </c>
    </row>
    <row r="226">
      <c r="A226" s="16" t="s">
        <v>49</v>
      </c>
      <c r="B226" s="3">
        <v>1.629617327894E12</v>
      </c>
      <c r="C226" s="4">
        <v>1.629529879817E12</v>
      </c>
      <c r="D226" s="4">
        <v>1.629618613148E12</v>
      </c>
      <c r="E226" s="4">
        <v>1.629469948521E12</v>
      </c>
      <c r="F226" s="3">
        <v>1.629725059695E12</v>
      </c>
      <c r="G226" s="4">
        <v>1.629642773307E12</v>
      </c>
      <c r="H226" s="3">
        <v>1.629723963603E12</v>
      </c>
      <c r="I226" s="41">
        <v>1.629809935662E12</v>
      </c>
      <c r="J226" s="3">
        <v>1.629782549469E12</v>
      </c>
      <c r="K226" s="4">
        <v>1.629976637971E12</v>
      </c>
      <c r="L226" s="4">
        <v>1.629897666421E12</v>
      </c>
      <c r="M226" s="3">
        <v>1.629984320247E12</v>
      </c>
      <c r="N226" s="3">
        <v>1.629961404338E12</v>
      </c>
      <c r="O226" s="4">
        <v>1.630040413332E12</v>
      </c>
      <c r="P226" s="4">
        <v>1.629954277181E12</v>
      </c>
      <c r="Q226" s="3">
        <v>1.630150265109E12</v>
      </c>
      <c r="R226" s="3">
        <v>1.630067313089E12</v>
      </c>
      <c r="S226" s="4">
        <v>1.630149774456E12</v>
      </c>
      <c r="T226" s="4">
        <v>1.630062616123E12</v>
      </c>
      <c r="U226" s="4">
        <v>1.63012880429E12</v>
      </c>
      <c r="V226" s="3">
        <v>1.630325143748E12</v>
      </c>
      <c r="W226" s="3">
        <v>1.630652173814E12</v>
      </c>
      <c r="X226" s="3">
        <v>1.630498654834E12</v>
      </c>
      <c r="Y226" s="3">
        <v>1.630501154865E12</v>
      </c>
      <c r="Z226" s="3">
        <v>1.630652404657E12</v>
      </c>
      <c r="AA226" s="3">
        <v>1.630732898562E12</v>
      </c>
      <c r="AB226" s="3">
        <v>1.630758651036E12</v>
      </c>
      <c r="AC226" s="3">
        <v>1.630733250421E12</v>
      </c>
      <c r="AD226" s="3">
        <v>1.631368681362E12</v>
      </c>
      <c r="AE226" s="3">
        <v>1.630821281803E12</v>
      </c>
      <c r="AF226" s="3">
        <v>1.631106183765E12</v>
      </c>
      <c r="AG226" s="3">
        <v>1.631343544197E12</v>
      </c>
      <c r="AH226" s="4">
        <v>1.63133969926E12</v>
      </c>
      <c r="AI226" s="4">
        <v>1.633848259016E12</v>
      </c>
    </row>
    <row r="227">
      <c r="A227" s="16" t="s">
        <v>50</v>
      </c>
      <c r="B227" s="3">
        <v>1.629617338997E12</v>
      </c>
      <c r="C227" s="4">
        <v>1.629529888701E12</v>
      </c>
      <c r="D227" s="4">
        <v>1.629618621255E12</v>
      </c>
      <c r="E227" s="4">
        <v>1.629469960482E12</v>
      </c>
      <c r="F227" s="41">
        <v>1.629725073092E12</v>
      </c>
      <c r="G227" s="4">
        <v>1.6296427844E12</v>
      </c>
      <c r="H227" s="3">
        <v>1.629723974799E12</v>
      </c>
      <c r="I227" s="3">
        <v>1.629809944213E12</v>
      </c>
      <c r="J227" s="3">
        <v>1.62978256036E12</v>
      </c>
      <c r="K227" s="4">
        <v>1.629976646697E12</v>
      </c>
      <c r="L227" s="4">
        <v>1.629897674803E12</v>
      </c>
      <c r="M227" s="3">
        <v>1.629984332235E12</v>
      </c>
      <c r="N227" s="3">
        <v>1.62996141233E12</v>
      </c>
      <c r="O227" s="4">
        <v>1.630040425412E12</v>
      </c>
      <c r="P227" s="4">
        <v>1.629954286233E12</v>
      </c>
      <c r="Q227" s="3">
        <v>1.630150275249E12</v>
      </c>
      <c r="R227" s="3">
        <v>1.630067322471E12</v>
      </c>
      <c r="S227" s="4">
        <v>1.630149783297E12</v>
      </c>
      <c r="T227" s="4">
        <v>1.630062625152E12</v>
      </c>
      <c r="U227" s="4">
        <v>1.630128815886E12</v>
      </c>
      <c r="V227" s="3">
        <v>1.63032515436E12</v>
      </c>
      <c r="W227" s="3">
        <v>1.630652186338E12</v>
      </c>
      <c r="X227" s="3">
        <v>1.630498665213E12</v>
      </c>
      <c r="Y227" s="3">
        <v>1.630501165262E12</v>
      </c>
      <c r="Z227" s="3">
        <v>1.630652413666E12</v>
      </c>
      <c r="AA227" s="3">
        <v>1.630732908666E12</v>
      </c>
      <c r="AB227" s="3">
        <v>1.630758661131E12</v>
      </c>
      <c r="AC227" s="3">
        <v>1.630733259201E12</v>
      </c>
      <c r="AD227" s="3">
        <v>1.631368692129E12</v>
      </c>
      <c r="AE227" s="3">
        <v>1.630821291705E12</v>
      </c>
      <c r="AF227" s="3">
        <v>1.631106193263E12</v>
      </c>
      <c r="AG227" s="3">
        <v>1.631343553827E12</v>
      </c>
      <c r="AH227" s="4">
        <v>1.631339708056E12</v>
      </c>
      <c r="AI227" s="4">
        <v>1.633848270873E12</v>
      </c>
    </row>
    <row r="228">
      <c r="A228" s="19" t="s">
        <v>51</v>
      </c>
      <c r="B228" s="3">
        <v>1.629617339397E12</v>
      </c>
      <c r="C228" s="4">
        <v>1.629529889145E12</v>
      </c>
      <c r="D228" s="4">
        <v>1.629618622037E12</v>
      </c>
      <c r="E228" s="4">
        <v>1.6294699608E12</v>
      </c>
      <c r="F228" s="3">
        <v>1.629725074101E12</v>
      </c>
      <c r="G228" s="4">
        <v>1.629642786384E12</v>
      </c>
      <c r="H228" s="3">
        <v>1.62972397507E12</v>
      </c>
      <c r="I228" s="3">
        <v>1.629809944794E12</v>
      </c>
      <c r="J228" s="3">
        <v>1.629782560703E12</v>
      </c>
      <c r="K228" s="4">
        <v>1.62997664758E12</v>
      </c>
      <c r="L228" s="4">
        <v>1.629897675223E12</v>
      </c>
      <c r="M228" s="3">
        <v>1.62998433261E12</v>
      </c>
      <c r="N228" s="3">
        <v>1.629961413017E12</v>
      </c>
      <c r="O228" s="4">
        <v>1.630040426305E12</v>
      </c>
      <c r="P228" s="4">
        <v>1.629954286925E12</v>
      </c>
      <c r="Q228" s="3">
        <v>1.630150275712E12</v>
      </c>
      <c r="R228" s="3">
        <v>1.630067322801E12</v>
      </c>
      <c r="S228" s="4">
        <v>1.630149785335E12</v>
      </c>
      <c r="T228" s="4">
        <v>1.63006262584E12</v>
      </c>
      <c r="U228" s="4">
        <v>1.63012881661E12</v>
      </c>
      <c r="V228" s="3">
        <v>1.630325154542E12</v>
      </c>
      <c r="W228" s="3">
        <v>1.630652186975E12</v>
      </c>
      <c r="X228" s="3">
        <v>1.630498665311E12</v>
      </c>
      <c r="Y228" s="3">
        <v>1.630501165965E12</v>
      </c>
      <c r="Z228" s="3">
        <v>1.630652414972E12</v>
      </c>
      <c r="AA228" s="3">
        <v>1.630732909206E12</v>
      </c>
      <c r="AB228" s="3">
        <v>1.630758661875E12</v>
      </c>
      <c r="AC228" s="3">
        <v>1.630733259826E12</v>
      </c>
      <c r="AD228" s="3">
        <v>1.631368693476E12</v>
      </c>
      <c r="AE228" s="3">
        <v>1.63082129221E12</v>
      </c>
      <c r="AF228" s="3">
        <v>1.631106193535E12</v>
      </c>
      <c r="AG228" s="3">
        <v>1.631343554423E12</v>
      </c>
      <c r="AH228" s="4">
        <v>1.631339708469E12</v>
      </c>
      <c r="AI228" s="4">
        <v>1.633848271422E12</v>
      </c>
    </row>
    <row r="229">
      <c r="A229" s="24" t="s">
        <v>52</v>
      </c>
      <c r="B229" s="3">
        <v>1.629617339435E12</v>
      </c>
      <c r="C229" s="4">
        <v>1.629529889184E12</v>
      </c>
      <c r="D229" s="4">
        <v>1.629618622122E12</v>
      </c>
      <c r="E229" s="4">
        <v>1.629469960809E12</v>
      </c>
      <c r="F229" s="3">
        <v>1.629725074111E12</v>
      </c>
      <c r="G229" s="4">
        <v>1.62964278644E12</v>
      </c>
      <c r="H229" s="3">
        <v>1.629723975102E12</v>
      </c>
      <c r="I229" s="3">
        <v>1.629809944821E12</v>
      </c>
      <c r="J229" s="3">
        <v>1.629782560736E12</v>
      </c>
      <c r="K229" s="4">
        <v>1.629976647625E12</v>
      </c>
      <c r="L229" s="4">
        <v>1.629897675264E12</v>
      </c>
      <c r="M229" s="3">
        <v>1.629984332654E12</v>
      </c>
      <c r="N229" s="3">
        <v>1.629961413073E12</v>
      </c>
      <c r="O229" s="4">
        <v>1.630040426333E12</v>
      </c>
      <c r="P229" s="4">
        <v>1.629954286968E12</v>
      </c>
      <c r="Q229" s="3">
        <v>1.630150275753E12</v>
      </c>
      <c r="R229" s="3">
        <v>1.630067322866E12</v>
      </c>
      <c r="S229" s="4">
        <v>1.630149785359E12</v>
      </c>
      <c r="T229" s="4">
        <v>1.630062625853E12</v>
      </c>
      <c r="U229" s="4">
        <v>1.630128816741E12</v>
      </c>
      <c r="V229" s="3">
        <v>1.630325154588E12</v>
      </c>
      <c r="W229" s="3">
        <v>1.630652187039E12</v>
      </c>
      <c r="X229" s="3">
        <v>1.630498665361E12</v>
      </c>
      <c r="Y229" s="3">
        <v>1.630501165995E12</v>
      </c>
      <c r="Z229" s="3">
        <v>1.630652414995E12</v>
      </c>
      <c r="AA229" s="3">
        <v>1.630732909242E12</v>
      </c>
      <c r="AB229" s="3">
        <v>1.630758661906E12</v>
      </c>
      <c r="AC229" s="3">
        <v>1.630733259846E12</v>
      </c>
      <c r="AD229" s="3">
        <v>1.6313686935E12</v>
      </c>
      <c r="AE229" s="3">
        <v>1.630821292256E12</v>
      </c>
      <c r="AF229" s="3">
        <v>1.631106193574E12</v>
      </c>
      <c r="AG229" s="3">
        <v>1.631343554445E12</v>
      </c>
      <c r="AH229" s="4">
        <v>1.631339708518E12</v>
      </c>
      <c r="AI229" s="4">
        <v>1.633848271464E12</v>
      </c>
    </row>
    <row r="230">
      <c r="A230" s="29" t="s">
        <v>53</v>
      </c>
      <c r="B230" s="42">
        <v>1.629617340308E12</v>
      </c>
      <c r="C230" s="43">
        <v>1.629529889535E12</v>
      </c>
      <c r="D230" s="43">
        <v>1.62961862249E12</v>
      </c>
      <c r="E230" s="43">
        <v>1.629469961081E12</v>
      </c>
      <c r="F230" s="42">
        <v>1.629725075193E12</v>
      </c>
      <c r="G230" s="43">
        <v>1.629642787335E12</v>
      </c>
      <c r="H230" s="42">
        <v>1.629723975603E12</v>
      </c>
      <c r="I230" s="42">
        <v>1.629809945417E12</v>
      </c>
      <c r="J230" s="42">
        <v>1.629782561064E12</v>
      </c>
      <c r="K230" s="43">
        <v>1.629976649431E12</v>
      </c>
      <c r="L230" s="43">
        <v>1.629897675728E12</v>
      </c>
      <c r="M230" s="42">
        <v>1.629984333081E12</v>
      </c>
      <c r="N230" s="42">
        <v>1.629961414045E12</v>
      </c>
      <c r="O230" s="43">
        <v>1.630040427687E12</v>
      </c>
      <c r="P230" s="43">
        <v>1.629954287929E12</v>
      </c>
      <c r="Q230" s="42">
        <v>1.630150276069E12</v>
      </c>
      <c r="R230" s="42">
        <v>1.630067323329E12</v>
      </c>
      <c r="S230" s="43">
        <v>1.630149787306E12</v>
      </c>
      <c r="T230" s="43">
        <v>1.630062627181E12</v>
      </c>
      <c r="U230" s="43">
        <v>1.630128818379E12</v>
      </c>
      <c r="V230" s="42">
        <v>1.630325155009E12</v>
      </c>
      <c r="W230" s="42">
        <v>1.63065218816E12</v>
      </c>
      <c r="X230" s="42">
        <v>1.630498665726E12</v>
      </c>
      <c r="Y230" s="42">
        <v>1.630501166533E12</v>
      </c>
      <c r="Z230" s="42">
        <v>1.630652415816E12</v>
      </c>
      <c r="AA230" s="42">
        <v>1.630732910033E12</v>
      </c>
      <c r="AB230" s="42">
        <v>1.630758662719E12</v>
      </c>
      <c r="AC230" s="42">
        <v>1.630733260986E12</v>
      </c>
      <c r="AD230" s="42">
        <v>1.631368694308E12</v>
      </c>
      <c r="AE230" s="42">
        <v>1.630821292865E12</v>
      </c>
      <c r="AF230" s="42">
        <v>1.63110619394E12</v>
      </c>
      <c r="AG230" s="42">
        <v>1.631343554898E12</v>
      </c>
      <c r="AH230" s="4">
        <v>1.631339709598E12</v>
      </c>
      <c r="AI230" s="4">
        <v>1.63384827209E12</v>
      </c>
    </row>
    <row r="231">
      <c r="A231" s="9"/>
      <c r="B231" s="4">
        <f t="shared" ref="B231:AI231" si="26">Minus(B216,B215)</f>
        <v>10</v>
      </c>
      <c r="C231" s="4">
        <f t="shared" si="26"/>
        <v>63</v>
      </c>
      <c r="D231" s="4">
        <f t="shared" si="26"/>
        <v>47</v>
      </c>
      <c r="E231" s="4">
        <f t="shared" si="26"/>
        <v>36</v>
      </c>
      <c r="F231" s="4">
        <f t="shared" si="26"/>
        <v>34</v>
      </c>
      <c r="G231" s="4">
        <f t="shared" si="26"/>
        <v>54</v>
      </c>
      <c r="H231" s="4">
        <f t="shared" si="26"/>
        <v>43</v>
      </c>
      <c r="I231" s="4">
        <f t="shared" si="26"/>
        <v>11</v>
      </c>
      <c r="J231" s="4">
        <f t="shared" si="26"/>
        <v>43</v>
      </c>
      <c r="K231" s="4">
        <f t="shared" si="26"/>
        <v>40</v>
      </c>
      <c r="L231" s="4">
        <f t="shared" si="26"/>
        <v>32</v>
      </c>
      <c r="M231" s="4">
        <f t="shared" si="26"/>
        <v>39</v>
      </c>
      <c r="N231" s="4">
        <f t="shared" si="26"/>
        <v>58</v>
      </c>
      <c r="O231" s="4">
        <f t="shared" si="26"/>
        <v>44</v>
      </c>
      <c r="P231" s="4">
        <f t="shared" si="26"/>
        <v>4</v>
      </c>
      <c r="Q231" s="4">
        <f t="shared" si="26"/>
        <v>56</v>
      </c>
      <c r="R231" s="4">
        <f t="shared" si="26"/>
        <v>50</v>
      </c>
      <c r="S231" s="4">
        <f t="shared" si="26"/>
        <v>11</v>
      </c>
      <c r="T231" s="4">
        <f t="shared" si="26"/>
        <v>28</v>
      </c>
      <c r="U231" s="4">
        <f t="shared" si="26"/>
        <v>52</v>
      </c>
      <c r="V231" s="4">
        <f t="shared" si="26"/>
        <v>31</v>
      </c>
      <c r="W231" s="4">
        <f t="shared" si="26"/>
        <v>31</v>
      </c>
      <c r="X231" s="4">
        <f t="shared" si="26"/>
        <v>58</v>
      </c>
      <c r="Y231" s="4">
        <f t="shared" si="26"/>
        <v>12</v>
      </c>
      <c r="Z231" s="4">
        <f t="shared" si="26"/>
        <v>34</v>
      </c>
      <c r="AA231" s="4">
        <f t="shared" si="26"/>
        <v>52</v>
      </c>
      <c r="AB231" s="4">
        <f t="shared" si="26"/>
        <v>36</v>
      </c>
      <c r="AC231" s="4">
        <f t="shared" si="26"/>
        <v>39</v>
      </c>
      <c r="AD231" s="4">
        <f t="shared" si="26"/>
        <v>30</v>
      </c>
      <c r="AE231" s="4">
        <f t="shared" si="26"/>
        <v>61</v>
      </c>
      <c r="AF231" s="4">
        <f t="shared" si="26"/>
        <v>60</v>
      </c>
      <c r="AG231" s="4">
        <f t="shared" si="26"/>
        <v>29</v>
      </c>
      <c r="AH231" s="4">
        <f t="shared" si="26"/>
        <v>47</v>
      </c>
      <c r="AI231" s="4">
        <f t="shared" si="26"/>
        <v>23</v>
      </c>
    </row>
    <row r="232">
      <c r="A232" s="9"/>
      <c r="B232" s="4">
        <f t="shared" ref="B232:AI232" si="27">Minus(B218,B217)</f>
        <v>11</v>
      </c>
      <c r="C232" s="4">
        <f t="shared" si="27"/>
        <v>46</v>
      </c>
      <c r="D232" s="4">
        <f t="shared" si="27"/>
        <v>31</v>
      </c>
      <c r="E232" s="4">
        <f t="shared" si="27"/>
        <v>8</v>
      </c>
      <c r="F232" s="4">
        <f t="shared" si="27"/>
        <v>10</v>
      </c>
      <c r="G232" s="4">
        <f t="shared" si="27"/>
        <v>45</v>
      </c>
      <c r="H232" s="4">
        <f t="shared" si="27"/>
        <v>47</v>
      </c>
      <c r="I232" s="4">
        <f t="shared" si="27"/>
        <v>10</v>
      </c>
      <c r="J232" s="4">
        <f t="shared" si="27"/>
        <v>29</v>
      </c>
      <c r="K232" s="4">
        <f t="shared" si="27"/>
        <v>43</v>
      </c>
      <c r="L232" s="4">
        <f t="shared" si="27"/>
        <v>12</v>
      </c>
      <c r="M232" s="4">
        <f t="shared" si="27"/>
        <v>25</v>
      </c>
      <c r="N232" s="4">
        <f t="shared" si="27"/>
        <v>36</v>
      </c>
      <c r="O232" s="4">
        <f t="shared" si="27"/>
        <v>9</v>
      </c>
      <c r="P232" s="4">
        <f t="shared" si="27"/>
        <v>24</v>
      </c>
      <c r="Q232" s="4">
        <f t="shared" si="27"/>
        <v>32</v>
      </c>
      <c r="R232" s="4">
        <f t="shared" si="27"/>
        <v>27</v>
      </c>
      <c r="S232" s="4">
        <f t="shared" si="27"/>
        <v>28</v>
      </c>
      <c r="T232" s="4">
        <f t="shared" si="27"/>
        <v>35</v>
      </c>
      <c r="U232" s="4">
        <f t="shared" si="27"/>
        <v>30</v>
      </c>
      <c r="V232" s="4">
        <f t="shared" si="27"/>
        <v>28</v>
      </c>
      <c r="W232" s="4">
        <f t="shared" si="27"/>
        <v>38</v>
      </c>
      <c r="X232" s="4">
        <f t="shared" si="27"/>
        <v>27</v>
      </c>
      <c r="Y232" s="4">
        <f t="shared" si="27"/>
        <v>18</v>
      </c>
      <c r="Z232" s="4">
        <f t="shared" si="27"/>
        <v>32</v>
      </c>
      <c r="AA232" s="4">
        <f t="shared" si="27"/>
        <v>30</v>
      </c>
      <c r="AB232" s="4">
        <f t="shared" si="27"/>
        <v>24</v>
      </c>
      <c r="AC232" s="4">
        <f t="shared" si="27"/>
        <v>13</v>
      </c>
      <c r="AD232" s="4">
        <f t="shared" si="27"/>
        <v>13</v>
      </c>
      <c r="AE232" s="4">
        <f t="shared" si="27"/>
        <v>26</v>
      </c>
      <c r="AF232" s="4">
        <f t="shared" si="27"/>
        <v>33</v>
      </c>
      <c r="AG232" s="4">
        <f t="shared" si="27"/>
        <v>11</v>
      </c>
      <c r="AH232" s="4">
        <f t="shared" si="27"/>
        <v>39</v>
      </c>
      <c r="AI232" s="4">
        <f t="shared" si="27"/>
        <v>38</v>
      </c>
    </row>
    <row r="233">
      <c r="A233" s="9"/>
      <c r="B233" s="4">
        <f t="shared" ref="B233:AI233" si="28">Minus(B220,B219)</f>
        <v>44</v>
      </c>
      <c r="C233" s="4">
        <f t="shared" si="28"/>
        <v>73</v>
      </c>
      <c r="D233" s="4">
        <f t="shared" si="28"/>
        <v>74</v>
      </c>
      <c r="E233" s="4">
        <f t="shared" si="28"/>
        <v>47</v>
      </c>
      <c r="F233" s="4">
        <f t="shared" si="28"/>
        <v>36</v>
      </c>
      <c r="G233" s="4">
        <f t="shared" si="28"/>
        <v>62</v>
      </c>
      <c r="H233" s="4">
        <f t="shared" si="28"/>
        <v>83</v>
      </c>
      <c r="I233" s="4">
        <f t="shared" si="28"/>
        <v>41</v>
      </c>
      <c r="J233" s="4">
        <f t="shared" si="28"/>
        <v>55</v>
      </c>
      <c r="K233" s="4">
        <f t="shared" si="28"/>
        <v>50</v>
      </c>
      <c r="L233" s="4">
        <f t="shared" si="28"/>
        <v>47</v>
      </c>
      <c r="M233" s="4">
        <f t="shared" si="28"/>
        <v>41</v>
      </c>
      <c r="N233" s="4">
        <f t="shared" si="28"/>
        <v>50</v>
      </c>
      <c r="O233" s="4">
        <f t="shared" si="28"/>
        <v>40</v>
      </c>
      <c r="P233" s="4">
        <f t="shared" si="28"/>
        <v>9</v>
      </c>
      <c r="Q233" s="4">
        <f t="shared" si="28"/>
        <v>40</v>
      </c>
      <c r="R233" s="4">
        <f t="shared" si="28"/>
        <v>77</v>
      </c>
      <c r="S233" s="4">
        <f t="shared" si="28"/>
        <v>49</v>
      </c>
      <c r="T233" s="4">
        <f t="shared" si="28"/>
        <v>40</v>
      </c>
      <c r="U233" s="4">
        <f t="shared" si="28"/>
        <v>60</v>
      </c>
      <c r="V233" s="4">
        <f t="shared" si="28"/>
        <v>61</v>
      </c>
      <c r="W233" s="4">
        <f t="shared" si="28"/>
        <v>59</v>
      </c>
      <c r="X233" s="4">
        <f t="shared" si="28"/>
        <v>59</v>
      </c>
      <c r="Y233" s="4">
        <f t="shared" si="28"/>
        <v>56</v>
      </c>
      <c r="Z233" s="4">
        <f t="shared" si="28"/>
        <v>48</v>
      </c>
      <c r="AA233" s="4">
        <f t="shared" si="28"/>
        <v>61</v>
      </c>
      <c r="AB233" s="4">
        <f t="shared" si="28"/>
        <v>42</v>
      </c>
      <c r="AC233" s="4">
        <f t="shared" si="28"/>
        <v>34</v>
      </c>
      <c r="AD233" s="4">
        <f t="shared" si="28"/>
        <v>50</v>
      </c>
      <c r="AE233" s="4">
        <f t="shared" si="28"/>
        <v>58</v>
      </c>
      <c r="AF233" s="4">
        <f t="shared" si="28"/>
        <v>59</v>
      </c>
      <c r="AG233" s="4">
        <f t="shared" si="28"/>
        <v>39</v>
      </c>
      <c r="AH233" s="4">
        <f t="shared" si="28"/>
        <v>60</v>
      </c>
      <c r="AI233" s="4">
        <f t="shared" si="28"/>
        <v>55</v>
      </c>
    </row>
    <row r="234">
      <c r="A234" s="9"/>
      <c r="B234" s="4">
        <f t="shared" ref="B234:AI234" si="29">Minus(B225,B222)</f>
        <v>185</v>
      </c>
      <c r="C234" s="4">
        <f t="shared" si="29"/>
        <v>245</v>
      </c>
      <c r="D234" s="4">
        <f t="shared" si="29"/>
        <v>217</v>
      </c>
      <c r="E234" s="4">
        <f t="shared" si="29"/>
        <v>174</v>
      </c>
      <c r="F234" s="4">
        <f t="shared" si="29"/>
        <v>195</v>
      </c>
      <c r="G234" s="4">
        <f t="shared" si="29"/>
        <v>220</v>
      </c>
      <c r="H234" s="4">
        <f t="shared" si="29"/>
        <v>209</v>
      </c>
      <c r="I234" s="4">
        <f t="shared" si="29"/>
        <v>260</v>
      </c>
      <c r="J234" s="4">
        <f t="shared" si="29"/>
        <v>213</v>
      </c>
      <c r="K234" s="4">
        <f t="shared" si="29"/>
        <v>343</v>
      </c>
      <c r="L234" s="4">
        <f t="shared" si="29"/>
        <v>266</v>
      </c>
      <c r="M234" s="4">
        <f t="shared" si="29"/>
        <v>258</v>
      </c>
      <c r="N234" s="4">
        <f t="shared" si="29"/>
        <v>289</v>
      </c>
      <c r="O234" s="4">
        <f t="shared" si="29"/>
        <v>187</v>
      </c>
      <c r="P234" s="4">
        <f t="shared" si="29"/>
        <v>196</v>
      </c>
      <c r="Q234" s="4">
        <f t="shared" si="29"/>
        <v>295</v>
      </c>
      <c r="R234" s="4">
        <f t="shared" si="29"/>
        <v>320</v>
      </c>
      <c r="S234" s="4">
        <f t="shared" si="29"/>
        <v>257</v>
      </c>
      <c r="T234" s="4">
        <f t="shared" si="29"/>
        <v>216</v>
      </c>
      <c r="U234" s="4">
        <f t="shared" si="29"/>
        <v>274</v>
      </c>
      <c r="V234" s="4">
        <f t="shared" si="29"/>
        <v>241</v>
      </c>
      <c r="W234" s="4">
        <f t="shared" si="29"/>
        <v>232</v>
      </c>
      <c r="X234" s="4">
        <f t="shared" si="29"/>
        <v>228</v>
      </c>
      <c r="Y234" s="4">
        <f t="shared" si="29"/>
        <v>262</v>
      </c>
      <c r="Z234" s="4">
        <f t="shared" si="29"/>
        <v>242</v>
      </c>
      <c r="AA234" s="4">
        <f t="shared" si="29"/>
        <v>233</v>
      </c>
      <c r="AB234" s="4">
        <f t="shared" si="29"/>
        <v>205</v>
      </c>
      <c r="AC234" s="4">
        <f t="shared" si="29"/>
        <v>226</v>
      </c>
      <c r="AD234" s="4">
        <f t="shared" si="29"/>
        <v>285</v>
      </c>
      <c r="AE234" s="4">
        <f t="shared" si="29"/>
        <v>247</v>
      </c>
      <c r="AF234" s="4">
        <f t="shared" si="29"/>
        <v>236</v>
      </c>
      <c r="AG234" s="4">
        <f t="shared" si="29"/>
        <v>208</v>
      </c>
      <c r="AH234" s="4">
        <f t="shared" si="29"/>
        <v>368</v>
      </c>
      <c r="AI234" s="4">
        <f t="shared" si="29"/>
        <v>209</v>
      </c>
    </row>
    <row r="235">
      <c r="A235" s="9"/>
      <c r="B235" s="4">
        <f t="shared" ref="B235:AI235" si="30">Minus(B229,B228)</f>
        <v>38</v>
      </c>
      <c r="C235" s="4">
        <f t="shared" si="30"/>
        <v>39</v>
      </c>
      <c r="D235" s="4">
        <f t="shared" si="30"/>
        <v>85</v>
      </c>
      <c r="E235" s="4">
        <f t="shared" si="30"/>
        <v>9</v>
      </c>
      <c r="F235" s="4">
        <f t="shared" si="30"/>
        <v>10</v>
      </c>
      <c r="G235" s="4">
        <f t="shared" si="30"/>
        <v>56</v>
      </c>
      <c r="H235" s="4">
        <f t="shared" si="30"/>
        <v>32</v>
      </c>
      <c r="I235" s="4">
        <f t="shared" si="30"/>
        <v>27</v>
      </c>
      <c r="J235" s="4">
        <f t="shared" si="30"/>
        <v>33</v>
      </c>
      <c r="K235" s="4">
        <f t="shared" si="30"/>
        <v>45</v>
      </c>
      <c r="L235" s="4">
        <f t="shared" si="30"/>
        <v>41</v>
      </c>
      <c r="M235" s="4">
        <f t="shared" si="30"/>
        <v>44</v>
      </c>
      <c r="N235" s="4">
        <f t="shared" si="30"/>
        <v>56</v>
      </c>
      <c r="O235" s="4">
        <f t="shared" si="30"/>
        <v>28</v>
      </c>
      <c r="P235" s="4">
        <f t="shared" si="30"/>
        <v>43</v>
      </c>
      <c r="Q235" s="4">
        <f t="shared" si="30"/>
        <v>41</v>
      </c>
      <c r="R235" s="4">
        <f t="shared" si="30"/>
        <v>65</v>
      </c>
      <c r="S235" s="4">
        <f t="shared" si="30"/>
        <v>24</v>
      </c>
      <c r="T235" s="4">
        <f t="shared" si="30"/>
        <v>13</v>
      </c>
      <c r="U235" s="4">
        <f t="shared" si="30"/>
        <v>131</v>
      </c>
      <c r="V235" s="4">
        <f t="shared" si="30"/>
        <v>46</v>
      </c>
      <c r="W235" s="4">
        <f t="shared" si="30"/>
        <v>64</v>
      </c>
      <c r="X235" s="4">
        <f t="shared" si="30"/>
        <v>50</v>
      </c>
      <c r="Y235" s="4">
        <f t="shared" si="30"/>
        <v>30</v>
      </c>
      <c r="Z235" s="4">
        <f t="shared" si="30"/>
        <v>23</v>
      </c>
      <c r="AA235" s="4">
        <f t="shared" si="30"/>
        <v>36</v>
      </c>
      <c r="AB235" s="4">
        <f t="shared" si="30"/>
        <v>31</v>
      </c>
      <c r="AC235" s="4">
        <f t="shared" si="30"/>
        <v>20</v>
      </c>
      <c r="AD235" s="4">
        <f t="shared" si="30"/>
        <v>24</v>
      </c>
      <c r="AE235" s="4">
        <f t="shared" si="30"/>
        <v>46</v>
      </c>
      <c r="AF235" s="4">
        <f t="shared" si="30"/>
        <v>39</v>
      </c>
      <c r="AG235" s="4">
        <f t="shared" si="30"/>
        <v>22</v>
      </c>
      <c r="AH235" s="4">
        <f t="shared" si="30"/>
        <v>49</v>
      </c>
      <c r="AI235" s="4">
        <f t="shared" si="30"/>
        <v>42</v>
      </c>
    </row>
    <row r="236">
      <c r="A236" s="9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</row>
    <row r="237">
      <c r="A237" s="9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</row>
    <row r="238">
      <c r="A238" s="9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</row>
    <row r="239">
      <c r="A239" s="9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</row>
    <row r="240">
      <c r="A240" s="9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</row>
    <row r="241">
      <c r="A241" s="9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</row>
    <row r="242">
      <c r="A242" s="9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</row>
    <row r="243">
      <c r="A243" s="9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</row>
    <row r="244">
      <c r="A244" s="9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</row>
    <row r="245">
      <c r="A245" s="9"/>
      <c r="B245" s="4"/>
      <c r="C245" s="4"/>
      <c r="D245" s="4"/>
      <c r="E245" s="4"/>
      <c r="F245" s="4"/>
      <c r="G245" s="4"/>
      <c r="H245" s="4"/>
      <c r="I245" s="37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</row>
    <row r="246">
      <c r="A246" s="9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</row>
    <row r="247">
      <c r="A247" s="9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</row>
    <row r="248">
      <c r="A248" s="9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</row>
    <row r="249">
      <c r="A249" s="9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</row>
    <row r="250">
      <c r="A250" s="9"/>
      <c r="B250" s="3"/>
      <c r="C250" s="4"/>
      <c r="D250" s="4"/>
      <c r="E250" s="4"/>
      <c r="F250" s="3"/>
      <c r="G250" s="4"/>
      <c r="H250" s="3"/>
      <c r="I250" s="3"/>
      <c r="J250" s="3"/>
      <c r="K250" s="4"/>
      <c r="L250" s="4"/>
      <c r="M250" s="3"/>
      <c r="N250" s="3"/>
      <c r="O250" s="4"/>
      <c r="P250" s="4"/>
      <c r="Q250" s="3"/>
      <c r="R250" s="3"/>
      <c r="S250" s="4"/>
      <c r="T250" s="4"/>
      <c r="U250" s="4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4"/>
      <c r="AI250" s="4"/>
    </row>
    <row r="251">
      <c r="A251" s="9"/>
      <c r="B251" s="3"/>
      <c r="C251" s="4"/>
      <c r="D251" s="4"/>
      <c r="E251" s="4"/>
      <c r="F251" s="3"/>
      <c r="G251" s="4"/>
      <c r="H251" s="3"/>
      <c r="I251" s="3"/>
      <c r="J251" s="3"/>
      <c r="K251" s="4"/>
      <c r="L251" s="4"/>
      <c r="M251" s="3"/>
      <c r="N251" s="3"/>
      <c r="O251" s="4"/>
      <c r="P251" s="4"/>
      <c r="Q251" s="3"/>
      <c r="R251" s="3"/>
      <c r="S251" s="4"/>
      <c r="T251" s="4"/>
      <c r="U251" s="4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4"/>
      <c r="AI251" s="4"/>
    </row>
    <row r="252">
      <c r="A252" s="38">
        <v>132.0</v>
      </c>
      <c r="B252" s="39"/>
      <c r="C252" s="39"/>
      <c r="D252" s="39"/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  <c r="AH252" s="39"/>
      <c r="AI252" s="39"/>
    </row>
    <row r="253">
      <c r="A253" s="2" t="s">
        <v>34</v>
      </c>
      <c r="B253" s="3">
        <v>1.629622286145E12</v>
      </c>
      <c r="C253" s="4">
        <v>1.629533232709E12</v>
      </c>
      <c r="D253" s="4">
        <v>1.629623080846E12</v>
      </c>
      <c r="E253" s="4">
        <v>1.629473252429E12</v>
      </c>
      <c r="F253" s="3">
        <v>1.629729147732E12</v>
      </c>
      <c r="G253" s="4">
        <v>1.629645546079E12</v>
      </c>
      <c r="H253" s="3">
        <v>1.629729227096E12</v>
      </c>
      <c r="I253" s="3">
        <v>1.629813806676E12</v>
      </c>
      <c r="J253" s="3">
        <v>1.629784887886E12</v>
      </c>
      <c r="K253" s="3">
        <v>1.629981768483E12</v>
      </c>
      <c r="L253" s="4">
        <v>1.629903264456E12</v>
      </c>
      <c r="M253" s="3">
        <v>1.629987968735E12</v>
      </c>
      <c r="N253" s="4">
        <v>1.629964811495E12</v>
      </c>
      <c r="O253" s="4">
        <v>1.630043048579E12</v>
      </c>
      <c r="P253" s="4">
        <v>1.629957335565E12</v>
      </c>
      <c r="Q253" s="3">
        <v>1.630155461562E12</v>
      </c>
      <c r="R253" s="3">
        <v>1.630073723828E12</v>
      </c>
      <c r="S253" s="4">
        <v>1.630153438848E12</v>
      </c>
      <c r="T253" s="4">
        <v>1.630067003245E12</v>
      </c>
      <c r="U253" s="4">
        <v>1.63013258451E12</v>
      </c>
      <c r="V253" s="3">
        <v>1.63032959285E12</v>
      </c>
      <c r="W253" s="3">
        <v>1.630656459929E12</v>
      </c>
      <c r="X253" s="3">
        <v>1.630501342873E12</v>
      </c>
      <c r="Y253" s="3">
        <v>1.630504647648E12</v>
      </c>
      <c r="Z253" s="3">
        <v>1.630655578198E12</v>
      </c>
      <c r="AA253" s="3">
        <v>1.630737471063E12</v>
      </c>
      <c r="AB253" s="3">
        <v>1.630765892451E12</v>
      </c>
      <c r="AC253" s="3">
        <v>1.630736475903E12</v>
      </c>
      <c r="AD253" s="3">
        <v>1.631373410298E12</v>
      </c>
      <c r="AE253" s="3">
        <v>1.630828418882E12</v>
      </c>
      <c r="AF253" s="3">
        <v>1.63111019525E12</v>
      </c>
      <c r="AG253" s="3">
        <v>1.631347598932E12</v>
      </c>
      <c r="AH253" s="4">
        <v>1.631344370412E12</v>
      </c>
      <c r="AI253" s="4">
        <v>1.633851236359E12</v>
      </c>
    </row>
    <row r="254">
      <c r="A254" s="7" t="s">
        <v>35</v>
      </c>
      <c r="B254" s="3">
        <v>1.629622288005E12</v>
      </c>
      <c r="C254" s="4">
        <v>1.629533234834E12</v>
      </c>
      <c r="D254" s="3">
        <v>1.629623083189E12</v>
      </c>
      <c r="E254" s="4">
        <v>1.629473254098E12</v>
      </c>
      <c r="F254" s="3">
        <v>1.629729149932E12</v>
      </c>
      <c r="G254" s="3">
        <v>1.629645548635E12</v>
      </c>
      <c r="H254" s="3">
        <v>1.629729229423E12</v>
      </c>
      <c r="I254" s="3">
        <v>1.62981380862E12</v>
      </c>
      <c r="J254" s="3">
        <v>1.629784890407E12</v>
      </c>
      <c r="K254" s="3">
        <v>1.629981769792E12</v>
      </c>
      <c r="L254" s="1">
        <v>1.629903266451E12</v>
      </c>
      <c r="M254" s="3">
        <v>1.629987972058E12</v>
      </c>
      <c r="N254" s="4">
        <v>1.629964815079E12</v>
      </c>
      <c r="O254" s="4">
        <v>1.630043050881E12</v>
      </c>
      <c r="P254" s="3">
        <v>1.62995733738E12</v>
      </c>
      <c r="Q254" s="3">
        <v>1.630155464466E12</v>
      </c>
      <c r="R254" s="3">
        <v>1.630073725647E12</v>
      </c>
      <c r="S254" s="3">
        <v>1.630153440587E12</v>
      </c>
      <c r="T254" s="3">
        <v>1.630067005326E12</v>
      </c>
      <c r="U254" s="3">
        <v>1.630132588127E12</v>
      </c>
      <c r="V254" s="3">
        <v>1.630329594861E12</v>
      </c>
      <c r="W254" s="3">
        <v>1.63065646195E12</v>
      </c>
      <c r="X254" s="3">
        <v>1.630501344735E12</v>
      </c>
      <c r="Y254" s="3">
        <v>1.630504650159E12</v>
      </c>
      <c r="Z254" s="3">
        <v>1.630655580641E12</v>
      </c>
      <c r="AA254" s="3">
        <v>1.630737473195E12</v>
      </c>
      <c r="AB254" s="3">
        <v>1.630765894353E12</v>
      </c>
      <c r="AC254" s="3">
        <v>1.630736477869E12</v>
      </c>
      <c r="AD254" s="3">
        <v>1.631373412478E12</v>
      </c>
      <c r="AE254" s="3">
        <v>1.63082842022E12</v>
      </c>
      <c r="AF254" s="3">
        <v>1.631110196816E12</v>
      </c>
      <c r="AG254" s="3">
        <v>1.631347600585E12</v>
      </c>
      <c r="AH254" s="4">
        <v>1.63134437169E12</v>
      </c>
      <c r="AI254" s="4">
        <v>1.63385123792E12</v>
      </c>
    </row>
    <row r="255">
      <c r="A255" s="7" t="s">
        <v>36</v>
      </c>
      <c r="B255" s="3">
        <v>1.629622291211E12</v>
      </c>
      <c r="C255" s="4">
        <v>1.629533239483E12</v>
      </c>
      <c r="D255" s="3">
        <v>1.629623093879E12</v>
      </c>
      <c r="E255" s="4">
        <v>1.629473263666E12</v>
      </c>
      <c r="F255" s="3">
        <v>1.629729158561E12</v>
      </c>
      <c r="G255" s="3">
        <v>1.629645553706E12</v>
      </c>
      <c r="H255" s="3">
        <v>1.62972923329E12</v>
      </c>
      <c r="I255" s="3">
        <v>1.629813815815E12</v>
      </c>
      <c r="J255" s="3">
        <v>1.629784895933E12</v>
      </c>
      <c r="K255" s="3">
        <v>1.629981787866E12</v>
      </c>
      <c r="L255" s="1">
        <v>1.62990327354E12</v>
      </c>
      <c r="M255" s="3">
        <v>1.629987975E12</v>
      </c>
      <c r="N255" s="4">
        <v>1.629964820927E12</v>
      </c>
      <c r="O255" s="4">
        <v>1.630043054133E12</v>
      </c>
      <c r="P255" s="3">
        <v>1.629957343848E12</v>
      </c>
      <c r="Q255" s="3">
        <v>1.630155467556E12</v>
      </c>
      <c r="R255" s="3">
        <v>1.630073730484E12</v>
      </c>
      <c r="S255" s="3">
        <v>1.630153444055E12</v>
      </c>
      <c r="T255" s="3">
        <v>1.630067009673E12</v>
      </c>
      <c r="U255" s="3">
        <v>1.630132591653E12</v>
      </c>
      <c r="V255" s="3">
        <v>1.63032959874E12</v>
      </c>
      <c r="W255" s="3">
        <v>1.630656465276E12</v>
      </c>
      <c r="X255" s="3">
        <v>1.630501347811E12</v>
      </c>
      <c r="Y255" s="3">
        <v>1.630504659772E12</v>
      </c>
      <c r="Z255" s="3">
        <v>1.630655584831E12</v>
      </c>
      <c r="AA255" s="3">
        <v>1.630737478024E12</v>
      </c>
      <c r="AB255" s="3">
        <v>1.630765899246E12</v>
      </c>
      <c r="AC255" s="3">
        <v>1.630736482138E12</v>
      </c>
      <c r="AD255" s="3">
        <v>1.631373418311E12</v>
      </c>
      <c r="AE255" s="3">
        <v>1.630828424977E12</v>
      </c>
      <c r="AF255" s="3">
        <v>1.631110200966E12</v>
      </c>
      <c r="AG255" s="3">
        <v>1.631347604763E12</v>
      </c>
      <c r="AH255" s="4">
        <v>1.631344377671E12</v>
      </c>
      <c r="AI255" s="4">
        <v>1.633851243205E12</v>
      </c>
    </row>
    <row r="256">
      <c r="A256" s="9" t="s">
        <v>37</v>
      </c>
      <c r="B256" s="3">
        <v>1.629622295736E12</v>
      </c>
      <c r="C256" s="4">
        <v>1.629533248255E12</v>
      </c>
      <c r="D256" s="4">
        <v>1.629623094716E12</v>
      </c>
      <c r="E256" s="4">
        <v>1.62947327412E12</v>
      </c>
      <c r="F256" s="3">
        <v>1.629729159682E12</v>
      </c>
      <c r="G256" s="4">
        <v>1.629645557591E12</v>
      </c>
      <c r="H256" s="3">
        <v>1.629729238378E12</v>
      </c>
      <c r="I256" s="3">
        <v>1.629813823494E12</v>
      </c>
      <c r="J256" s="3">
        <v>1.629784902511E12</v>
      </c>
      <c r="K256" s="4">
        <v>1.629981794219E12</v>
      </c>
      <c r="L256" s="4">
        <v>1.629903282264E12</v>
      </c>
      <c r="M256" s="3">
        <v>1.629987986376E12</v>
      </c>
      <c r="N256" s="4">
        <v>1.62996482204E12</v>
      </c>
      <c r="O256" s="4">
        <v>1.630043055217E12</v>
      </c>
      <c r="P256" s="4">
        <v>1.629957352462E12</v>
      </c>
      <c r="Q256" s="3">
        <v>1.630155473504E12</v>
      </c>
      <c r="R256" s="3">
        <v>1.630073735921E12</v>
      </c>
      <c r="S256" s="4">
        <v>1.630153450209E12</v>
      </c>
      <c r="T256" s="4">
        <v>1.630067017778E12</v>
      </c>
      <c r="U256" s="4">
        <v>1.63013259965E12</v>
      </c>
      <c r="V256" s="3">
        <v>1.630329608405E12</v>
      </c>
      <c r="W256" s="3">
        <v>1.630656471616E12</v>
      </c>
      <c r="X256" s="3">
        <v>1.630501353598E12</v>
      </c>
      <c r="Y256" s="3">
        <v>1.630504669615E12</v>
      </c>
      <c r="Z256" s="3">
        <v>1.630655593142E12</v>
      </c>
      <c r="AA256" s="3">
        <v>1.630737484819E12</v>
      </c>
      <c r="AB256" s="3">
        <v>1.630765907454E12</v>
      </c>
      <c r="AC256" s="3">
        <v>1.630736489528E12</v>
      </c>
      <c r="AD256" s="3">
        <v>1.631373427738E12</v>
      </c>
      <c r="AE256" s="3">
        <v>1.630828430457E12</v>
      </c>
      <c r="AF256" s="3">
        <v>1.631110210373E12</v>
      </c>
      <c r="AG256" s="3">
        <v>1.631347613101E12</v>
      </c>
      <c r="AH256" s="4">
        <v>1.631344385148E12</v>
      </c>
      <c r="AI256" s="4">
        <v>1.633851251727E12</v>
      </c>
    </row>
    <row r="257">
      <c r="A257" s="10" t="s">
        <v>38</v>
      </c>
      <c r="B257" s="3">
        <v>1.629622298621E12</v>
      </c>
      <c r="C257" s="4">
        <v>1.62953325091E12</v>
      </c>
      <c r="D257" s="4">
        <v>1.629623104079E12</v>
      </c>
      <c r="E257" s="4">
        <v>1.62947327728E12</v>
      </c>
      <c r="F257" s="3">
        <v>1.629729169072E12</v>
      </c>
      <c r="G257" s="4">
        <v>1.629645561227E12</v>
      </c>
      <c r="H257" s="3">
        <v>1.629729240752E12</v>
      </c>
      <c r="I257" s="3">
        <v>1.62981382693E12</v>
      </c>
      <c r="J257" s="3">
        <v>1.629784904739E12</v>
      </c>
      <c r="K257" s="4">
        <v>1.629981797773E12</v>
      </c>
      <c r="L257" s="4">
        <v>1.629903286092E12</v>
      </c>
      <c r="M257" s="3">
        <v>1.629987988823E12</v>
      </c>
      <c r="N257" s="4">
        <v>1.629964830956E12</v>
      </c>
      <c r="O257" s="4">
        <v>1.630043067639E12</v>
      </c>
      <c r="P257" s="4">
        <v>1.629957355253E12</v>
      </c>
      <c r="Q257" s="3">
        <v>1.630155475918E12</v>
      </c>
      <c r="R257" s="3">
        <v>1.630073739135E12</v>
      </c>
      <c r="S257" s="4">
        <v>1.630153454033E12</v>
      </c>
      <c r="T257" s="4">
        <v>1.630067021005E12</v>
      </c>
      <c r="U257" s="4">
        <v>1.630132601997E12</v>
      </c>
      <c r="V257" s="3">
        <v>1.630329611802E12</v>
      </c>
      <c r="W257" s="3">
        <v>1.630656475003E12</v>
      </c>
      <c r="X257" s="3">
        <v>1.630501356785E12</v>
      </c>
      <c r="Y257" s="3">
        <v>1.630504672408E12</v>
      </c>
      <c r="Z257" s="3">
        <v>1.630655595651E12</v>
      </c>
      <c r="AA257" s="3">
        <v>1.630737487772E12</v>
      </c>
      <c r="AB257" s="3">
        <v>1.630765910345E12</v>
      </c>
      <c r="AC257" s="3">
        <v>1.630736492151E12</v>
      </c>
      <c r="AD257" s="3">
        <v>1.631373430907E12</v>
      </c>
      <c r="AE257" s="3">
        <v>1.630828433691E12</v>
      </c>
      <c r="AF257" s="3">
        <v>1.631110213994E12</v>
      </c>
      <c r="AG257" s="3">
        <v>1.631347615954E12</v>
      </c>
      <c r="AH257" s="4">
        <v>1.631344389601E12</v>
      </c>
      <c r="AI257" s="4">
        <v>1.63385125467E12</v>
      </c>
    </row>
    <row r="258">
      <c r="A258" s="9" t="s">
        <v>39</v>
      </c>
      <c r="B258" s="3">
        <v>1.629622298656E12</v>
      </c>
      <c r="C258" s="4">
        <v>1.629533250942E12</v>
      </c>
      <c r="D258" s="4">
        <v>1.629623104118E12</v>
      </c>
      <c r="E258" s="4">
        <v>1.629473277324E12</v>
      </c>
      <c r="F258" s="3">
        <v>1.629729169093E12</v>
      </c>
      <c r="G258" s="4">
        <v>1.629645561259E12</v>
      </c>
      <c r="H258" s="3">
        <v>1.629729240807E12</v>
      </c>
      <c r="I258" s="3">
        <v>1.629813826947E12</v>
      </c>
      <c r="J258" s="3">
        <v>1.629784904793E12</v>
      </c>
      <c r="K258" s="4">
        <v>1.629981797814E12</v>
      </c>
      <c r="L258" s="4">
        <v>1.629903286123E12</v>
      </c>
      <c r="M258" s="3">
        <v>1.629987988873E12</v>
      </c>
      <c r="N258" s="4">
        <v>1.629964831006E12</v>
      </c>
      <c r="O258" s="4">
        <v>1.630043067663E12</v>
      </c>
      <c r="P258" s="4">
        <v>1.62995735528E12</v>
      </c>
      <c r="Q258" s="3">
        <v>1.63015547596E12</v>
      </c>
      <c r="R258" s="3">
        <v>1.630073739163E12</v>
      </c>
      <c r="S258" s="4">
        <v>1.630153454056E12</v>
      </c>
      <c r="T258" s="4">
        <v>1.630067021014E12</v>
      </c>
      <c r="U258" s="4">
        <v>1.630132602039E12</v>
      </c>
      <c r="V258" s="3">
        <v>1.630329611832E12</v>
      </c>
      <c r="W258" s="3">
        <v>1.63065647505E12</v>
      </c>
      <c r="X258" s="3">
        <v>1.630501356847E12</v>
      </c>
      <c r="Y258" s="3">
        <v>1.630504672425E12</v>
      </c>
      <c r="Z258" s="3">
        <v>1.630655595657E12</v>
      </c>
      <c r="AA258" s="3">
        <v>1.630737487828E12</v>
      </c>
      <c r="AB258" s="3">
        <v>1.630765910357E12</v>
      </c>
      <c r="AC258" s="3">
        <v>1.630736492193E12</v>
      </c>
      <c r="AD258" s="3">
        <v>1.631373430918E12</v>
      </c>
      <c r="AE258" s="3">
        <v>1.630828433745E12</v>
      </c>
      <c r="AF258" s="3">
        <v>1.631110214041E12</v>
      </c>
      <c r="AG258" s="3">
        <v>1.631347615963E12</v>
      </c>
      <c r="AH258" s="4">
        <v>1.631344389641E12</v>
      </c>
      <c r="AI258" s="4">
        <v>1.633851254723E12</v>
      </c>
    </row>
    <row r="259">
      <c r="A259" s="10" t="s">
        <v>40</v>
      </c>
      <c r="B259" s="3">
        <v>1.629622303051E12</v>
      </c>
      <c r="C259" s="4">
        <v>1.629533256426E12</v>
      </c>
      <c r="D259" s="4">
        <v>1.629623108372E12</v>
      </c>
      <c r="E259" s="4">
        <v>1.629473281443E12</v>
      </c>
      <c r="F259" s="3">
        <v>1.629729172656E12</v>
      </c>
      <c r="G259" s="4">
        <v>1.629645565151E12</v>
      </c>
      <c r="H259" s="3">
        <v>1.629729245514E12</v>
      </c>
      <c r="I259" s="3">
        <v>1.629813830504E12</v>
      </c>
      <c r="J259" s="3">
        <v>1.629784908057E12</v>
      </c>
      <c r="K259" s="4">
        <v>1.629981802464E12</v>
      </c>
      <c r="L259" s="4">
        <v>1.629903289171E12</v>
      </c>
      <c r="M259" s="3">
        <v>1.629987992747E12</v>
      </c>
      <c r="N259" s="4">
        <v>1.629964834766E12</v>
      </c>
      <c r="O259" s="4">
        <v>1.630043070875E12</v>
      </c>
      <c r="P259" s="4">
        <v>1.62995735806E12</v>
      </c>
      <c r="Q259" s="3">
        <v>1.630155482568E12</v>
      </c>
      <c r="R259" s="3">
        <v>1.63007374207E12</v>
      </c>
      <c r="S259" s="4">
        <v>1.630153462694E12</v>
      </c>
      <c r="T259" s="4">
        <v>1.630067026806E12</v>
      </c>
      <c r="U259" s="4">
        <v>1.63013260852E12</v>
      </c>
      <c r="V259" s="3">
        <v>1.630329620956E12</v>
      </c>
      <c r="W259" s="3">
        <v>1.630656479161E12</v>
      </c>
      <c r="X259" s="3">
        <v>1.630501359959E12</v>
      </c>
      <c r="Y259" s="3">
        <v>1.630504679124E12</v>
      </c>
      <c r="Z259" s="3">
        <v>1.630655600931E12</v>
      </c>
      <c r="AA259" s="3">
        <v>1.630737492071E12</v>
      </c>
      <c r="AB259" s="3">
        <v>1.630765916903E12</v>
      </c>
      <c r="AC259" s="3">
        <v>1.630736496607E12</v>
      </c>
      <c r="AD259" s="3">
        <v>1.631373437284E12</v>
      </c>
      <c r="AE259" s="3">
        <v>1.630828440182E12</v>
      </c>
      <c r="AF259" s="3">
        <v>1.631110217989E12</v>
      </c>
      <c r="AG259" s="3">
        <v>1.63134762056E12</v>
      </c>
      <c r="AH259" s="4">
        <v>1.631344395866E12</v>
      </c>
      <c r="AI259" s="4">
        <v>1.633851258364E12</v>
      </c>
    </row>
    <row r="260">
      <c r="A260" s="9" t="s">
        <v>41</v>
      </c>
      <c r="B260" s="3">
        <v>1.62962230306E12</v>
      </c>
      <c r="C260" s="4">
        <v>1.629533256445E12</v>
      </c>
      <c r="D260" s="4">
        <v>1.629623108404E12</v>
      </c>
      <c r="E260" s="4">
        <v>1.629473281457E12</v>
      </c>
      <c r="F260" s="3">
        <v>1.629729172667E12</v>
      </c>
      <c r="G260" s="4">
        <v>1.629645565189E12</v>
      </c>
      <c r="H260" s="3">
        <v>1.629729245544E12</v>
      </c>
      <c r="I260" s="3">
        <v>1.629813830529E12</v>
      </c>
      <c r="J260" s="3">
        <v>1.629784908092E12</v>
      </c>
      <c r="K260" s="4">
        <v>1.629981802487E12</v>
      </c>
      <c r="L260" s="4">
        <v>1.629903289187E12</v>
      </c>
      <c r="M260" s="3">
        <v>1.629987992775E12</v>
      </c>
      <c r="N260" s="4">
        <v>1.629964834791E12</v>
      </c>
      <c r="O260" s="4">
        <v>1.630043070889E12</v>
      </c>
      <c r="P260" s="4">
        <v>1.629957358085E12</v>
      </c>
      <c r="Q260" s="3">
        <v>1.630155482588E12</v>
      </c>
      <c r="R260" s="3">
        <v>1.630073742095E12</v>
      </c>
      <c r="S260" s="4">
        <v>1.630153462715E12</v>
      </c>
      <c r="T260" s="4">
        <v>1.630067026824E12</v>
      </c>
      <c r="U260" s="4">
        <v>1.630132608548E12</v>
      </c>
      <c r="V260" s="3">
        <v>1.630329620992E12</v>
      </c>
      <c r="W260" s="3">
        <v>1.630656479191E12</v>
      </c>
      <c r="X260" s="3">
        <v>1.630501359984E12</v>
      </c>
      <c r="Y260" s="3">
        <v>1.630504679147E12</v>
      </c>
      <c r="Z260" s="3">
        <v>1.630655600965E12</v>
      </c>
      <c r="AA260" s="3">
        <v>1.630737492116E12</v>
      </c>
      <c r="AB260" s="3">
        <v>1.630765916914E12</v>
      </c>
      <c r="AC260" s="3">
        <v>1.630736496632E12</v>
      </c>
      <c r="AD260" s="3">
        <v>1.631373437292E12</v>
      </c>
      <c r="AE260" s="3">
        <v>1.630828440204E12</v>
      </c>
      <c r="AF260" s="3">
        <v>1.63111021803E12</v>
      </c>
      <c r="AG260" s="3">
        <v>1.631347620575E12</v>
      </c>
      <c r="AH260" s="4">
        <v>1.6313443959E12</v>
      </c>
      <c r="AI260" s="4">
        <v>1.633851258396E12</v>
      </c>
    </row>
    <row r="261">
      <c r="A261" s="10" t="s">
        <v>42</v>
      </c>
      <c r="B261" s="3">
        <v>1.629622304982E12</v>
      </c>
      <c r="C261" s="4">
        <v>1.629533258486E12</v>
      </c>
      <c r="D261" s="4">
        <v>1.629623110096E12</v>
      </c>
      <c r="E261" s="4">
        <v>1.629473283407E12</v>
      </c>
      <c r="F261" s="3">
        <v>1.62972917487E12</v>
      </c>
      <c r="G261" s="4">
        <v>1.629645568897E12</v>
      </c>
      <c r="H261" s="3">
        <v>1.629729246909E12</v>
      </c>
      <c r="I261" s="3">
        <v>1.629813832554E12</v>
      </c>
      <c r="J261" s="3">
        <v>1.629784910164E12</v>
      </c>
      <c r="K261" s="4">
        <v>1.629981805357E12</v>
      </c>
      <c r="L261" s="4">
        <v>1.629903291335E12</v>
      </c>
      <c r="M261" s="3">
        <v>1.629987994378E12</v>
      </c>
      <c r="N261" s="4">
        <v>1.629964835976E12</v>
      </c>
      <c r="O261" s="4">
        <v>1.630043072242E12</v>
      </c>
      <c r="P261" s="4">
        <v>1.629957360052E12</v>
      </c>
      <c r="Q261" s="3">
        <v>1.630155483957E12</v>
      </c>
      <c r="R261" s="3">
        <v>1.630073744953E12</v>
      </c>
      <c r="S261" s="4">
        <v>1.630153464573E12</v>
      </c>
      <c r="T261" s="4">
        <v>1.630067028076E12</v>
      </c>
      <c r="U261" s="4">
        <v>1.630132610771E12</v>
      </c>
      <c r="V261" s="3">
        <v>1.630329621793E12</v>
      </c>
      <c r="W261" s="3">
        <v>1.630656482034E12</v>
      </c>
      <c r="X261" s="3">
        <v>1.630501360844E12</v>
      </c>
      <c r="Y261" s="3">
        <v>1.630504680096E12</v>
      </c>
      <c r="Z261" s="3">
        <v>1.63065560248E12</v>
      </c>
      <c r="AA261" s="3">
        <v>1.630737493097E12</v>
      </c>
      <c r="AB261" s="3">
        <v>1.630765918849E12</v>
      </c>
      <c r="AC261" s="3">
        <v>1.630736497718E12</v>
      </c>
      <c r="AD261" s="3">
        <v>1.631373439429E12</v>
      </c>
      <c r="AE261" s="3">
        <v>1.630828441454E12</v>
      </c>
      <c r="AF261" s="3">
        <v>1.631110220534E12</v>
      </c>
      <c r="AG261" s="3">
        <v>1.631347621868E12</v>
      </c>
      <c r="AH261" s="4">
        <v>1.631344397314E12</v>
      </c>
      <c r="AI261" s="4">
        <v>1.633851260028E12</v>
      </c>
    </row>
    <row r="262">
      <c r="A262" s="9" t="s">
        <v>43</v>
      </c>
      <c r="B262" s="3">
        <v>1.629622305013E12</v>
      </c>
      <c r="C262" s="4">
        <v>1.629533258546E12</v>
      </c>
      <c r="D262" s="4">
        <v>1.629623110192E12</v>
      </c>
      <c r="E262" s="4">
        <v>1.629473283456E12</v>
      </c>
      <c r="F262" s="3">
        <v>1.629729174919E12</v>
      </c>
      <c r="G262" s="4">
        <v>1.62964556897E12</v>
      </c>
      <c r="H262" s="3">
        <v>1.629729246989E12</v>
      </c>
      <c r="I262" s="3">
        <v>1.629813832578E12</v>
      </c>
      <c r="J262" s="3">
        <v>1.629784910211E12</v>
      </c>
      <c r="K262" s="4">
        <v>1.629981805394E12</v>
      </c>
      <c r="L262" s="4">
        <v>1.6299032914E12</v>
      </c>
      <c r="M262" s="3">
        <v>1.629987994431E12</v>
      </c>
      <c r="N262" s="4">
        <v>1.629964836022E12</v>
      </c>
      <c r="O262" s="4">
        <v>1.630043072281E12</v>
      </c>
      <c r="P262" s="4">
        <v>1.629957360097E12</v>
      </c>
      <c r="Q262" s="3">
        <v>1.630155484022E12</v>
      </c>
      <c r="R262" s="3">
        <v>1.630073744999E12</v>
      </c>
      <c r="S262" s="4">
        <v>1.630153464613E12</v>
      </c>
      <c r="T262" s="4">
        <v>1.630067028114E12</v>
      </c>
      <c r="U262" s="4">
        <v>1.630132610832E12</v>
      </c>
      <c r="V262" s="3">
        <v>1.630329621843E12</v>
      </c>
      <c r="W262" s="3">
        <v>1.630656482128E12</v>
      </c>
      <c r="X262" s="3">
        <v>1.630501360903E12</v>
      </c>
      <c r="Y262" s="3">
        <v>1.630504680141E12</v>
      </c>
      <c r="Z262" s="3">
        <v>1.630655602524E12</v>
      </c>
      <c r="AA262" s="3">
        <v>1.630737493173E12</v>
      </c>
      <c r="AB262" s="3">
        <v>1.630765918895E12</v>
      </c>
      <c r="AC262" s="3">
        <v>1.630736497772E12</v>
      </c>
      <c r="AD262" s="3">
        <v>1.631373439466E12</v>
      </c>
      <c r="AE262" s="3">
        <v>1.630828441509E12</v>
      </c>
      <c r="AF262" s="3">
        <v>1.631110220596E12</v>
      </c>
      <c r="AG262" s="3">
        <v>1.631347621912E12</v>
      </c>
      <c r="AH262" s="4">
        <v>1.631344397372E12</v>
      </c>
      <c r="AI262" s="4">
        <v>1.633851260081E12</v>
      </c>
    </row>
    <row r="263">
      <c r="A263" s="15" t="s">
        <v>44</v>
      </c>
      <c r="B263" s="3">
        <v>1.629622305052E12</v>
      </c>
      <c r="C263" s="4">
        <v>1.629533258637E12</v>
      </c>
      <c r="D263" s="4">
        <v>1.629623110251E12</v>
      </c>
      <c r="E263" s="4">
        <v>1.629473283523E12</v>
      </c>
      <c r="F263" s="3">
        <v>1.629729174985E12</v>
      </c>
      <c r="G263" s="4">
        <v>1.629645569027E12</v>
      </c>
      <c r="H263" s="3">
        <v>1.629729247077E12</v>
      </c>
      <c r="I263" s="3">
        <v>1.629813832677E12</v>
      </c>
      <c r="J263" s="3">
        <v>1.629784910284E12</v>
      </c>
      <c r="K263" s="4">
        <v>1.629981805451E12</v>
      </c>
      <c r="L263" s="4">
        <v>1.629903291495E12</v>
      </c>
      <c r="M263" s="3">
        <v>1.629987994544E12</v>
      </c>
      <c r="N263" s="4">
        <v>1.629964836111E12</v>
      </c>
      <c r="O263" s="4">
        <v>1.630043072377E12</v>
      </c>
      <c r="P263" s="4">
        <v>1.629957360189E12</v>
      </c>
      <c r="Q263" s="3">
        <v>1.630155484111E12</v>
      </c>
      <c r="R263" s="3">
        <v>1.63007374503E12</v>
      </c>
      <c r="S263" s="4">
        <v>1.630153464665E12</v>
      </c>
      <c r="T263" s="4">
        <v>1.63006702818E12</v>
      </c>
      <c r="U263" s="4">
        <v>1.630132610891E12</v>
      </c>
      <c r="V263" s="3">
        <v>1.630329621942E12</v>
      </c>
      <c r="W263" s="3">
        <v>1.630656482214E12</v>
      </c>
      <c r="X263" s="3">
        <v>1.630501360949E12</v>
      </c>
      <c r="Y263" s="3">
        <v>1.630504680224E12</v>
      </c>
      <c r="Z263" s="3">
        <v>1.630655602605E12</v>
      </c>
      <c r="AA263" s="3">
        <v>1.630737493261E12</v>
      </c>
      <c r="AB263" s="3">
        <v>1.63076591898E12</v>
      </c>
      <c r="AC263" s="3">
        <v>1.630736497843E12</v>
      </c>
      <c r="AD263" s="3">
        <v>1.631373439565E12</v>
      </c>
      <c r="AE263" s="3">
        <v>1.630828441603E12</v>
      </c>
      <c r="AF263" s="3">
        <v>1.631110220667E12</v>
      </c>
      <c r="AG263" s="3">
        <v>1.631347621966E12</v>
      </c>
      <c r="AH263" s="4">
        <v>1.631344397454E12</v>
      </c>
      <c r="AI263" s="4">
        <v>1.633851260174E12</v>
      </c>
    </row>
    <row r="264">
      <c r="A264" s="10" t="s">
        <v>45</v>
      </c>
      <c r="B264" s="3">
        <v>1.629622305067E12</v>
      </c>
      <c r="C264" s="4">
        <v>1.629533258656E12</v>
      </c>
      <c r="D264" s="4">
        <v>1.629623110265E12</v>
      </c>
      <c r="E264" s="4">
        <v>1.629473283538E12</v>
      </c>
      <c r="F264" s="3">
        <v>1.629729174998E12</v>
      </c>
      <c r="G264" s="4">
        <v>1.629645569057E12</v>
      </c>
      <c r="H264" s="3">
        <v>1.629729247107E12</v>
      </c>
      <c r="I264" s="3">
        <v>1.629813832692E12</v>
      </c>
      <c r="J264" s="3">
        <v>1.629784910307E12</v>
      </c>
      <c r="K264" s="4">
        <v>1.629981805477E12</v>
      </c>
      <c r="L264" s="4">
        <v>1.629903291529E12</v>
      </c>
      <c r="M264" s="3">
        <v>1.629987994566E12</v>
      </c>
      <c r="N264" s="4">
        <v>1.62996483613E12</v>
      </c>
      <c r="O264" s="4">
        <v>1.630043072393E12</v>
      </c>
      <c r="P264" s="4">
        <v>1.629957360207E12</v>
      </c>
      <c r="Q264" s="3">
        <v>1.630155484131E12</v>
      </c>
      <c r="R264" s="3">
        <v>1.630073745053E12</v>
      </c>
      <c r="S264" s="4">
        <v>1.630153464704E12</v>
      </c>
      <c r="T264" s="4">
        <v>1.630067028198E12</v>
      </c>
      <c r="U264" s="4">
        <v>1.630132610914E12</v>
      </c>
      <c r="V264" s="3">
        <v>1.630329621963E12</v>
      </c>
      <c r="W264" s="3">
        <v>1.630656482232E12</v>
      </c>
      <c r="X264" s="3">
        <v>1.630501360965E12</v>
      </c>
      <c r="Y264" s="3">
        <v>1.630504680244E12</v>
      </c>
      <c r="Z264" s="3">
        <v>1.630655602622E12</v>
      </c>
      <c r="AA264" s="3">
        <v>1.630737493276E12</v>
      </c>
      <c r="AB264" s="3">
        <v>1.630765919E12</v>
      </c>
      <c r="AC264" s="3">
        <v>1.630736497866E12</v>
      </c>
      <c r="AD264" s="3">
        <v>1.631373439581E12</v>
      </c>
      <c r="AE264" s="3">
        <v>1.630828441623E12</v>
      </c>
      <c r="AF264" s="3">
        <v>1.631110220687E12</v>
      </c>
      <c r="AG264" s="3">
        <v>1.631347621983E12</v>
      </c>
      <c r="AH264" s="4">
        <v>1.631344397476E12</v>
      </c>
      <c r="AI264" s="4">
        <v>1.633851260202E12</v>
      </c>
    </row>
    <row r="265">
      <c r="A265" s="10" t="s">
        <v>46</v>
      </c>
      <c r="B265" s="3">
        <v>1.629622305089E12</v>
      </c>
      <c r="C265" s="4">
        <v>1.629533258694E12</v>
      </c>
      <c r="D265" s="4">
        <v>1.629623110294E12</v>
      </c>
      <c r="E265" s="4">
        <v>1.629473283557E12</v>
      </c>
      <c r="F265" s="3">
        <v>1.629729175017E12</v>
      </c>
      <c r="G265" s="4">
        <v>1.629645569095E12</v>
      </c>
      <c r="H265" s="3">
        <v>1.62972924713E12</v>
      </c>
      <c r="I265" s="3">
        <v>1.62981383271E12</v>
      </c>
      <c r="J265" s="3">
        <v>1.629784910355E12</v>
      </c>
      <c r="K265" s="4">
        <v>1.629981805512E12</v>
      </c>
      <c r="L265" s="4">
        <v>1.62990329154E12</v>
      </c>
      <c r="M265" s="3">
        <v>1.629987994601E12</v>
      </c>
      <c r="N265" s="4">
        <v>1.629964836172E12</v>
      </c>
      <c r="O265" s="4">
        <v>1.630043072413E12</v>
      </c>
      <c r="P265" s="4">
        <v>1.629957360226E12</v>
      </c>
      <c r="Q265" s="3">
        <v>1.630155484172E12</v>
      </c>
      <c r="R265" s="3">
        <v>1.630073745077E12</v>
      </c>
      <c r="S265" s="4">
        <v>1.630153464713E12</v>
      </c>
      <c r="T265" s="4">
        <v>1.630067028216E12</v>
      </c>
      <c r="U265" s="4">
        <v>1.630132610941E12</v>
      </c>
      <c r="V265" s="3">
        <v>1.630329622001E12</v>
      </c>
      <c r="W265" s="3">
        <v>1.630656482269E12</v>
      </c>
      <c r="X265" s="3">
        <v>1.630501361001E12</v>
      </c>
      <c r="Y265" s="3">
        <v>1.630504680267E12</v>
      </c>
      <c r="Z265" s="3">
        <v>1.630655602639E12</v>
      </c>
      <c r="AA265" s="3">
        <v>1.630737493314E12</v>
      </c>
      <c r="AB265" s="3">
        <v>1.63076591902E12</v>
      </c>
      <c r="AC265" s="3">
        <v>1.630736497919E12</v>
      </c>
      <c r="AD265" s="3">
        <v>1.631373439604E12</v>
      </c>
      <c r="AE265" s="3">
        <v>1.630828441661E12</v>
      </c>
      <c r="AF265" s="3">
        <v>1.631110220716E12</v>
      </c>
      <c r="AG265" s="3">
        <v>1.631347622E12</v>
      </c>
      <c r="AH265" s="4">
        <v>1.631344397511E12</v>
      </c>
      <c r="AI265" s="4">
        <v>1.633851260218E12</v>
      </c>
    </row>
    <row r="266">
      <c r="A266" s="10" t="s">
        <v>47</v>
      </c>
      <c r="B266" s="3">
        <v>1.629622305221E12</v>
      </c>
      <c r="C266" s="4">
        <v>1.629533258994E12</v>
      </c>
      <c r="D266" s="4">
        <v>1.629623110536E12</v>
      </c>
      <c r="E266" s="4">
        <v>1.629473283714E12</v>
      </c>
      <c r="F266" s="3">
        <v>1.629729175166E12</v>
      </c>
      <c r="G266" s="4">
        <v>1.629645569336E12</v>
      </c>
      <c r="H266" s="3">
        <v>1.62972924737E12</v>
      </c>
      <c r="I266" s="3">
        <v>1.629813832896E12</v>
      </c>
      <c r="J266" s="3">
        <v>1.62978491061E12</v>
      </c>
      <c r="K266" s="4">
        <v>1.629981805767E12</v>
      </c>
      <c r="L266" s="4">
        <v>1.629903291783E12</v>
      </c>
      <c r="M266" s="3">
        <v>1.629987994967E12</v>
      </c>
      <c r="N266" s="4">
        <v>1.629964836447E12</v>
      </c>
      <c r="O266" s="4">
        <v>1.630043072737E12</v>
      </c>
      <c r="P266" s="4">
        <v>1.629957360529E12</v>
      </c>
      <c r="Q266" s="3">
        <v>1.630155484463E12</v>
      </c>
      <c r="R266" s="3">
        <v>1.630073745374E12</v>
      </c>
      <c r="S266" s="4">
        <v>1.630153464964E12</v>
      </c>
      <c r="T266" s="4">
        <v>1.630067028445E12</v>
      </c>
      <c r="U266" s="4">
        <v>1.630132611226E12</v>
      </c>
      <c r="V266" s="3">
        <v>1.630329622309E12</v>
      </c>
      <c r="W266" s="3">
        <v>1.630656482547E12</v>
      </c>
      <c r="X266" s="3">
        <v>1.63050136128E12</v>
      </c>
      <c r="Y266" s="3">
        <v>1.630504680611E12</v>
      </c>
      <c r="Z266" s="3">
        <v>1.630655602847E12</v>
      </c>
      <c r="AA266" s="3">
        <v>1.630737493556E12</v>
      </c>
      <c r="AB266" s="3">
        <v>1.630765919292E12</v>
      </c>
      <c r="AC266" s="3">
        <v>1.63073649811E12</v>
      </c>
      <c r="AD266" s="3">
        <v>1.631373439863E12</v>
      </c>
      <c r="AE266" s="3">
        <v>1.630828441906E12</v>
      </c>
      <c r="AF266" s="3">
        <v>1.631110221029E12</v>
      </c>
      <c r="AG266" s="3">
        <v>1.631347622302E12</v>
      </c>
      <c r="AH266" s="4">
        <v>1.631344397814E12</v>
      </c>
      <c r="AI266" s="4">
        <v>1.633851260471E12</v>
      </c>
    </row>
    <row r="267">
      <c r="A267" s="9" t="s">
        <v>48</v>
      </c>
      <c r="B267" s="3">
        <v>1.629622305245E12</v>
      </c>
      <c r="C267" s="4">
        <v>1.629533259023E12</v>
      </c>
      <c r="D267" s="4">
        <v>1.629623110569E12</v>
      </c>
      <c r="E267" s="4">
        <v>1.629473283751E12</v>
      </c>
      <c r="F267" s="3">
        <v>1.629729175186E12</v>
      </c>
      <c r="G267" s="4">
        <v>1.629645569374E12</v>
      </c>
      <c r="H267" s="3">
        <v>1.629729247404E12</v>
      </c>
      <c r="I267" s="3">
        <v>1.629813832931E12</v>
      </c>
      <c r="J267" s="3">
        <v>1.629784910651E12</v>
      </c>
      <c r="K267" s="4">
        <v>1.629981805794E12</v>
      </c>
      <c r="L267" s="4">
        <v>1.629903291843E12</v>
      </c>
      <c r="M267" s="3">
        <v>1.629987995005E12</v>
      </c>
      <c r="N267" s="4">
        <v>1.629964836516E12</v>
      </c>
      <c r="O267" s="4">
        <v>1.630043072771E12</v>
      </c>
      <c r="P267" s="4">
        <v>1.629957360555E12</v>
      </c>
      <c r="Q267" s="3">
        <v>1.630155484499E12</v>
      </c>
      <c r="R267" s="3">
        <v>1.630073745433E12</v>
      </c>
      <c r="S267" s="4">
        <v>1.630153464979E12</v>
      </c>
      <c r="T267" s="4">
        <v>1.630067028472E12</v>
      </c>
      <c r="U267" s="4">
        <v>1.63013261127E12</v>
      </c>
      <c r="V267" s="3">
        <v>1.630329622338E12</v>
      </c>
      <c r="W267" s="3">
        <v>1.630656482572E12</v>
      </c>
      <c r="X267" s="3">
        <v>1.630501361305E12</v>
      </c>
      <c r="Y267" s="3">
        <v>1.630504680624E12</v>
      </c>
      <c r="Z267" s="3">
        <v>1.630655602878E12</v>
      </c>
      <c r="AA267" s="3">
        <v>1.630737493601E12</v>
      </c>
      <c r="AB267" s="3">
        <v>1.630765919324E12</v>
      </c>
      <c r="AC267" s="3">
        <v>1.630736498149E12</v>
      </c>
      <c r="AD267" s="3">
        <v>1.631373439936E12</v>
      </c>
      <c r="AE267" s="3">
        <v>1.630828441994E12</v>
      </c>
      <c r="AF267" s="3">
        <v>1.631110221084E12</v>
      </c>
      <c r="AG267" s="3">
        <v>1.631347622315E12</v>
      </c>
      <c r="AH267" s="4">
        <v>1.631344397865E12</v>
      </c>
      <c r="AI267" s="4">
        <v>1.63385126054E12</v>
      </c>
    </row>
    <row r="268">
      <c r="A268" s="16" t="s">
        <v>49</v>
      </c>
      <c r="B268" s="3">
        <v>1.629622305725E12</v>
      </c>
      <c r="C268" s="4">
        <v>1.629533259695E12</v>
      </c>
      <c r="D268" s="4">
        <v>1.629623111219E12</v>
      </c>
      <c r="E268" s="4">
        <v>1.629473286118E12</v>
      </c>
      <c r="F268" s="3">
        <v>1.62972917553E12</v>
      </c>
      <c r="G268" s="4">
        <v>1.629645569881E12</v>
      </c>
      <c r="H268" s="3">
        <v>1.629729248219E12</v>
      </c>
      <c r="I268" s="3">
        <v>1.629813835276E12</v>
      </c>
      <c r="J268" s="3">
        <v>1.62978491137E12</v>
      </c>
      <c r="K268" s="4">
        <v>1.62998180657E12</v>
      </c>
      <c r="L268" s="4">
        <v>1.62990329297E12</v>
      </c>
      <c r="M268" s="3">
        <v>1.629987995564E12</v>
      </c>
      <c r="N268" s="4">
        <v>1.629964837369E12</v>
      </c>
      <c r="O268" s="4">
        <v>1.630043073459E12</v>
      </c>
      <c r="P268" s="4">
        <v>1.629957361831E12</v>
      </c>
      <c r="Q268" s="3">
        <v>1.630155485211E12</v>
      </c>
      <c r="R268" s="3">
        <v>1.630073746145E12</v>
      </c>
      <c r="S268" s="4">
        <v>1.630153465502E12</v>
      </c>
      <c r="T268" s="4">
        <v>1.630067028917E12</v>
      </c>
      <c r="U268" s="4">
        <v>1.630132611938E12</v>
      </c>
      <c r="V268" s="3">
        <v>1.630329623258E12</v>
      </c>
      <c r="W268" s="3">
        <v>1.630656483135E12</v>
      </c>
      <c r="X268" s="3">
        <v>1.630501362E12</v>
      </c>
      <c r="Y268" s="3">
        <v>1.630504681525E12</v>
      </c>
      <c r="Z268" s="3">
        <v>1.630655604018E12</v>
      </c>
      <c r="AA268" s="3">
        <v>1.63073749427E12</v>
      </c>
      <c r="AB268" s="3">
        <v>1.630765920022E12</v>
      </c>
      <c r="AC268" s="3">
        <v>1.630736498551E12</v>
      </c>
      <c r="AD268" s="3">
        <v>1.631373441091E12</v>
      </c>
      <c r="AE268" s="3">
        <v>1.630828442632E12</v>
      </c>
      <c r="AF268" s="3">
        <v>1.63111022197E12</v>
      </c>
      <c r="AG268" s="3">
        <v>1.631347622921E12</v>
      </c>
      <c r="AH268" s="4">
        <v>1.631344399036E12</v>
      </c>
      <c r="AI268" s="4">
        <v>1.633851261154E12</v>
      </c>
    </row>
    <row r="269">
      <c r="A269" s="16" t="s">
        <v>50</v>
      </c>
      <c r="B269" s="3">
        <v>1.629622317496E12</v>
      </c>
      <c r="C269" s="4">
        <v>1.629533269392E12</v>
      </c>
      <c r="D269" s="4">
        <v>1.629623121883E12</v>
      </c>
      <c r="E269" s="4">
        <v>1.629473298853E12</v>
      </c>
      <c r="F269" s="3">
        <v>1.629729188457E12</v>
      </c>
      <c r="G269" s="4">
        <v>1.62964558182E12</v>
      </c>
      <c r="H269" s="3">
        <v>1.629729260174E12</v>
      </c>
      <c r="I269" s="41">
        <v>1.629813843498E12</v>
      </c>
      <c r="J269" s="3">
        <v>1.629784920956E12</v>
      </c>
      <c r="K269" s="4">
        <v>1.629981816119E12</v>
      </c>
      <c r="L269" s="4">
        <v>1.629903302788E12</v>
      </c>
      <c r="M269" s="3">
        <v>1.62998800786E12</v>
      </c>
      <c r="N269" s="4">
        <v>1.629964845395E12</v>
      </c>
      <c r="O269" s="4">
        <v>1.630043083635E12</v>
      </c>
      <c r="P269" s="4">
        <v>1.629957371576E12</v>
      </c>
      <c r="Q269" s="3">
        <v>1.630155497034E12</v>
      </c>
      <c r="R269" s="3">
        <v>1.630073754224E12</v>
      </c>
      <c r="S269" s="4">
        <v>1.630153476508E12</v>
      </c>
      <c r="T269" s="4">
        <v>1.630067037696E12</v>
      </c>
      <c r="U269" s="4">
        <v>1.630132621661E12</v>
      </c>
      <c r="V269" s="3">
        <v>1.6303296324E12</v>
      </c>
      <c r="W269" s="3">
        <v>1.630656495711E12</v>
      </c>
      <c r="X269" s="3">
        <v>1.630501372977E12</v>
      </c>
      <c r="Y269" s="3">
        <v>1.63050469274E12</v>
      </c>
      <c r="Z269" s="3">
        <v>1.630655613704E12</v>
      </c>
      <c r="AA269" s="3">
        <v>1.630737506019E12</v>
      </c>
      <c r="AB269" s="3">
        <v>1.630765931198E12</v>
      </c>
      <c r="AC269" s="3">
        <v>1.6307365097E12</v>
      </c>
      <c r="AD269" s="3">
        <v>1.6313734527E12</v>
      </c>
      <c r="AE269" s="3">
        <v>1.630828451936E12</v>
      </c>
      <c r="AF269" s="3">
        <v>1.631110231433E12</v>
      </c>
      <c r="AG269" s="3">
        <v>1.631347633709E12</v>
      </c>
      <c r="AH269" s="4">
        <v>1.631344410216E12</v>
      </c>
      <c r="AI269" s="4">
        <v>1.633851275509E12</v>
      </c>
    </row>
    <row r="270">
      <c r="A270" s="19" t="s">
        <v>51</v>
      </c>
      <c r="B270" s="3">
        <v>1.629622317844E12</v>
      </c>
      <c r="C270" s="4">
        <v>1.629533270072E12</v>
      </c>
      <c r="D270" s="4">
        <v>1.629623122835E12</v>
      </c>
      <c r="E270" s="4">
        <v>1.62947329919E12</v>
      </c>
      <c r="F270" s="3">
        <v>1.629729189357E12</v>
      </c>
      <c r="G270" s="4">
        <v>1.629645582189E12</v>
      </c>
      <c r="H270" s="3">
        <v>1.629729261029E12</v>
      </c>
      <c r="I270" s="3">
        <v>1.629813844066E12</v>
      </c>
      <c r="J270" s="3">
        <v>1.629784921082E12</v>
      </c>
      <c r="K270" s="4">
        <v>1.629981816913E12</v>
      </c>
      <c r="L270" s="4">
        <v>1.629903303208E12</v>
      </c>
      <c r="M270" s="3">
        <v>1.629988007973E12</v>
      </c>
      <c r="N270" s="4">
        <v>1.62996484579E12</v>
      </c>
      <c r="O270" s="4">
        <v>1.630043084453E12</v>
      </c>
      <c r="P270" s="4">
        <v>1.629957372099E12</v>
      </c>
      <c r="Q270" s="3">
        <v>1.630155497799E12</v>
      </c>
      <c r="R270" s="3">
        <v>1.630073754873E12</v>
      </c>
      <c r="S270" s="4">
        <v>1.630153476974E12</v>
      </c>
      <c r="T270" s="4">
        <v>1.630067038345E12</v>
      </c>
      <c r="U270" s="4">
        <v>1.630132621989E12</v>
      </c>
      <c r="V270" s="3">
        <v>1.630329632772E12</v>
      </c>
      <c r="W270" s="3">
        <v>1.630656496159E12</v>
      </c>
      <c r="X270" s="3">
        <v>1.630501373104E12</v>
      </c>
      <c r="Y270" s="3">
        <v>1.630504693798E12</v>
      </c>
      <c r="Z270" s="3">
        <v>1.630655616515E12</v>
      </c>
      <c r="AA270" s="3">
        <v>1.630737506251E12</v>
      </c>
      <c r="AB270" s="3">
        <v>1.630765931895E12</v>
      </c>
      <c r="AC270" s="3">
        <v>1.630736510303E12</v>
      </c>
      <c r="AD270" s="3">
        <v>1.631373453686E12</v>
      </c>
      <c r="AE270" s="3">
        <v>1.630828452451E12</v>
      </c>
      <c r="AF270" s="3">
        <v>1.631110231718E12</v>
      </c>
      <c r="AG270" s="3">
        <v>1.631347634245E12</v>
      </c>
      <c r="AH270" s="4">
        <v>1.63134441063E12</v>
      </c>
      <c r="AI270" s="4">
        <v>1.633851276649E12</v>
      </c>
    </row>
    <row r="271">
      <c r="A271" s="24" t="s">
        <v>52</v>
      </c>
      <c r="B271" s="3">
        <v>1.629622317863E12</v>
      </c>
      <c r="C271" s="4">
        <v>1.629533270164E12</v>
      </c>
      <c r="D271" s="4">
        <v>1.629623122893E12</v>
      </c>
      <c r="E271" s="4">
        <v>1.629473299212E12</v>
      </c>
      <c r="F271" s="3">
        <v>1.629729189375E12</v>
      </c>
      <c r="G271" s="4">
        <v>1.629645582232E12</v>
      </c>
      <c r="H271" s="3">
        <v>1.629729261082E12</v>
      </c>
      <c r="I271" s="3">
        <v>1.629813844102E12</v>
      </c>
      <c r="J271" s="3">
        <v>1.62978492115E12</v>
      </c>
      <c r="K271" s="4">
        <v>1.62998181692E12</v>
      </c>
      <c r="L271" s="4">
        <v>1.629903303231E12</v>
      </c>
      <c r="M271" s="3">
        <v>1.629988008039E12</v>
      </c>
      <c r="N271" s="3">
        <v>1.629964845866E12</v>
      </c>
      <c r="O271" s="4">
        <v>1.630043084485E12</v>
      </c>
      <c r="P271" s="4">
        <v>1.629957372124E12</v>
      </c>
      <c r="Q271" s="3">
        <v>1.63015549785E12</v>
      </c>
      <c r="R271" s="3">
        <v>1.630073754927E12</v>
      </c>
      <c r="S271" s="4">
        <v>1.630153476995E12</v>
      </c>
      <c r="T271" s="4">
        <v>1.630067038363E12</v>
      </c>
      <c r="U271" s="4">
        <v>1.630132622019E12</v>
      </c>
      <c r="V271" s="3">
        <v>1.630329632806E12</v>
      </c>
      <c r="W271" s="3">
        <v>1.630656496192E12</v>
      </c>
      <c r="X271" s="3">
        <v>1.630501373161E12</v>
      </c>
      <c r="Y271" s="3">
        <v>1.630504693806E12</v>
      </c>
      <c r="Z271" s="3">
        <v>1.630655616527E12</v>
      </c>
      <c r="AA271" s="3">
        <v>1.630737506286E12</v>
      </c>
      <c r="AB271" s="3">
        <v>1.63076593193E12</v>
      </c>
      <c r="AC271" s="3">
        <v>1.630736510357E12</v>
      </c>
      <c r="AD271" s="3">
        <v>1.631373453706E12</v>
      </c>
      <c r="AE271" s="3">
        <v>1.630828452503E12</v>
      </c>
      <c r="AF271" s="3">
        <v>1.631110231767E12</v>
      </c>
      <c r="AG271" s="3">
        <v>1.631347634284E12</v>
      </c>
      <c r="AH271" s="4">
        <v>1.631344410697E12</v>
      </c>
      <c r="AI271" s="4">
        <v>1.63385127671E12</v>
      </c>
    </row>
    <row r="272">
      <c r="A272" s="29" t="s">
        <v>53</v>
      </c>
      <c r="B272" s="42">
        <v>1.629622318907E12</v>
      </c>
      <c r="C272" s="43">
        <v>1.629533270647E12</v>
      </c>
      <c r="D272" s="43">
        <v>1.629623123286E12</v>
      </c>
      <c r="E272" s="43">
        <v>1.629473299671E12</v>
      </c>
      <c r="F272" s="42">
        <v>1.629729189723E12</v>
      </c>
      <c r="G272" s="43">
        <v>1.629645584733E12</v>
      </c>
      <c r="H272" s="42">
        <v>1.629729261723E12</v>
      </c>
      <c r="I272" s="42">
        <v>1.629813846161E12</v>
      </c>
      <c r="J272" s="42">
        <v>1.629784921555E12</v>
      </c>
      <c r="K272" s="43">
        <v>1.629981818546E12</v>
      </c>
      <c r="L272" s="43">
        <v>1.629903303574E12</v>
      </c>
      <c r="M272" s="42">
        <v>1.629988008417E12</v>
      </c>
      <c r="N272" s="42">
        <v>1.629964846211E12</v>
      </c>
      <c r="O272" s="43">
        <v>1.630043084925E12</v>
      </c>
      <c r="P272" s="43">
        <v>1.629957373097E12</v>
      </c>
      <c r="Q272" s="42">
        <v>1.630155498324E12</v>
      </c>
      <c r="R272" s="42">
        <v>1.630073755282E12</v>
      </c>
      <c r="S272" s="43">
        <v>1.630153477463E12</v>
      </c>
      <c r="T272" s="43">
        <v>1.630067039182E12</v>
      </c>
      <c r="U272" s="43">
        <v>1.630132623173E12</v>
      </c>
      <c r="V272" s="42">
        <v>1.630329634073E12</v>
      </c>
      <c r="W272" s="42">
        <v>1.63065649665E12</v>
      </c>
      <c r="X272" s="42">
        <v>1.630501373501E12</v>
      </c>
      <c r="Y272" s="42">
        <v>1.630504694219E12</v>
      </c>
      <c r="Z272" s="42">
        <v>1.630655617307E12</v>
      </c>
      <c r="AA272" s="42">
        <v>1.630737506649E12</v>
      </c>
      <c r="AB272" s="42">
        <v>1.630765933438E12</v>
      </c>
      <c r="AC272" s="42">
        <v>1.630736511399E12</v>
      </c>
      <c r="AD272" s="42">
        <v>1.631373454162E12</v>
      </c>
      <c r="AE272" s="42">
        <v>1.630828453304E12</v>
      </c>
      <c r="AF272" s="42">
        <v>1.631110233192E12</v>
      </c>
      <c r="AG272" s="42">
        <v>1.631347634765E12</v>
      </c>
      <c r="AH272" s="4">
        <v>1.631344412122E12</v>
      </c>
      <c r="AI272" s="4">
        <v>1.633851277173E12</v>
      </c>
    </row>
    <row r="273">
      <c r="A273" s="9"/>
      <c r="B273" s="4">
        <f t="shared" ref="B273:AI273" si="31">Minus(B258,B257)</f>
        <v>35</v>
      </c>
      <c r="C273" s="4">
        <f t="shared" si="31"/>
        <v>32</v>
      </c>
      <c r="D273" s="4">
        <f t="shared" si="31"/>
        <v>39</v>
      </c>
      <c r="E273" s="4">
        <f t="shared" si="31"/>
        <v>44</v>
      </c>
      <c r="F273" s="4">
        <f t="shared" si="31"/>
        <v>21</v>
      </c>
      <c r="G273" s="4">
        <f t="shared" si="31"/>
        <v>32</v>
      </c>
      <c r="H273" s="4">
        <f t="shared" si="31"/>
        <v>55</v>
      </c>
      <c r="I273" s="4">
        <f t="shared" si="31"/>
        <v>17</v>
      </c>
      <c r="J273" s="4">
        <f t="shared" si="31"/>
        <v>54</v>
      </c>
      <c r="K273" s="4">
        <f t="shared" si="31"/>
        <v>41</v>
      </c>
      <c r="L273" s="4">
        <f t="shared" si="31"/>
        <v>31</v>
      </c>
      <c r="M273" s="4">
        <f t="shared" si="31"/>
        <v>50</v>
      </c>
      <c r="N273" s="4">
        <f t="shared" si="31"/>
        <v>50</v>
      </c>
      <c r="O273" s="4">
        <f t="shared" si="31"/>
        <v>24</v>
      </c>
      <c r="P273" s="4">
        <f t="shared" si="31"/>
        <v>27</v>
      </c>
      <c r="Q273" s="4">
        <f t="shared" si="31"/>
        <v>42</v>
      </c>
      <c r="R273" s="4">
        <f t="shared" si="31"/>
        <v>28</v>
      </c>
      <c r="S273" s="4">
        <f t="shared" si="31"/>
        <v>23</v>
      </c>
      <c r="T273" s="4">
        <f t="shared" si="31"/>
        <v>9</v>
      </c>
      <c r="U273" s="4">
        <f t="shared" si="31"/>
        <v>42</v>
      </c>
      <c r="V273" s="4">
        <f t="shared" si="31"/>
        <v>30</v>
      </c>
      <c r="W273" s="4">
        <f t="shared" si="31"/>
        <v>47</v>
      </c>
      <c r="X273" s="4">
        <f t="shared" si="31"/>
        <v>62</v>
      </c>
      <c r="Y273" s="4">
        <f t="shared" si="31"/>
        <v>17</v>
      </c>
      <c r="Z273" s="4">
        <f t="shared" si="31"/>
        <v>6</v>
      </c>
      <c r="AA273" s="4">
        <f t="shared" si="31"/>
        <v>56</v>
      </c>
      <c r="AB273" s="4">
        <f t="shared" si="31"/>
        <v>12</v>
      </c>
      <c r="AC273" s="4">
        <f t="shared" si="31"/>
        <v>42</v>
      </c>
      <c r="AD273" s="4">
        <f t="shared" si="31"/>
        <v>11</v>
      </c>
      <c r="AE273" s="4">
        <f t="shared" si="31"/>
        <v>54</v>
      </c>
      <c r="AF273" s="4">
        <f t="shared" si="31"/>
        <v>47</v>
      </c>
      <c r="AG273" s="4">
        <f t="shared" si="31"/>
        <v>9</v>
      </c>
      <c r="AH273" s="4">
        <f t="shared" si="31"/>
        <v>40</v>
      </c>
      <c r="AI273" s="4">
        <f t="shared" si="31"/>
        <v>53</v>
      </c>
    </row>
    <row r="274">
      <c r="A274" s="9"/>
      <c r="B274" s="4">
        <f t="shared" ref="B274:AI274" si="32">Minus(B260,B259)</f>
        <v>9</v>
      </c>
      <c r="C274" s="4">
        <f t="shared" si="32"/>
        <v>19</v>
      </c>
      <c r="D274" s="4">
        <f t="shared" si="32"/>
        <v>32</v>
      </c>
      <c r="E274" s="4">
        <f t="shared" si="32"/>
        <v>14</v>
      </c>
      <c r="F274" s="4">
        <f t="shared" si="32"/>
        <v>11</v>
      </c>
      <c r="G274" s="4">
        <f t="shared" si="32"/>
        <v>38</v>
      </c>
      <c r="H274" s="4">
        <f t="shared" si="32"/>
        <v>30</v>
      </c>
      <c r="I274" s="4">
        <f t="shared" si="32"/>
        <v>25</v>
      </c>
      <c r="J274" s="4">
        <f t="shared" si="32"/>
        <v>35</v>
      </c>
      <c r="K274" s="4">
        <f t="shared" si="32"/>
        <v>23</v>
      </c>
      <c r="L274" s="4">
        <f t="shared" si="32"/>
        <v>16</v>
      </c>
      <c r="M274" s="4">
        <f t="shared" si="32"/>
        <v>28</v>
      </c>
      <c r="N274" s="4">
        <f t="shared" si="32"/>
        <v>25</v>
      </c>
      <c r="O274" s="4">
        <f t="shared" si="32"/>
        <v>14</v>
      </c>
      <c r="P274" s="4">
        <f t="shared" si="32"/>
        <v>25</v>
      </c>
      <c r="Q274" s="4">
        <f t="shared" si="32"/>
        <v>20</v>
      </c>
      <c r="R274" s="4">
        <f t="shared" si="32"/>
        <v>25</v>
      </c>
      <c r="S274" s="4">
        <f t="shared" si="32"/>
        <v>21</v>
      </c>
      <c r="T274" s="4">
        <f t="shared" si="32"/>
        <v>18</v>
      </c>
      <c r="U274" s="4">
        <f t="shared" si="32"/>
        <v>28</v>
      </c>
      <c r="V274" s="4">
        <f t="shared" si="32"/>
        <v>36</v>
      </c>
      <c r="W274" s="4">
        <f t="shared" si="32"/>
        <v>30</v>
      </c>
      <c r="X274" s="4">
        <f t="shared" si="32"/>
        <v>25</v>
      </c>
      <c r="Y274" s="4">
        <f t="shared" si="32"/>
        <v>23</v>
      </c>
      <c r="Z274" s="4">
        <f t="shared" si="32"/>
        <v>34</v>
      </c>
      <c r="AA274" s="4">
        <f t="shared" si="32"/>
        <v>45</v>
      </c>
      <c r="AB274" s="4">
        <f t="shared" si="32"/>
        <v>11</v>
      </c>
      <c r="AC274" s="4">
        <f t="shared" si="32"/>
        <v>25</v>
      </c>
      <c r="AD274" s="4">
        <f t="shared" si="32"/>
        <v>8</v>
      </c>
      <c r="AE274" s="4">
        <f t="shared" si="32"/>
        <v>22</v>
      </c>
      <c r="AF274" s="4">
        <f t="shared" si="32"/>
        <v>41</v>
      </c>
      <c r="AG274" s="4">
        <f t="shared" si="32"/>
        <v>15</v>
      </c>
      <c r="AH274" s="4">
        <f t="shared" si="32"/>
        <v>34</v>
      </c>
      <c r="AI274" s="4">
        <f t="shared" si="32"/>
        <v>32</v>
      </c>
    </row>
    <row r="275">
      <c r="A275" s="9"/>
      <c r="B275" s="4">
        <f t="shared" ref="B275:AI275" si="33">Minus(B262,B261)</f>
        <v>31</v>
      </c>
      <c r="C275" s="4">
        <f t="shared" si="33"/>
        <v>60</v>
      </c>
      <c r="D275" s="4">
        <f t="shared" si="33"/>
        <v>96</v>
      </c>
      <c r="E275" s="4">
        <f t="shared" si="33"/>
        <v>49</v>
      </c>
      <c r="F275" s="4">
        <f t="shared" si="33"/>
        <v>49</v>
      </c>
      <c r="G275" s="4">
        <f t="shared" si="33"/>
        <v>73</v>
      </c>
      <c r="H275" s="4">
        <f t="shared" si="33"/>
        <v>80</v>
      </c>
      <c r="I275" s="4">
        <f t="shared" si="33"/>
        <v>24</v>
      </c>
      <c r="J275" s="4">
        <f t="shared" si="33"/>
        <v>47</v>
      </c>
      <c r="K275" s="4">
        <f t="shared" si="33"/>
        <v>37</v>
      </c>
      <c r="L275" s="4">
        <f t="shared" si="33"/>
        <v>65</v>
      </c>
      <c r="M275" s="4">
        <f t="shared" si="33"/>
        <v>53</v>
      </c>
      <c r="N275" s="4">
        <f t="shared" si="33"/>
        <v>46</v>
      </c>
      <c r="O275" s="4">
        <f t="shared" si="33"/>
        <v>39</v>
      </c>
      <c r="P275" s="4">
        <f t="shared" si="33"/>
        <v>45</v>
      </c>
      <c r="Q275" s="4">
        <f t="shared" si="33"/>
        <v>65</v>
      </c>
      <c r="R275" s="4">
        <f t="shared" si="33"/>
        <v>46</v>
      </c>
      <c r="S275" s="4">
        <f t="shared" si="33"/>
        <v>40</v>
      </c>
      <c r="T275" s="4">
        <f t="shared" si="33"/>
        <v>38</v>
      </c>
      <c r="U275" s="4">
        <f t="shared" si="33"/>
        <v>61</v>
      </c>
      <c r="V275" s="4">
        <f t="shared" si="33"/>
        <v>50</v>
      </c>
      <c r="W275" s="4">
        <f t="shared" si="33"/>
        <v>94</v>
      </c>
      <c r="X275" s="4">
        <f t="shared" si="33"/>
        <v>59</v>
      </c>
      <c r="Y275" s="4">
        <f t="shared" si="33"/>
        <v>45</v>
      </c>
      <c r="Z275" s="4">
        <f t="shared" si="33"/>
        <v>44</v>
      </c>
      <c r="AA275" s="4">
        <f t="shared" si="33"/>
        <v>76</v>
      </c>
      <c r="AB275" s="4">
        <f t="shared" si="33"/>
        <v>46</v>
      </c>
      <c r="AC275" s="4">
        <f t="shared" si="33"/>
        <v>54</v>
      </c>
      <c r="AD275" s="4">
        <f t="shared" si="33"/>
        <v>37</v>
      </c>
      <c r="AE275" s="4">
        <f t="shared" si="33"/>
        <v>55</v>
      </c>
      <c r="AF275" s="4">
        <f t="shared" si="33"/>
        <v>62</v>
      </c>
      <c r="AG275" s="4">
        <f t="shared" si="33"/>
        <v>44</v>
      </c>
      <c r="AH275" s="4">
        <f t="shared" si="33"/>
        <v>58</v>
      </c>
      <c r="AI275" s="4">
        <f t="shared" si="33"/>
        <v>53</v>
      </c>
    </row>
    <row r="276">
      <c r="A276" s="9"/>
      <c r="B276" s="4">
        <f t="shared" ref="B276:AI276" si="34">Minus(B267,B264)</f>
        <v>178</v>
      </c>
      <c r="C276" s="4">
        <f t="shared" si="34"/>
        <v>367</v>
      </c>
      <c r="D276" s="4">
        <f t="shared" si="34"/>
        <v>304</v>
      </c>
      <c r="E276" s="4">
        <f t="shared" si="34"/>
        <v>213</v>
      </c>
      <c r="F276" s="4">
        <f t="shared" si="34"/>
        <v>188</v>
      </c>
      <c r="G276" s="4">
        <f t="shared" si="34"/>
        <v>317</v>
      </c>
      <c r="H276" s="4">
        <f t="shared" si="34"/>
        <v>297</v>
      </c>
      <c r="I276" s="4">
        <f t="shared" si="34"/>
        <v>239</v>
      </c>
      <c r="J276" s="4">
        <f t="shared" si="34"/>
        <v>344</v>
      </c>
      <c r="K276" s="4">
        <f t="shared" si="34"/>
        <v>317</v>
      </c>
      <c r="L276" s="4">
        <f t="shared" si="34"/>
        <v>314</v>
      </c>
      <c r="M276" s="4">
        <f t="shared" si="34"/>
        <v>439</v>
      </c>
      <c r="N276" s="4">
        <f t="shared" si="34"/>
        <v>386</v>
      </c>
      <c r="O276" s="4">
        <f t="shared" si="34"/>
        <v>378</v>
      </c>
      <c r="P276" s="4">
        <f t="shared" si="34"/>
        <v>348</v>
      </c>
      <c r="Q276" s="4">
        <f t="shared" si="34"/>
        <v>368</v>
      </c>
      <c r="R276" s="4">
        <f t="shared" si="34"/>
        <v>380</v>
      </c>
      <c r="S276" s="4">
        <f t="shared" si="34"/>
        <v>275</v>
      </c>
      <c r="T276" s="4">
        <f t="shared" si="34"/>
        <v>274</v>
      </c>
      <c r="U276" s="4">
        <f t="shared" si="34"/>
        <v>356</v>
      </c>
      <c r="V276" s="4">
        <f t="shared" si="34"/>
        <v>375</v>
      </c>
      <c r="W276" s="4">
        <f t="shared" si="34"/>
        <v>340</v>
      </c>
      <c r="X276" s="4">
        <f t="shared" si="34"/>
        <v>340</v>
      </c>
      <c r="Y276" s="4">
        <f t="shared" si="34"/>
        <v>380</v>
      </c>
      <c r="Z276" s="4">
        <f t="shared" si="34"/>
        <v>256</v>
      </c>
      <c r="AA276" s="4">
        <f t="shared" si="34"/>
        <v>325</v>
      </c>
      <c r="AB276" s="4">
        <f t="shared" si="34"/>
        <v>324</v>
      </c>
      <c r="AC276" s="4">
        <f t="shared" si="34"/>
        <v>283</v>
      </c>
      <c r="AD276" s="4">
        <f t="shared" si="34"/>
        <v>355</v>
      </c>
      <c r="AE276" s="4">
        <f t="shared" si="34"/>
        <v>371</v>
      </c>
      <c r="AF276" s="4">
        <f t="shared" si="34"/>
        <v>397</v>
      </c>
      <c r="AG276" s="4">
        <f t="shared" si="34"/>
        <v>332</v>
      </c>
      <c r="AH276" s="4">
        <f t="shared" si="34"/>
        <v>389</v>
      </c>
      <c r="AI276" s="4">
        <f t="shared" si="34"/>
        <v>338</v>
      </c>
    </row>
    <row r="277">
      <c r="A277" s="9"/>
      <c r="B277" s="4">
        <f t="shared" ref="B277:AI277" si="35">Minus(B271,B270)</f>
        <v>19</v>
      </c>
      <c r="C277" s="4">
        <f t="shared" si="35"/>
        <v>92</v>
      </c>
      <c r="D277" s="4">
        <f t="shared" si="35"/>
        <v>58</v>
      </c>
      <c r="E277" s="4">
        <f t="shared" si="35"/>
        <v>22</v>
      </c>
      <c r="F277" s="4">
        <f t="shared" si="35"/>
        <v>18</v>
      </c>
      <c r="G277" s="4">
        <f t="shared" si="35"/>
        <v>43</v>
      </c>
      <c r="H277" s="4">
        <f t="shared" si="35"/>
        <v>53</v>
      </c>
      <c r="I277" s="4">
        <f t="shared" si="35"/>
        <v>36</v>
      </c>
      <c r="J277" s="4">
        <f t="shared" si="35"/>
        <v>68</v>
      </c>
      <c r="K277" s="4">
        <f t="shared" si="35"/>
        <v>7</v>
      </c>
      <c r="L277" s="4">
        <f t="shared" si="35"/>
        <v>23</v>
      </c>
      <c r="M277" s="4">
        <f t="shared" si="35"/>
        <v>66</v>
      </c>
      <c r="N277" s="4">
        <f t="shared" si="35"/>
        <v>76</v>
      </c>
      <c r="O277" s="4">
        <f t="shared" si="35"/>
        <v>32</v>
      </c>
      <c r="P277" s="4">
        <f t="shared" si="35"/>
        <v>25</v>
      </c>
      <c r="Q277" s="4">
        <f t="shared" si="35"/>
        <v>51</v>
      </c>
      <c r="R277" s="4">
        <f t="shared" si="35"/>
        <v>54</v>
      </c>
      <c r="S277" s="4">
        <f t="shared" si="35"/>
        <v>21</v>
      </c>
      <c r="T277" s="4">
        <f t="shared" si="35"/>
        <v>18</v>
      </c>
      <c r="U277" s="4">
        <f t="shared" si="35"/>
        <v>30</v>
      </c>
      <c r="V277" s="4">
        <f t="shared" si="35"/>
        <v>34</v>
      </c>
      <c r="W277" s="4">
        <f t="shared" si="35"/>
        <v>33</v>
      </c>
      <c r="X277" s="4">
        <f t="shared" si="35"/>
        <v>57</v>
      </c>
      <c r="Y277" s="4">
        <f t="shared" si="35"/>
        <v>8</v>
      </c>
      <c r="Z277" s="4">
        <f t="shared" si="35"/>
        <v>12</v>
      </c>
      <c r="AA277" s="4">
        <f t="shared" si="35"/>
        <v>35</v>
      </c>
      <c r="AB277" s="4">
        <f t="shared" si="35"/>
        <v>35</v>
      </c>
      <c r="AC277" s="4">
        <f t="shared" si="35"/>
        <v>54</v>
      </c>
      <c r="AD277" s="4">
        <f t="shared" si="35"/>
        <v>20</v>
      </c>
      <c r="AE277" s="4">
        <f t="shared" si="35"/>
        <v>52</v>
      </c>
      <c r="AF277" s="4">
        <f t="shared" si="35"/>
        <v>49</v>
      </c>
      <c r="AG277" s="4">
        <f t="shared" si="35"/>
        <v>39</v>
      </c>
      <c r="AH277" s="4">
        <f t="shared" si="35"/>
        <v>67</v>
      </c>
      <c r="AI277" s="4">
        <f t="shared" si="35"/>
        <v>61</v>
      </c>
    </row>
    <row r="278">
      <c r="A278" s="9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</row>
    <row r="279">
      <c r="A279" s="9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</row>
    <row r="280">
      <c r="A280" s="9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</row>
    <row r="281">
      <c r="A281" s="9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</row>
    <row r="282">
      <c r="A282" s="9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</row>
    <row r="283">
      <c r="A283" s="9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</row>
    <row r="284">
      <c r="A284" s="9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</row>
    <row r="285">
      <c r="A285" s="9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</row>
    <row r="286">
      <c r="A286" s="9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</row>
    <row r="287">
      <c r="A287" s="9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</row>
    <row r="288">
      <c r="A288" s="9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</row>
    <row r="289">
      <c r="A289" s="9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</row>
    <row r="290">
      <c r="A290" s="9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</row>
    <row r="291">
      <c r="A291" s="9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</row>
    <row r="292">
      <c r="A292" s="9"/>
      <c r="B292" s="3"/>
      <c r="C292" s="4"/>
      <c r="D292" s="4"/>
      <c r="E292" s="4"/>
      <c r="F292" s="3"/>
      <c r="G292" s="4"/>
      <c r="H292" s="3"/>
      <c r="I292" s="3"/>
      <c r="J292" s="3"/>
      <c r="K292" s="4"/>
      <c r="L292" s="4"/>
      <c r="M292" s="3"/>
      <c r="N292" s="3"/>
      <c r="O292" s="4"/>
      <c r="P292" s="4"/>
      <c r="Q292" s="3"/>
      <c r="R292" s="3"/>
      <c r="S292" s="4"/>
      <c r="T292" s="4"/>
      <c r="U292" s="4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4"/>
      <c r="AI292" s="4"/>
    </row>
    <row r="293">
      <c r="A293" s="9"/>
      <c r="B293" s="3"/>
      <c r="C293" s="4"/>
      <c r="D293" s="4"/>
      <c r="E293" s="4"/>
      <c r="F293" s="3"/>
      <c r="G293" s="4"/>
      <c r="H293" s="3"/>
      <c r="I293" s="3"/>
      <c r="J293" s="3"/>
      <c r="K293" s="4"/>
      <c r="L293" s="4"/>
      <c r="M293" s="3"/>
      <c r="N293" s="3"/>
      <c r="O293" s="4"/>
      <c r="P293" s="4"/>
      <c r="Q293" s="3"/>
      <c r="R293" s="3"/>
      <c r="S293" s="4"/>
      <c r="T293" s="4"/>
      <c r="U293" s="4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4"/>
      <c r="AI293" s="4"/>
    </row>
    <row r="294">
      <c r="A294" s="38">
        <v>154.0</v>
      </c>
      <c r="B294" s="39"/>
      <c r="C294" s="39"/>
      <c r="D294" s="39"/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</row>
    <row r="295">
      <c r="A295" s="2" t="s">
        <v>34</v>
      </c>
      <c r="B295" s="48">
        <v>1.629623021059E12</v>
      </c>
      <c r="C295" s="49">
        <v>1.629534116788E12</v>
      </c>
      <c r="D295" s="49">
        <v>1.629623872232E12</v>
      </c>
      <c r="E295" s="49">
        <v>1.629473735193E12</v>
      </c>
      <c r="F295" s="48">
        <v>1.629729624E12</v>
      </c>
      <c r="G295" s="49">
        <v>1.629646003821E12</v>
      </c>
      <c r="H295" s="48">
        <v>1.629729805449E12</v>
      </c>
      <c r="I295" s="48">
        <v>1.629814355051E12</v>
      </c>
      <c r="J295" s="48">
        <v>1.62978544556E12</v>
      </c>
      <c r="K295" s="49">
        <v>1.629982217633E12</v>
      </c>
      <c r="L295" s="49">
        <v>1.629904368012E12</v>
      </c>
      <c r="M295" s="48">
        <v>1.629988418542E12</v>
      </c>
      <c r="N295" s="48">
        <v>1.629965491533E12</v>
      </c>
      <c r="O295" s="49">
        <v>1.630043552533E12</v>
      </c>
      <c r="P295" s="49">
        <v>1.629957811084E12</v>
      </c>
      <c r="Q295" s="48">
        <v>1.63015591154E12</v>
      </c>
      <c r="R295" s="48">
        <v>1.630074173522E12</v>
      </c>
      <c r="S295" s="49">
        <v>1.63015402032E12</v>
      </c>
      <c r="T295" s="49">
        <v>1.630068016654E12</v>
      </c>
      <c r="U295" s="49">
        <v>1.630133137711E12</v>
      </c>
      <c r="V295" s="48">
        <v>1.630330107905E12</v>
      </c>
      <c r="W295" s="48">
        <v>1.63065703704E12</v>
      </c>
      <c r="X295" s="48">
        <v>1.63050173737E12</v>
      </c>
      <c r="Y295" s="48">
        <v>1.630505393143E12</v>
      </c>
      <c r="Z295" s="48">
        <v>1.630656308156E12</v>
      </c>
      <c r="AA295" s="48">
        <v>1.630738364901E12</v>
      </c>
      <c r="AB295" s="48">
        <v>1.630766835261E12</v>
      </c>
      <c r="AC295" s="48">
        <v>1.630737113255E12</v>
      </c>
      <c r="AD295" s="48">
        <v>1.631373979351E12</v>
      </c>
      <c r="AE295" s="48">
        <v>1.630830889078E12</v>
      </c>
      <c r="AF295" s="48">
        <v>1.631110755184E12</v>
      </c>
      <c r="AG295" s="48">
        <v>1.631348107323E12</v>
      </c>
      <c r="AH295" s="49">
        <v>1.631345158612E12</v>
      </c>
      <c r="AI295" s="49">
        <v>1.633851712312E12</v>
      </c>
      <c r="AL295" s="50"/>
      <c r="AM295" s="50"/>
      <c r="AN295" s="50"/>
      <c r="AO295" s="50"/>
      <c r="AP295" s="50"/>
      <c r="AQ295" s="50"/>
    </row>
    <row r="296">
      <c r="A296" s="7" t="s">
        <v>35</v>
      </c>
      <c r="B296" s="48">
        <v>1.62962302255E12</v>
      </c>
      <c r="C296" s="49">
        <v>1.629534118675E12</v>
      </c>
      <c r="D296" s="48">
        <v>1.62962387551E12</v>
      </c>
      <c r="E296" s="49">
        <v>1.629473736543E12</v>
      </c>
      <c r="F296" s="41">
        <v>1.629729626223E12</v>
      </c>
      <c r="G296" s="48">
        <v>1.629646006258E12</v>
      </c>
      <c r="H296" s="48">
        <v>1.629729807917E12</v>
      </c>
      <c r="I296" s="48">
        <v>1.629814356757E12</v>
      </c>
      <c r="J296" s="48">
        <v>1.629785448091E12</v>
      </c>
      <c r="K296" s="48">
        <v>1.629982219346E12</v>
      </c>
      <c r="L296" s="48">
        <v>1.629904369633E12</v>
      </c>
      <c r="M296" s="48">
        <v>1.629988422503E12</v>
      </c>
      <c r="N296" s="48">
        <v>1.629965494238E12</v>
      </c>
      <c r="O296" s="49">
        <v>1.63004355548E12</v>
      </c>
      <c r="P296" s="48">
        <v>1.629957812738E12</v>
      </c>
      <c r="Q296" s="48">
        <v>1.630155913795E12</v>
      </c>
      <c r="R296" s="48">
        <v>1.630074176019E12</v>
      </c>
      <c r="S296" s="48">
        <v>1.630154022253E12</v>
      </c>
      <c r="T296" s="48">
        <v>1.630068018849E12</v>
      </c>
      <c r="U296" s="48">
        <v>1.630133142943E12</v>
      </c>
      <c r="V296" s="48">
        <v>1.630330109598E12</v>
      </c>
      <c r="W296" s="48">
        <v>1.630657041528E12</v>
      </c>
      <c r="X296" s="48">
        <v>1.63050173912E12</v>
      </c>
      <c r="Y296" s="48">
        <v>1.630505394663E12</v>
      </c>
      <c r="Z296" s="48">
        <v>1.630656310616E12</v>
      </c>
      <c r="AA296" s="48">
        <v>1.630738366597E12</v>
      </c>
      <c r="AB296" s="48">
        <v>1.630766837485E12</v>
      </c>
      <c r="AC296" s="48">
        <v>1.630737115349E12</v>
      </c>
      <c r="AD296" s="48">
        <v>1.631373981355E12</v>
      </c>
      <c r="AE296" s="48">
        <v>1.630830890498E12</v>
      </c>
      <c r="AF296" s="48">
        <v>1.631110757041E12</v>
      </c>
      <c r="AG296" s="48">
        <v>1.631348108617E12</v>
      </c>
      <c r="AH296" s="49">
        <v>1.631345160933E12</v>
      </c>
      <c r="AI296" s="49">
        <v>1.633851713829E12</v>
      </c>
      <c r="AL296" s="50"/>
      <c r="AM296" s="50"/>
      <c r="AN296" s="50"/>
      <c r="AO296" s="50"/>
      <c r="AP296" s="50"/>
      <c r="AQ296" s="50"/>
    </row>
    <row r="297">
      <c r="A297" s="7" t="s">
        <v>36</v>
      </c>
      <c r="B297" s="48">
        <v>1.629623030837E12</v>
      </c>
      <c r="C297" s="49">
        <v>1.629534125373E12</v>
      </c>
      <c r="D297" s="48">
        <v>1.629623881088E12</v>
      </c>
      <c r="E297" s="49">
        <v>1.629473741396E12</v>
      </c>
      <c r="F297" s="48">
        <v>1.629729631214E12</v>
      </c>
      <c r="G297" s="48">
        <v>1.629646016827E12</v>
      </c>
      <c r="H297" s="48">
        <v>1.629729811434E12</v>
      </c>
      <c r="I297" s="48">
        <v>1.629814366831E12</v>
      </c>
      <c r="J297" s="48">
        <v>1.629785459181E12</v>
      </c>
      <c r="K297" s="48">
        <v>1.629982225011E12</v>
      </c>
      <c r="L297" s="48">
        <v>1.629904378083E12</v>
      </c>
      <c r="M297" s="48">
        <v>1.629988427805E12</v>
      </c>
      <c r="N297" s="48">
        <v>1.629965499575E12</v>
      </c>
      <c r="O297" s="49">
        <v>1.630043559548E12</v>
      </c>
      <c r="P297" s="48">
        <v>1.629957821132E12</v>
      </c>
      <c r="Q297" s="48">
        <v>1.630155917067E12</v>
      </c>
      <c r="R297" s="48">
        <v>1.630074179771E12</v>
      </c>
      <c r="S297" s="48">
        <v>1.630154025948E12</v>
      </c>
      <c r="T297" s="48">
        <v>1.630068022639E12</v>
      </c>
      <c r="U297" s="48">
        <v>1.630133146279E12</v>
      </c>
      <c r="V297" s="48">
        <v>1.63033011265E12</v>
      </c>
      <c r="W297" s="48">
        <v>1.630657047758E12</v>
      </c>
      <c r="X297" s="48">
        <v>1.630501742732E12</v>
      </c>
      <c r="Y297" s="48">
        <v>1.630505398524E12</v>
      </c>
      <c r="Z297" s="48">
        <v>1.630656313563E12</v>
      </c>
      <c r="AA297" s="48">
        <v>1.630738370013E12</v>
      </c>
      <c r="AB297" s="48">
        <v>1.630766842791E12</v>
      </c>
      <c r="AC297" s="48">
        <v>1.63073711945E12</v>
      </c>
      <c r="AD297" s="48">
        <v>1.631373985347E12</v>
      </c>
      <c r="AE297" s="48">
        <v>1.630830895215E12</v>
      </c>
      <c r="AF297" s="48">
        <v>1.631110761502E12</v>
      </c>
      <c r="AG297" s="48">
        <v>1.63134811227E12</v>
      </c>
      <c r="AH297" s="49">
        <v>1.63134516591E12</v>
      </c>
      <c r="AI297" s="49">
        <v>1.633851718383E12</v>
      </c>
      <c r="AL297" s="50"/>
      <c r="AM297" s="50"/>
      <c r="AN297" s="50"/>
      <c r="AO297" s="50"/>
      <c r="AP297" s="50"/>
      <c r="AQ297" s="50"/>
    </row>
    <row r="298">
      <c r="A298" s="9" t="s">
        <v>37</v>
      </c>
      <c r="B298" s="48">
        <v>1.629623035687E12</v>
      </c>
      <c r="C298" s="49">
        <v>1.629534133616E12</v>
      </c>
      <c r="D298" s="49">
        <v>1.629623881978E12</v>
      </c>
      <c r="E298" s="49">
        <v>1.629473747363E12</v>
      </c>
      <c r="F298" s="48">
        <v>1.629729636851E12</v>
      </c>
      <c r="G298" s="49">
        <v>1.629646017656E12</v>
      </c>
      <c r="H298" s="48">
        <v>1.629729817494E12</v>
      </c>
      <c r="I298" s="48">
        <v>1.629814373041E12</v>
      </c>
      <c r="J298" s="48">
        <v>1.629785465164E12</v>
      </c>
      <c r="K298" s="49">
        <v>1.629982232137E12</v>
      </c>
      <c r="L298" s="49">
        <v>1.629904384246E12</v>
      </c>
      <c r="M298" s="48">
        <v>1.629988434864E12</v>
      </c>
      <c r="N298" s="48">
        <v>1.629965503943E12</v>
      </c>
      <c r="O298" s="49">
        <v>1.630043567327E12</v>
      </c>
      <c r="P298" s="49">
        <v>1.62995782774E12</v>
      </c>
      <c r="Q298" s="48">
        <v>1.630155923278E12</v>
      </c>
      <c r="R298" s="48">
        <v>1.630074184762E12</v>
      </c>
      <c r="S298" s="49">
        <v>1.630154030678E12</v>
      </c>
      <c r="T298" s="49">
        <v>1.630068030583E12</v>
      </c>
      <c r="U298" s="49">
        <v>1.630133150684E12</v>
      </c>
      <c r="V298" s="48">
        <v>1.630330118545E12</v>
      </c>
      <c r="W298" s="48">
        <v>1.630657053291E12</v>
      </c>
      <c r="X298" s="48">
        <v>1.630501749045E12</v>
      </c>
      <c r="Y298" s="48">
        <v>1.630505403688E12</v>
      </c>
      <c r="Z298" s="48">
        <v>1.630656320886E12</v>
      </c>
      <c r="AA298" s="48">
        <v>1.630738377529E12</v>
      </c>
      <c r="AB298" s="48">
        <v>1.630766844227E12</v>
      </c>
      <c r="AC298" s="48">
        <v>1.630737126884E12</v>
      </c>
      <c r="AD298" s="48">
        <v>1.631373992852E12</v>
      </c>
      <c r="AE298" s="48">
        <v>1.630830906325E12</v>
      </c>
      <c r="AF298" s="48">
        <v>1.631110768281E12</v>
      </c>
      <c r="AG298" s="48">
        <v>1.631348119413E12</v>
      </c>
      <c r="AH298" s="49">
        <v>1.631345173439E12</v>
      </c>
      <c r="AI298" s="49">
        <v>1.633851726755E12</v>
      </c>
      <c r="AL298" s="50"/>
      <c r="AM298" s="50"/>
      <c r="AN298" s="50"/>
      <c r="AO298" s="50"/>
      <c r="AP298" s="50"/>
      <c r="AQ298" s="50"/>
    </row>
    <row r="299">
      <c r="A299" s="10" t="s">
        <v>38</v>
      </c>
      <c r="B299" s="48">
        <v>1.629623038379E12</v>
      </c>
      <c r="C299" s="49">
        <v>1.629534136153E12</v>
      </c>
      <c r="D299" s="49">
        <v>1.629623898345E12</v>
      </c>
      <c r="E299" s="49">
        <v>1.629473751288E12</v>
      </c>
      <c r="F299" s="48">
        <v>1.629729639481E12</v>
      </c>
      <c r="G299" s="49">
        <v>1.62964602813E12</v>
      </c>
      <c r="H299" s="48">
        <v>1.629729819624E12</v>
      </c>
      <c r="I299" s="48">
        <v>1.629814376354E12</v>
      </c>
      <c r="J299" s="48">
        <v>1.629785467565E12</v>
      </c>
      <c r="K299" s="49">
        <v>1.629982235222E12</v>
      </c>
      <c r="L299" s="49">
        <v>1.62990438724E12</v>
      </c>
      <c r="M299" s="48">
        <v>1.629988437738E12</v>
      </c>
      <c r="N299" s="48">
        <v>1.629965508874E12</v>
      </c>
      <c r="O299" s="49">
        <v>1.630043570194E12</v>
      </c>
      <c r="P299" s="49">
        <v>1.629957830894E12</v>
      </c>
      <c r="Q299" s="48">
        <v>1.630155925698E12</v>
      </c>
      <c r="R299" s="48">
        <v>1.63007419167E12</v>
      </c>
      <c r="S299" s="49">
        <v>1.630154034259E12</v>
      </c>
      <c r="T299" s="49">
        <v>1.630068034158E12</v>
      </c>
      <c r="U299" s="49">
        <v>1.630133155889E12</v>
      </c>
      <c r="V299" s="48">
        <v>1.630330121373E12</v>
      </c>
      <c r="W299" s="48">
        <v>1.630657056001E12</v>
      </c>
      <c r="X299" s="48">
        <v>1.630501751453E12</v>
      </c>
      <c r="Y299" s="48">
        <v>1.630505408332E12</v>
      </c>
      <c r="Z299" s="48">
        <v>1.630656322995E12</v>
      </c>
      <c r="AA299" s="48">
        <v>1.630738380303E12</v>
      </c>
      <c r="AB299" s="48">
        <v>1.630766856221E12</v>
      </c>
      <c r="AC299" s="48">
        <v>1.6307371299E12</v>
      </c>
      <c r="AD299" s="48">
        <v>1.63137399575E12</v>
      </c>
      <c r="AE299" s="48">
        <v>1.630830910004E12</v>
      </c>
      <c r="AF299" s="48">
        <v>1.631110771628E12</v>
      </c>
      <c r="AG299" s="48">
        <v>1.631348122305E12</v>
      </c>
      <c r="AH299" s="49">
        <v>1.631345176498E12</v>
      </c>
      <c r="AI299" s="49">
        <v>1.633851730081E12</v>
      </c>
      <c r="AL299" s="50"/>
      <c r="AM299" s="50"/>
      <c r="AN299" s="50"/>
      <c r="AO299" s="50"/>
      <c r="AP299" s="50"/>
      <c r="AQ299" s="50"/>
    </row>
    <row r="300">
      <c r="A300" s="9" t="s">
        <v>39</v>
      </c>
      <c r="B300" s="48">
        <v>1.629623038412E12</v>
      </c>
      <c r="C300" s="49">
        <v>1.629534136206E12</v>
      </c>
      <c r="D300" s="49">
        <v>1.629623898397E12</v>
      </c>
      <c r="E300" s="49">
        <v>1.62947375132E12</v>
      </c>
      <c r="F300" s="48">
        <v>1.629729639518E12</v>
      </c>
      <c r="G300" s="49">
        <v>1.629646028176E12</v>
      </c>
      <c r="H300" s="48">
        <v>1.62972981968E12</v>
      </c>
      <c r="I300" s="48">
        <v>1.62981437639E12</v>
      </c>
      <c r="J300" s="48">
        <v>1.629785467614E12</v>
      </c>
      <c r="K300" s="49">
        <v>1.629982235266E12</v>
      </c>
      <c r="L300" s="49">
        <v>1.629904387258E12</v>
      </c>
      <c r="M300" s="48">
        <v>1.629988437779E12</v>
      </c>
      <c r="N300" s="48">
        <v>1.629965508931E12</v>
      </c>
      <c r="O300" s="49">
        <v>1.630043570218E12</v>
      </c>
      <c r="P300" s="49">
        <v>1.629957830934E12</v>
      </c>
      <c r="Q300" s="48">
        <v>1.630155925749E12</v>
      </c>
      <c r="R300" s="48">
        <v>1.630074191716E12</v>
      </c>
      <c r="S300" s="49">
        <v>1.630154034321E12</v>
      </c>
      <c r="T300" s="49">
        <v>1.630068034185E12</v>
      </c>
      <c r="U300" s="49">
        <v>1.630133155937E12</v>
      </c>
      <c r="V300" s="48">
        <v>1.630330121405E12</v>
      </c>
      <c r="W300" s="48">
        <v>1.63065705605E12</v>
      </c>
      <c r="X300" s="48">
        <v>1.630501751471E12</v>
      </c>
      <c r="Y300" s="48">
        <v>1.630505408357E12</v>
      </c>
      <c r="Z300" s="48">
        <v>1.630656323033E12</v>
      </c>
      <c r="AA300" s="48">
        <v>1.630738380372E12</v>
      </c>
      <c r="AB300" s="48">
        <v>1.630766856249E12</v>
      </c>
      <c r="AC300" s="48">
        <v>1.630737129932E12</v>
      </c>
      <c r="AD300" s="48">
        <v>1.631373995801E12</v>
      </c>
      <c r="AE300" s="48">
        <v>1.630830910046E12</v>
      </c>
      <c r="AF300" s="48">
        <v>1.631110771662E12</v>
      </c>
      <c r="AG300" s="48">
        <v>1.631348122326E12</v>
      </c>
      <c r="AH300" s="49">
        <v>1.631345176544E12</v>
      </c>
      <c r="AI300" s="49">
        <v>1.633851730114E12</v>
      </c>
      <c r="AL300" s="50"/>
      <c r="AM300" s="50"/>
      <c r="AN300" s="50"/>
      <c r="AO300" s="50"/>
      <c r="AP300" s="50"/>
      <c r="AQ300" s="50"/>
    </row>
    <row r="301">
      <c r="A301" s="10" t="s">
        <v>40</v>
      </c>
      <c r="B301" s="48">
        <v>1.629623042845E12</v>
      </c>
      <c r="C301" s="49">
        <v>1.629534140121E12</v>
      </c>
      <c r="D301" s="49">
        <v>1.629623901533E12</v>
      </c>
      <c r="E301" s="49">
        <v>1.62947375485E12</v>
      </c>
      <c r="F301" s="48">
        <v>1.629729646122E12</v>
      </c>
      <c r="G301" s="49">
        <v>1.629646031977E12</v>
      </c>
      <c r="H301" s="48">
        <v>1.629729823839E12</v>
      </c>
      <c r="I301" s="48">
        <v>1.629814379931E12</v>
      </c>
      <c r="J301" s="48">
        <v>1.629785470528E12</v>
      </c>
      <c r="K301" s="49">
        <v>1.62998224129E12</v>
      </c>
      <c r="L301" s="49">
        <v>1.629904392187E12</v>
      </c>
      <c r="M301" s="48">
        <v>1.629988440933E12</v>
      </c>
      <c r="N301" s="48">
        <v>1.62996551183E12</v>
      </c>
      <c r="O301" s="49">
        <v>1.630043573148E12</v>
      </c>
      <c r="P301" s="49">
        <v>1.629957836636E12</v>
      </c>
      <c r="Q301" s="48">
        <v>1.630155929202E12</v>
      </c>
      <c r="R301" s="48">
        <v>1.630074196269E12</v>
      </c>
      <c r="S301" s="49">
        <v>1.630154039747E12</v>
      </c>
      <c r="T301" s="49">
        <v>1.630068040677E12</v>
      </c>
      <c r="U301" s="49">
        <v>1.63013315951E12</v>
      </c>
      <c r="V301" s="48">
        <v>1.630330126033E12</v>
      </c>
      <c r="W301" s="48">
        <v>1.630657059001E12</v>
      </c>
      <c r="X301" s="49">
        <v>1.630501754945E12</v>
      </c>
      <c r="Y301" s="48">
        <v>1.630505416436E12</v>
      </c>
      <c r="Z301" s="48">
        <v>1.630656325957E12</v>
      </c>
      <c r="AA301" s="48">
        <v>1.630738384009E12</v>
      </c>
      <c r="AB301" s="48">
        <v>1.630766863326E12</v>
      </c>
      <c r="AC301" s="48">
        <v>1.630737134445E12</v>
      </c>
      <c r="AD301" s="49">
        <v>1.6313740021E12</v>
      </c>
      <c r="AE301" s="48">
        <v>1.630830914337E12</v>
      </c>
      <c r="AF301" s="48">
        <v>1.631110776995E12</v>
      </c>
      <c r="AG301" s="48">
        <v>1.631348127017E12</v>
      </c>
      <c r="AH301" s="49">
        <v>1.631345179991E12</v>
      </c>
      <c r="AI301" s="49">
        <v>1.633851734155E12</v>
      </c>
      <c r="AL301" s="50"/>
      <c r="AM301" s="50"/>
      <c r="AN301" s="50"/>
      <c r="AO301" s="50"/>
      <c r="AP301" s="50"/>
      <c r="AQ301" s="50"/>
    </row>
    <row r="302">
      <c r="A302" s="9" t="s">
        <v>41</v>
      </c>
      <c r="B302" s="48">
        <v>1.629623042869E12</v>
      </c>
      <c r="C302" s="49">
        <v>1.629534140142E12</v>
      </c>
      <c r="D302" s="49">
        <v>1.629623901561E12</v>
      </c>
      <c r="E302" s="49">
        <v>1.629473754869E12</v>
      </c>
      <c r="F302" s="48">
        <v>1.629729646131E12</v>
      </c>
      <c r="G302" s="49">
        <v>1.629646032003E12</v>
      </c>
      <c r="H302" s="48">
        <v>1.629729823863E12</v>
      </c>
      <c r="I302" s="48">
        <v>1.62981437994E12</v>
      </c>
      <c r="J302" s="48">
        <v>1.629785470573E12</v>
      </c>
      <c r="K302" s="49">
        <v>1.629982241303E12</v>
      </c>
      <c r="L302" s="49">
        <v>1.629904392206E12</v>
      </c>
      <c r="M302" s="48">
        <v>1.629988440964E12</v>
      </c>
      <c r="N302" s="48">
        <v>1.62996551187E12</v>
      </c>
      <c r="O302" s="49">
        <v>1.630043573166E12</v>
      </c>
      <c r="P302" s="49">
        <v>1.629957836655E12</v>
      </c>
      <c r="Q302" s="48">
        <v>1.630155929235E12</v>
      </c>
      <c r="R302" s="48">
        <v>1.630074196297E12</v>
      </c>
      <c r="S302" s="49">
        <v>1.630154039766E12</v>
      </c>
      <c r="T302" s="49">
        <v>1.63006804069E12</v>
      </c>
      <c r="U302" s="49">
        <v>1.63013315953E12</v>
      </c>
      <c r="V302" s="48">
        <v>1.630330126067E12</v>
      </c>
      <c r="W302" s="48">
        <v>1.630657059043E12</v>
      </c>
      <c r="X302" s="49">
        <v>1.630501754983E12</v>
      </c>
      <c r="Y302" s="48">
        <v>1.630505416449E12</v>
      </c>
      <c r="Z302" s="48">
        <v>1.630656325967E12</v>
      </c>
      <c r="AA302" s="48">
        <v>1.630738384046E12</v>
      </c>
      <c r="AB302" s="48">
        <v>1.630766863341E12</v>
      </c>
      <c r="AC302" s="48">
        <v>1.630737134453E12</v>
      </c>
      <c r="AD302" s="49">
        <v>1.631374002122E12</v>
      </c>
      <c r="AE302" s="48">
        <v>1.630830914373E12</v>
      </c>
      <c r="AF302" s="48">
        <v>1.631110777034E12</v>
      </c>
      <c r="AG302" s="48">
        <v>1.631348127043E12</v>
      </c>
      <c r="AH302" s="49">
        <v>1.631345180029E12</v>
      </c>
      <c r="AI302" s="49">
        <v>1.633851734191E12</v>
      </c>
      <c r="AL302" s="50"/>
      <c r="AM302" s="50"/>
      <c r="AN302" s="50"/>
      <c r="AO302" s="50"/>
      <c r="AP302" s="50"/>
      <c r="AQ302" s="50"/>
    </row>
    <row r="303">
      <c r="A303" s="10" t="s">
        <v>42</v>
      </c>
      <c r="B303" s="48">
        <v>1.629623043873E12</v>
      </c>
      <c r="C303" s="49">
        <v>1.629534141252E12</v>
      </c>
      <c r="D303" s="49">
        <v>1.629623902998E12</v>
      </c>
      <c r="E303" s="49">
        <v>1.629473756021E12</v>
      </c>
      <c r="F303" s="48">
        <v>1.629729647705E12</v>
      </c>
      <c r="G303" s="49">
        <v>1.629646034303E12</v>
      </c>
      <c r="H303" s="48">
        <v>1.629729824522E12</v>
      </c>
      <c r="I303" s="48">
        <v>1.629814381924E12</v>
      </c>
      <c r="J303" s="48">
        <v>1.629785472496E12</v>
      </c>
      <c r="K303" s="49">
        <v>1.629982242973E12</v>
      </c>
      <c r="L303" s="49">
        <v>1.629904395048E12</v>
      </c>
      <c r="M303" s="48">
        <v>1.629988442034E12</v>
      </c>
      <c r="N303" s="48">
        <v>1.629965514566E12</v>
      </c>
      <c r="O303" s="49">
        <v>1.630043575389E12</v>
      </c>
      <c r="P303" s="49">
        <v>1.629957838718E12</v>
      </c>
      <c r="Q303" s="48">
        <v>1.630155930845E12</v>
      </c>
      <c r="R303" s="48">
        <v>1.630074198588E12</v>
      </c>
      <c r="S303" s="49">
        <v>1.630154041723E12</v>
      </c>
      <c r="T303" s="49">
        <v>1.630068042808E12</v>
      </c>
      <c r="U303" s="49">
        <v>1.630133161588E12</v>
      </c>
      <c r="V303" s="48">
        <v>1.630330127104E12</v>
      </c>
      <c r="W303" s="48">
        <v>1.630657060662E12</v>
      </c>
      <c r="X303" s="49">
        <v>1.630501755859E12</v>
      </c>
      <c r="Y303" s="48">
        <v>1.630505418098E12</v>
      </c>
      <c r="Z303" s="48">
        <v>1.630656327138E12</v>
      </c>
      <c r="AA303" s="48">
        <v>1.630738384931E12</v>
      </c>
      <c r="AB303" s="48">
        <v>1.630766865246E12</v>
      </c>
      <c r="AC303" s="48">
        <v>1.630737135349E12</v>
      </c>
      <c r="AD303" s="49">
        <v>1.631374004796E12</v>
      </c>
      <c r="AE303" s="48">
        <v>1.630830916077E12</v>
      </c>
      <c r="AF303" s="48">
        <v>1.631110778914E12</v>
      </c>
      <c r="AG303" s="48">
        <v>1.631348128293E12</v>
      </c>
      <c r="AH303" s="49">
        <v>1.631345182414E12</v>
      </c>
      <c r="AI303" s="49">
        <v>1.633851736666E12</v>
      </c>
      <c r="AL303" s="50"/>
      <c r="AM303" s="50"/>
      <c r="AN303" s="50"/>
      <c r="AO303" s="50"/>
      <c r="AP303" s="50"/>
      <c r="AQ303" s="50"/>
    </row>
    <row r="304">
      <c r="A304" s="9" t="s">
        <v>43</v>
      </c>
      <c r="B304" s="48">
        <v>1.629623043929E12</v>
      </c>
      <c r="C304" s="49">
        <v>1.629534141278E12</v>
      </c>
      <c r="D304" s="49">
        <v>1.629623903049E12</v>
      </c>
      <c r="E304" s="49">
        <v>1.629473756058E12</v>
      </c>
      <c r="F304" s="48">
        <v>1.629729647744E12</v>
      </c>
      <c r="G304" s="49">
        <v>1.62964603435E12</v>
      </c>
      <c r="H304" s="48">
        <v>1.629729824579E12</v>
      </c>
      <c r="I304" s="48">
        <v>1.629814381941E12</v>
      </c>
      <c r="J304" s="48">
        <v>1.629785472545E12</v>
      </c>
      <c r="K304" s="49">
        <v>1.629982243022E12</v>
      </c>
      <c r="L304" s="49">
        <v>1.629904395085E12</v>
      </c>
      <c r="M304" s="48">
        <v>1.629988442079E12</v>
      </c>
      <c r="N304" s="48">
        <v>1.629965514628E12</v>
      </c>
      <c r="O304" s="49">
        <v>1.630043575418E12</v>
      </c>
      <c r="P304" s="49">
        <v>1.629957838767E12</v>
      </c>
      <c r="Q304" s="48">
        <v>1.630155930901E12</v>
      </c>
      <c r="R304" s="48">
        <v>1.630074198642E12</v>
      </c>
      <c r="S304" s="49">
        <v>1.63015404176E12</v>
      </c>
      <c r="T304" s="49">
        <v>1.630068042862E12</v>
      </c>
      <c r="U304" s="49">
        <v>1.630133161662E12</v>
      </c>
      <c r="V304" s="48">
        <v>1.630330127153E12</v>
      </c>
      <c r="W304" s="48">
        <v>1.630657060727E12</v>
      </c>
      <c r="X304" s="49">
        <v>1.630501755907E12</v>
      </c>
      <c r="Y304" s="48">
        <v>1.630505418142E12</v>
      </c>
      <c r="Z304" s="48">
        <v>1.630656327167E12</v>
      </c>
      <c r="AA304" s="48">
        <v>1.63073838502E12</v>
      </c>
      <c r="AB304" s="48">
        <v>1.63076686528E12</v>
      </c>
      <c r="AC304" s="48">
        <v>1.630737135386E12</v>
      </c>
      <c r="AD304" s="49">
        <v>1.631374004855E12</v>
      </c>
      <c r="AE304" s="48">
        <v>1.630830916138E12</v>
      </c>
      <c r="AF304" s="48">
        <v>1.631110778957E12</v>
      </c>
      <c r="AG304" s="48">
        <v>1.63134812833E12</v>
      </c>
      <c r="AH304" s="49">
        <v>1.631345182475E12</v>
      </c>
      <c r="AI304" s="49">
        <v>1.63385173672E12</v>
      </c>
      <c r="AL304" s="50"/>
      <c r="AM304" s="50"/>
      <c r="AN304" s="50"/>
      <c r="AO304" s="50"/>
      <c r="AP304" s="50"/>
      <c r="AQ304" s="50"/>
    </row>
    <row r="305">
      <c r="A305" s="15" t="s">
        <v>44</v>
      </c>
      <c r="B305" s="48">
        <v>1.629623044011E12</v>
      </c>
      <c r="C305" s="49">
        <v>1.629534141342E12</v>
      </c>
      <c r="D305" s="49">
        <v>1.629623903107E12</v>
      </c>
      <c r="E305" s="49">
        <v>1.629473756116E12</v>
      </c>
      <c r="F305" s="48">
        <v>1.629729647807E12</v>
      </c>
      <c r="G305" s="49">
        <v>1.62964603439E12</v>
      </c>
      <c r="H305" s="48">
        <v>1.629729824626E12</v>
      </c>
      <c r="I305" s="48">
        <v>1.629814382009E12</v>
      </c>
      <c r="J305" s="48">
        <v>1.6297854726E12</v>
      </c>
      <c r="K305" s="49">
        <v>1.62998224309E12</v>
      </c>
      <c r="L305" s="49">
        <v>1.629904395133E12</v>
      </c>
      <c r="M305" s="48">
        <v>1.629988442127E12</v>
      </c>
      <c r="N305" s="48">
        <v>1.629965514684E12</v>
      </c>
      <c r="O305" s="49">
        <v>1.630043575479E12</v>
      </c>
      <c r="P305" s="49">
        <v>1.629957838823E12</v>
      </c>
      <c r="Q305" s="48">
        <v>1.630155930951E12</v>
      </c>
      <c r="R305" s="48">
        <v>1.630074198684E12</v>
      </c>
      <c r="S305" s="49">
        <v>1.630154041823E12</v>
      </c>
      <c r="T305" s="49">
        <v>1.630068042912E12</v>
      </c>
      <c r="U305" s="49">
        <v>1.630133161735E12</v>
      </c>
      <c r="V305" s="48">
        <v>1.630330127204E12</v>
      </c>
      <c r="W305" s="48">
        <v>1.630657060769E12</v>
      </c>
      <c r="X305" s="49">
        <v>1.630501755953E12</v>
      </c>
      <c r="Y305" s="48">
        <v>1.630505418151E12</v>
      </c>
      <c r="Z305" s="48">
        <v>1.630656327183E12</v>
      </c>
      <c r="AA305" s="48">
        <v>1.630738385059E12</v>
      </c>
      <c r="AB305" s="48">
        <v>1.630766865341E12</v>
      </c>
      <c r="AC305" s="48">
        <v>1.630737135438E12</v>
      </c>
      <c r="AD305" s="49">
        <v>1.631374004923E12</v>
      </c>
      <c r="AE305" s="48">
        <v>1.630830916184E12</v>
      </c>
      <c r="AF305" s="48">
        <v>1.631110779006E12</v>
      </c>
      <c r="AG305" s="48">
        <v>1.631348128387E12</v>
      </c>
      <c r="AH305" s="49">
        <v>1.631345182537E12</v>
      </c>
      <c r="AI305" s="49">
        <v>1.633851736763E12</v>
      </c>
      <c r="AL305" s="50"/>
      <c r="AM305" s="50"/>
      <c r="AN305" s="50"/>
      <c r="AO305" s="50"/>
      <c r="AP305" s="50"/>
      <c r="AQ305" s="50"/>
    </row>
    <row r="306">
      <c r="A306" s="10" t="s">
        <v>45</v>
      </c>
      <c r="B306" s="48">
        <v>1.629623044026E12</v>
      </c>
      <c r="C306" s="49">
        <v>1.629534141359E12</v>
      </c>
      <c r="D306" s="49">
        <v>1.629623903121E12</v>
      </c>
      <c r="E306" s="49">
        <v>1.629473756131E12</v>
      </c>
      <c r="F306" s="48">
        <v>1.629729647823E12</v>
      </c>
      <c r="G306" s="49">
        <v>1.629646034413E12</v>
      </c>
      <c r="H306" s="48">
        <v>1.629729824643E12</v>
      </c>
      <c r="I306" s="48">
        <v>1.629814382025E12</v>
      </c>
      <c r="J306" s="48">
        <v>1.629785472632E12</v>
      </c>
      <c r="K306" s="49">
        <v>1.629982243107E12</v>
      </c>
      <c r="L306" s="49">
        <v>1.62990439515E12</v>
      </c>
      <c r="M306" s="48">
        <v>1.629988442148E12</v>
      </c>
      <c r="N306" s="48">
        <v>1.629965514714E12</v>
      </c>
      <c r="O306" s="49">
        <v>1.630043575512E12</v>
      </c>
      <c r="P306" s="49">
        <v>1.629957838839E12</v>
      </c>
      <c r="Q306" s="48">
        <v>1.630155930976E12</v>
      </c>
      <c r="R306" s="48">
        <v>1.630074198705E12</v>
      </c>
      <c r="S306" s="49">
        <v>1.63015404184E12</v>
      </c>
      <c r="T306" s="49">
        <v>1.630068042927E12</v>
      </c>
      <c r="U306" s="49">
        <v>1.630133161748E12</v>
      </c>
      <c r="V306" s="48">
        <v>1.63033012722E12</v>
      </c>
      <c r="W306" s="48">
        <v>1.630657060786E12</v>
      </c>
      <c r="X306" s="49">
        <v>1.630501755966E12</v>
      </c>
      <c r="Y306" s="48">
        <v>1.630505418182E12</v>
      </c>
      <c r="Z306" s="48">
        <v>1.630656327194E12</v>
      </c>
      <c r="AA306" s="48">
        <v>1.630738385071E12</v>
      </c>
      <c r="AB306" s="48">
        <v>1.630766865357E12</v>
      </c>
      <c r="AC306" s="48">
        <v>1.630737135454E12</v>
      </c>
      <c r="AD306" s="49">
        <v>1.631374004939E12</v>
      </c>
      <c r="AE306" s="48">
        <v>1.630830916213E12</v>
      </c>
      <c r="AF306" s="48">
        <v>1.631110779025E12</v>
      </c>
      <c r="AG306" s="48">
        <v>1.631348128404E12</v>
      </c>
      <c r="AH306" s="49">
        <v>1.63134518256E12</v>
      </c>
      <c r="AI306" s="49">
        <v>1.633851736791E12</v>
      </c>
      <c r="AL306" s="50"/>
      <c r="AM306" s="50"/>
      <c r="AN306" s="50"/>
      <c r="AO306" s="50"/>
      <c r="AP306" s="50"/>
      <c r="AQ306" s="50"/>
    </row>
    <row r="307">
      <c r="A307" s="10" t="s">
        <v>46</v>
      </c>
      <c r="B307" s="48">
        <v>1.629623044042E12</v>
      </c>
      <c r="C307" s="49">
        <v>1.629534141398E12</v>
      </c>
      <c r="D307" s="49">
        <v>1.629623903151E12</v>
      </c>
      <c r="E307" s="49">
        <v>1.629473756143E12</v>
      </c>
      <c r="F307" s="48">
        <v>1.629729647836E12</v>
      </c>
      <c r="G307" s="49">
        <v>1.629646034445E12</v>
      </c>
      <c r="H307" s="48">
        <v>1.629729824677E12</v>
      </c>
      <c r="I307" s="48">
        <v>1.629814382046E12</v>
      </c>
      <c r="J307" s="48">
        <v>1.629785472671E12</v>
      </c>
      <c r="K307" s="49">
        <v>1.629982243126E12</v>
      </c>
      <c r="L307" s="49">
        <v>1.62990439517E12</v>
      </c>
      <c r="M307" s="48">
        <v>1.62998844219E12</v>
      </c>
      <c r="N307" s="48">
        <v>1.629965514737E12</v>
      </c>
      <c r="O307" s="49">
        <v>1.630043575521E12</v>
      </c>
      <c r="P307" s="49">
        <v>1.629957838869E12</v>
      </c>
      <c r="Q307" s="48">
        <v>1.630155931012E12</v>
      </c>
      <c r="R307" s="48">
        <v>1.630074198736E12</v>
      </c>
      <c r="S307" s="49">
        <v>1.63015404186E12</v>
      </c>
      <c r="T307" s="49">
        <v>1.630068042947E12</v>
      </c>
      <c r="U307" s="49">
        <v>1.630133161773E12</v>
      </c>
      <c r="V307" s="48">
        <v>1.630330127257E12</v>
      </c>
      <c r="W307" s="48">
        <v>1.630657060814E12</v>
      </c>
      <c r="X307" s="49">
        <v>1.630501756E12</v>
      </c>
      <c r="Y307" s="48">
        <v>1.630505418207E12</v>
      </c>
      <c r="Z307" s="48">
        <v>1.630656327213E12</v>
      </c>
      <c r="AA307" s="48">
        <v>1.630738385109E12</v>
      </c>
      <c r="AB307" s="48">
        <v>1.63076686538E12</v>
      </c>
      <c r="AC307" s="48">
        <v>1.630737135473E12</v>
      </c>
      <c r="AD307" s="49">
        <v>1.631374004962E12</v>
      </c>
      <c r="AE307" s="48">
        <v>1.630830916233E12</v>
      </c>
      <c r="AF307" s="48">
        <v>1.631110779068E12</v>
      </c>
      <c r="AG307" s="48">
        <v>1.631348128431E12</v>
      </c>
      <c r="AH307" s="49">
        <v>1.631345182593E12</v>
      </c>
      <c r="AI307" s="49">
        <v>1.633851736822E12</v>
      </c>
      <c r="AL307" s="50"/>
      <c r="AM307" s="50"/>
      <c r="AN307" s="50"/>
      <c r="AO307" s="50"/>
      <c r="AP307" s="50"/>
      <c r="AQ307" s="50"/>
    </row>
    <row r="308">
      <c r="A308" s="10" t="s">
        <v>47</v>
      </c>
      <c r="B308" s="48">
        <v>1.629623044233E12</v>
      </c>
      <c r="C308" s="49">
        <v>1.629534141598E12</v>
      </c>
      <c r="D308" s="49">
        <v>1.629623903299E12</v>
      </c>
      <c r="E308" s="49">
        <v>1.629473756274E12</v>
      </c>
      <c r="F308" s="48">
        <v>1.62972964798E12</v>
      </c>
      <c r="G308" s="49">
        <v>1.629646034589E12</v>
      </c>
      <c r="H308" s="48">
        <v>1.629729824855E12</v>
      </c>
      <c r="I308" s="48">
        <v>1.629814382206E12</v>
      </c>
      <c r="J308" s="48">
        <v>1.629785472867E12</v>
      </c>
      <c r="K308" s="49">
        <v>1.629982243352E12</v>
      </c>
      <c r="L308" s="49">
        <v>1.629904395385E12</v>
      </c>
      <c r="M308" s="48">
        <v>1.629988442355E12</v>
      </c>
      <c r="N308" s="48">
        <v>1.62996551489E12</v>
      </c>
      <c r="O308" s="49">
        <v>1.630043575717E12</v>
      </c>
      <c r="P308" s="49">
        <v>1.629957839015E12</v>
      </c>
      <c r="Q308" s="48">
        <v>1.630155931199E12</v>
      </c>
      <c r="R308" s="48">
        <v>1.630074198918E12</v>
      </c>
      <c r="S308" s="49">
        <v>1.63015404204E12</v>
      </c>
      <c r="T308" s="49">
        <v>1.63006804321E12</v>
      </c>
      <c r="U308" s="49">
        <v>1.630133162018E12</v>
      </c>
      <c r="V308" s="48">
        <v>1.630330127457E12</v>
      </c>
      <c r="W308" s="48">
        <v>1.630657060973E12</v>
      </c>
      <c r="X308" s="49">
        <v>1.630501756172E12</v>
      </c>
      <c r="Y308" s="48">
        <v>1.630505418374E12</v>
      </c>
      <c r="Z308" s="48">
        <v>1.630656327373E12</v>
      </c>
      <c r="AA308" s="48">
        <v>1.630738385288E12</v>
      </c>
      <c r="AB308" s="48">
        <v>1.630766865586E12</v>
      </c>
      <c r="AC308" s="48">
        <v>1.630737135655E12</v>
      </c>
      <c r="AD308" s="49">
        <v>1.631374005119E12</v>
      </c>
      <c r="AE308" s="48">
        <v>1.630830916458E12</v>
      </c>
      <c r="AF308" s="48">
        <v>1.63111077923E12</v>
      </c>
      <c r="AG308" s="48">
        <v>1.631348128593E12</v>
      </c>
      <c r="AH308" s="49">
        <v>1.631345182849E12</v>
      </c>
      <c r="AI308" s="49">
        <v>1.633851736988E12</v>
      </c>
      <c r="AL308" s="50"/>
      <c r="AM308" s="50"/>
      <c r="AN308" s="50"/>
      <c r="AO308" s="50"/>
      <c r="AP308" s="50"/>
      <c r="AQ308" s="50"/>
    </row>
    <row r="309">
      <c r="A309" s="9" t="s">
        <v>48</v>
      </c>
      <c r="B309" s="48">
        <v>1.629623044282E12</v>
      </c>
      <c r="C309" s="49">
        <v>1.629534141627E12</v>
      </c>
      <c r="D309" s="49">
        <v>1.629623903336E12</v>
      </c>
      <c r="E309" s="49">
        <v>1.629473756294E12</v>
      </c>
      <c r="F309" s="48">
        <v>1.629729648011E12</v>
      </c>
      <c r="G309" s="49">
        <v>1.629646034631E12</v>
      </c>
      <c r="H309" s="48">
        <v>1.62972982491E12</v>
      </c>
      <c r="I309" s="48">
        <v>1.629814382228E12</v>
      </c>
      <c r="J309" s="48">
        <v>1.629785472913E12</v>
      </c>
      <c r="K309" s="49">
        <v>1.629982243369E12</v>
      </c>
      <c r="L309" s="49">
        <v>1.629904395444E12</v>
      </c>
      <c r="M309" s="48">
        <v>1.629988442406E12</v>
      </c>
      <c r="N309" s="48">
        <v>1.629965514955E12</v>
      </c>
      <c r="O309" s="49">
        <v>1.630043575724E12</v>
      </c>
      <c r="P309" s="49">
        <v>1.629957839032E12</v>
      </c>
      <c r="Q309" s="48">
        <v>1.630155931237E12</v>
      </c>
      <c r="R309" s="48">
        <v>1.630074198951E12</v>
      </c>
      <c r="S309" s="49">
        <v>1.630154042048E12</v>
      </c>
      <c r="T309" s="49">
        <v>1.630068043219E12</v>
      </c>
      <c r="U309" s="49">
        <v>1.630133162069E12</v>
      </c>
      <c r="V309" s="48">
        <v>1.630330127518E12</v>
      </c>
      <c r="W309" s="48">
        <v>1.630657061011E12</v>
      </c>
      <c r="X309" s="49">
        <v>1.630501756198E12</v>
      </c>
      <c r="Y309" s="48">
        <v>1.630505418392E12</v>
      </c>
      <c r="Z309" s="48">
        <v>1.630656327401E12</v>
      </c>
      <c r="AA309" s="48">
        <v>1.630738385319E12</v>
      </c>
      <c r="AB309" s="48">
        <v>1.630766865601E12</v>
      </c>
      <c r="AC309" s="48">
        <v>1.630737135665E12</v>
      </c>
      <c r="AD309" s="49">
        <v>1.631374005133E12</v>
      </c>
      <c r="AE309" s="48">
        <v>1.630830916506E12</v>
      </c>
      <c r="AF309" s="48">
        <v>1.631110779267E12</v>
      </c>
      <c r="AG309" s="48">
        <v>1.631348128628E12</v>
      </c>
      <c r="AH309" s="49">
        <v>1.631345182879E12</v>
      </c>
      <c r="AI309" s="49">
        <v>1.633851737032E12</v>
      </c>
      <c r="AL309" s="50"/>
      <c r="AM309" s="50"/>
      <c r="AN309" s="50"/>
      <c r="AO309" s="50"/>
      <c r="AP309" s="50"/>
      <c r="AQ309" s="50"/>
    </row>
    <row r="310">
      <c r="A310" s="16" t="s">
        <v>49</v>
      </c>
      <c r="B310" s="48">
        <v>1.629623044721E12</v>
      </c>
      <c r="C310" s="49">
        <v>1.629534142167E12</v>
      </c>
      <c r="D310" s="49">
        <v>1.629623903883E12</v>
      </c>
      <c r="E310" s="49">
        <v>1.62947375667E12</v>
      </c>
      <c r="F310" s="41">
        <v>1.629729648453E12</v>
      </c>
      <c r="G310" s="49">
        <v>1.629646035275E12</v>
      </c>
      <c r="H310" s="48">
        <v>1.629729825426E12</v>
      </c>
      <c r="I310" s="41">
        <v>1.629814382642E12</v>
      </c>
      <c r="J310" s="48">
        <v>1.629785473381E12</v>
      </c>
      <c r="K310" s="49">
        <v>1.629982243922E12</v>
      </c>
      <c r="L310" s="49">
        <v>1.629904396214E12</v>
      </c>
      <c r="M310" s="48">
        <v>1.629988443128E12</v>
      </c>
      <c r="N310" s="48">
        <v>1.629965515732E12</v>
      </c>
      <c r="O310" s="49">
        <v>1.63004357614E12</v>
      </c>
      <c r="P310" s="49">
        <v>1.629957839591E12</v>
      </c>
      <c r="Q310" s="48">
        <v>1.630155931706E12</v>
      </c>
      <c r="R310" s="48">
        <v>1.630074199616E12</v>
      </c>
      <c r="S310" s="49">
        <v>1.630154042683E12</v>
      </c>
      <c r="T310" s="49">
        <v>1.630068043762E12</v>
      </c>
      <c r="U310" s="49">
        <v>1.630133162684E12</v>
      </c>
      <c r="V310" s="48">
        <v>1.630330128173E12</v>
      </c>
      <c r="W310" s="48">
        <v>1.630657061594E12</v>
      </c>
      <c r="X310" s="49">
        <v>1.630501756905E12</v>
      </c>
      <c r="Y310" s="48">
        <v>1.630505418969E12</v>
      </c>
      <c r="Z310" s="48">
        <v>1.630656327848E12</v>
      </c>
      <c r="AA310" s="48">
        <v>1.630738385941E12</v>
      </c>
      <c r="AB310" s="48">
        <v>1.630766866121E12</v>
      </c>
      <c r="AC310" s="48">
        <v>1.630737136173E12</v>
      </c>
      <c r="AD310" s="49">
        <v>1.631374005838E12</v>
      </c>
      <c r="AE310" s="48">
        <v>1.630830917093E12</v>
      </c>
      <c r="AF310" s="48">
        <v>1.631110779743E12</v>
      </c>
      <c r="AG310" s="48">
        <v>1.631348129152E12</v>
      </c>
      <c r="AH310" s="49">
        <v>1.631345183611E12</v>
      </c>
      <c r="AI310" s="49">
        <v>1.633851737511E12</v>
      </c>
      <c r="AL310" s="50"/>
      <c r="AM310" s="50"/>
      <c r="AN310" s="50"/>
      <c r="AO310" s="50"/>
      <c r="AP310" s="50"/>
      <c r="AQ310" s="50"/>
    </row>
    <row r="311">
      <c r="A311" s="16" t="s">
        <v>50</v>
      </c>
      <c r="B311" s="48">
        <v>1.629623057154E12</v>
      </c>
      <c r="C311" s="49">
        <v>1.629534150351E12</v>
      </c>
      <c r="D311" s="49">
        <v>1.629623913883E12</v>
      </c>
      <c r="E311" s="49">
        <v>1.629473770394E12</v>
      </c>
      <c r="F311" s="48">
        <v>1.629729660525E12</v>
      </c>
      <c r="G311" s="49">
        <v>1.62964604405E12</v>
      </c>
      <c r="H311" s="48">
        <v>1.62972983549E12</v>
      </c>
      <c r="I311" s="48">
        <v>1.629814392493E12</v>
      </c>
      <c r="J311" s="41">
        <v>1.629785485485E12</v>
      </c>
      <c r="K311" s="49">
        <v>1.629982253234E12</v>
      </c>
      <c r="L311" s="49">
        <v>1.629904405416E12</v>
      </c>
      <c r="M311" s="48">
        <v>1.629988453861E12</v>
      </c>
      <c r="N311" s="48">
        <v>1.629965523758E12</v>
      </c>
      <c r="O311" s="49">
        <v>1.63004358622E12</v>
      </c>
      <c r="P311" s="49">
        <v>1.629957850867E12</v>
      </c>
      <c r="Q311" s="48">
        <v>1.630155942538E12</v>
      </c>
      <c r="R311" s="48">
        <v>1.630074208163E12</v>
      </c>
      <c r="S311" s="49">
        <v>1.630154053544E12</v>
      </c>
      <c r="T311" s="49">
        <v>1.630068052829E12</v>
      </c>
      <c r="U311" s="49">
        <v>1.630133171643E12</v>
      </c>
      <c r="V311" s="48">
        <v>1.63033013692E12</v>
      </c>
      <c r="W311" s="48">
        <v>1.63065707191E12</v>
      </c>
      <c r="X311" s="48">
        <v>1.630501769351E12</v>
      </c>
      <c r="Y311" s="48">
        <v>1.630505428155E12</v>
      </c>
      <c r="Z311" s="48">
        <v>1.630656337951E12</v>
      </c>
      <c r="AA311" s="48">
        <v>1.630738397154E12</v>
      </c>
      <c r="AB311" s="48">
        <v>1.63076687735E12</v>
      </c>
      <c r="AC311" s="48">
        <v>1.630737144927E12</v>
      </c>
      <c r="AD311" s="48">
        <v>1.631374017105E12</v>
      </c>
      <c r="AE311" s="48">
        <v>1.630830926514E12</v>
      </c>
      <c r="AF311" s="48">
        <v>1.631110788931E12</v>
      </c>
      <c r="AG311" s="48">
        <v>1.631348139797E12</v>
      </c>
      <c r="AH311" s="49">
        <v>1.631345191604E12</v>
      </c>
      <c r="AI311" s="49">
        <v>1.633851751553E12</v>
      </c>
      <c r="AL311" s="50"/>
      <c r="AM311" s="50"/>
      <c r="AN311" s="50"/>
      <c r="AO311" s="50"/>
      <c r="AP311" s="50"/>
      <c r="AQ311" s="50"/>
    </row>
    <row r="312">
      <c r="A312" s="19" t="s">
        <v>51</v>
      </c>
      <c r="B312" s="48">
        <v>1.62962305738E12</v>
      </c>
      <c r="C312" s="49">
        <v>1.629534150864E12</v>
      </c>
      <c r="D312" s="49">
        <v>1.629623915679E12</v>
      </c>
      <c r="E312" s="49">
        <v>1.629473770707E12</v>
      </c>
      <c r="F312" s="48">
        <v>1.629729661682E12</v>
      </c>
      <c r="G312" s="49">
        <v>1.629646044807E12</v>
      </c>
      <c r="H312" s="48">
        <v>1.629729835922E12</v>
      </c>
      <c r="I312" s="48">
        <v>1.629814392925E12</v>
      </c>
      <c r="J312" s="48">
        <v>1.629785485594E12</v>
      </c>
      <c r="K312" s="49">
        <v>1.629982254146E12</v>
      </c>
      <c r="L312" s="49">
        <v>1.62990440573E12</v>
      </c>
      <c r="M312" s="48">
        <v>1.62998845413E12</v>
      </c>
      <c r="N312" s="48">
        <v>1.62996552441E12</v>
      </c>
      <c r="O312" s="49">
        <v>1.630043586953E12</v>
      </c>
      <c r="P312" s="49">
        <v>1.629957851655E12</v>
      </c>
      <c r="Q312" s="48">
        <v>1.630155942702E12</v>
      </c>
      <c r="R312" s="48">
        <v>1.630074209172E12</v>
      </c>
      <c r="S312" s="49">
        <v>1.630154054707E12</v>
      </c>
      <c r="T312" s="49">
        <v>1.630068055084E12</v>
      </c>
      <c r="U312" s="49">
        <v>1.630133171833E12</v>
      </c>
      <c r="V312" s="48">
        <v>1.630330137185E12</v>
      </c>
      <c r="W312" s="48">
        <v>1.630657072136E12</v>
      </c>
      <c r="X312" s="48">
        <v>1.630501769562E12</v>
      </c>
      <c r="Y312" s="48">
        <v>1.630505429048E12</v>
      </c>
      <c r="Z312" s="48">
        <v>1.630656340466E12</v>
      </c>
      <c r="AA312" s="48">
        <v>1.630738397472E12</v>
      </c>
      <c r="AB312" s="48">
        <v>1.630766878786E12</v>
      </c>
      <c r="AC312" s="48">
        <v>1.630737145577E12</v>
      </c>
      <c r="AD312" s="48">
        <v>1.631374018339E12</v>
      </c>
      <c r="AE312" s="48">
        <v>1.630830926772E12</v>
      </c>
      <c r="AF312" s="48">
        <v>1.631110789339E12</v>
      </c>
      <c r="AG312" s="48">
        <v>1.631348140275E12</v>
      </c>
      <c r="AH312" s="49">
        <v>1.631345191816E12</v>
      </c>
      <c r="AI312" s="49">
        <v>1.633851752252E12</v>
      </c>
      <c r="AL312" s="50"/>
      <c r="AM312" s="50"/>
      <c r="AN312" s="50"/>
      <c r="AO312" s="50"/>
      <c r="AP312" s="50"/>
      <c r="AQ312" s="50"/>
    </row>
    <row r="313">
      <c r="A313" s="24" t="s">
        <v>52</v>
      </c>
      <c r="B313" s="48">
        <v>1.629623057394E12</v>
      </c>
      <c r="C313" s="49">
        <v>1.629534150914E12</v>
      </c>
      <c r="D313" s="49">
        <v>1.629623915744E12</v>
      </c>
      <c r="E313" s="49">
        <v>1.62947377074E12</v>
      </c>
      <c r="F313" s="48">
        <v>1.629729661693E12</v>
      </c>
      <c r="G313" s="49">
        <v>1.629646044861E12</v>
      </c>
      <c r="H313" s="48">
        <v>1.629729835966E12</v>
      </c>
      <c r="I313" s="48">
        <v>1.629814392953E12</v>
      </c>
      <c r="J313" s="48">
        <v>1.62978548567E12</v>
      </c>
      <c r="K313" s="49">
        <v>1.629982254169E12</v>
      </c>
      <c r="L313" s="49">
        <v>1.629904405736E12</v>
      </c>
      <c r="M313" s="48">
        <v>1.629988454178E12</v>
      </c>
      <c r="N313" s="48">
        <v>1.62996552445E12</v>
      </c>
      <c r="O313" s="49">
        <v>1.630043586983E12</v>
      </c>
      <c r="P313" s="49">
        <v>1.629957851675E12</v>
      </c>
      <c r="Q313" s="48">
        <v>1.63015594278E12</v>
      </c>
      <c r="R313" s="48">
        <v>1.630074209211E12</v>
      </c>
      <c r="S313" s="49">
        <v>1.630154054713E12</v>
      </c>
      <c r="T313" s="49">
        <v>1.630068055107E12</v>
      </c>
      <c r="U313" s="49">
        <v>1.630133171869E12</v>
      </c>
      <c r="V313" s="48">
        <v>1.630330137219E12</v>
      </c>
      <c r="W313" s="48">
        <v>1.630657072187E12</v>
      </c>
      <c r="X313" s="48">
        <v>1.630501769618E12</v>
      </c>
      <c r="Y313" s="48">
        <v>1.63050542906E12</v>
      </c>
      <c r="Z313" s="48">
        <v>1.630656340484E12</v>
      </c>
      <c r="AA313" s="48">
        <v>1.630738397503E12</v>
      </c>
      <c r="AB313" s="48">
        <v>1.630766878797E12</v>
      </c>
      <c r="AC313" s="48">
        <v>1.630737145604E12</v>
      </c>
      <c r="AD313" s="48">
        <v>1.631374018369E12</v>
      </c>
      <c r="AE313" s="48">
        <v>1.630830926825E12</v>
      </c>
      <c r="AF313" s="48">
        <v>1.631110789416E12</v>
      </c>
      <c r="AG313" s="48">
        <v>1.631348140298E12</v>
      </c>
      <c r="AH313" s="49">
        <v>1.631345191865E12</v>
      </c>
      <c r="AI313" s="49">
        <v>1.633851752294E12</v>
      </c>
      <c r="AL313" s="50"/>
      <c r="AM313" s="50"/>
      <c r="AN313" s="50"/>
      <c r="AO313" s="50"/>
      <c r="AP313" s="50"/>
      <c r="AQ313" s="50"/>
    </row>
    <row r="314">
      <c r="A314" s="29" t="s">
        <v>53</v>
      </c>
      <c r="B314" s="48">
        <v>1.629623058594E12</v>
      </c>
      <c r="C314" s="49">
        <v>1.629534151269E12</v>
      </c>
      <c r="D314" s="49">
        <v>1.629623917291E12</v>
      </c>
      <c r="E314" s="49">
        <v>1.629473771038E12</v>
      </c>
      <c r="F314" s="48">
        <v>1.629729662118E12</v>
      </c>
      <c r="G314" s="49">
        <v>1.629646045829E12</v>
      </c>
      <c r="H314" s="48">
        <v>1.629729836308E12</v>
      </c>
      <c r="I314" s="48">
        <v>1.629814393294E12</v>
      </c>
      <c r="J314" s="48">
        <v>1.629785486093E12</v>
      </c>
      <c r="K314" s="49">
        <v>1.62998225539E12</v>
      </c>
      <c r="L314" s="49">
        <v>1.629904406098E12</v>
      </c>
      <c r="M314" s="48">
        <v>1.629988454534E12</v>
      </c>
      <c r="N314" s="48">
        <v>1.629965524875E12</v>
      </c>
      <c r="O314" s="49">
        <v>1.630043588033E12</v>
      </c>
      <c r="P314" s="49">
        <v>1.629957853066E12</v>
      </c>
      <c r="Q314" s="48">
        <v>1.630155943107E12</v>
      </c>
      <c r="R314" s="48">
        <v>1.630074209533E12</v>
      </c>
      <c r="S314" s="49">
        <v>1.630154055132E12</v>
      </c>
      <c r="T314" s="49">
        <v>1.630068055931E12</v>
      </c>
      <c r="U314" s="49">
        <v>1.630133173117E12</v>
      </c>
      <c r="V314" s="48">
        <v>1.630330137672E12</v>
      </c>
      <c r="W314" s="48">
        <v>1.630657072492E12</v>
      </c>
      <c r="X314" s="48">
        <v>1.630501769948E12</v>
      </c>
      <c r="Y314" s="48">
        <v>1.630505430082E12</v>
      </c>
      <c r="Z314" s="48">
        <v>1.630656340884E12</v>
      </c>
      <c r="AA314" s="48">
        <v>1.630738397879E12</v>
      </c>
      <c r="AB314" s="48">
        <v>1.630766879567E12</v>
      </c>
      <c r="AC314" s="48">
        <v>1.63073714648E12</v>
      </c>
      <c r="AD314" s="48">
        <v>1.631374019623E12</v>
      </c>
      <c r="AE314" s="48">
        <v>1.630830927172E12</v>
      </c>
      <c r="AF314" s="48">
        <v>1.631110789861E12</v>
      </c>
      <c r="AG314" s="48">
        <v>1.631348140682E12</v>
      </c>
      <c r="AH314" s="49">
        <v>1.631345192191E12</v>
      </c>
      <c r="AI314" s="49">
        <v>1.633851752618E12</v>
      </c>
      <c r="AL314" s="50"/>
      <c r="AM314" s="50"/>
      <c r="AN314" s="50"/>
      <c r="AO314" s="50"/>
      <c r="AP314" s="50"/>
      <c r="AQ314" s="50"/>
    </row>
    <row r="315">
      <c r="A315" s="48"/>
      <c r="B315" s="4">
        <f t="shared" ref="B315:AI315" si="36">Minus(B300,B299)</f>
        <v>33</v>
      </c>
      <c r="C315" s="4">
        <f t="shared" si="36"/>
        <v>53</v>
      </c>
      <c r="D315" s="4">
        <f t="shared" si="36"/>
        <v>52</v>
      </c>
      <c r="E315" s="4">
        <f t="shared" si="36"/>
        <v>32</v>
      </c>
      <c r="F315" s="4">
        <f t="shared" si="36"/>
        <v>37</v>
      </c>
      <c r="G315" s="4">
        <f t="shared" si="36"/>
        <v>46</v>
      </c>
      <c r="H315" s="4">
        <f t="shared" si="36"/>
        <v>56</v>
      </c>
      <c r="I315" s="4">
        <f t="shared" si="36"/>
        <v>36</v>
      </c>
      <c r="J315" s="4">
        <f t="shared" si="36"/>
        <v>49</v>
      </c>
      <c r="K315" s="4">
        <f t="shared" si="36"/>
        <v>44</v>
      </c>
      <c r="L315" s="4">
        <f t="shared" si="36"/>
        <v>18</v>
      </c>
      <c r="M315" s="4">
        <f t="shared" si="36"/>
        <v>41</v>
      </c>
      <c r="N315" s="4">
        <f t="shared" si="36"/>
        <v>57</v>
      </c>
      <c r="O315" s="4">
        <f t="shared" si="36"/>
        <v>24</v>
      </c>
      <c r="P315" s="4">
        <f t="shared" si="36"/>
        <v>40</v>
      </c>
      <c r="Q315" s="4">
        <f t="shared" si="36"/>
        <v>51</v>
      </c>
      <c r="R315" s="4">
        <f t="shared" si="36"/>
        <v>46</v>
      </c>
      <c r="S315" s="4">
        <f t="shared" si="36"/>
        <v>62</v>
      </c>
      <c r="T315" s="4">
        <f t="shared" si="36"/>
        <v>27</v>
      </c>
      <c r="U315" s="4">
        <f t="shared" si="36"/>
        <v>48</v>
      </c>
      <c r="V315" s="4">
        <f t="shared" si="36"/>
        <v>32</v>
      </c>
      <c r="W315" s="4">
        <f t="shared" si="36"/>
        <v>49</v>
      </c>
      <c r="X315" s="4">
        <f t="shared" si="36"/>
        <v>18</v>
      </c>
      <c r="Y315" s="4">
        <f t="shared" si="36"/>
        <v>25</v>
      </c>
      <c r="Z315" s="4">
        <f t="shared" si="36"/>
        <v>38</v>
      </c>
      <c r="AA315" s="4">
        <f t="shared" si="36"/>
        <v>69</v>
      </c>
      <c r="AB315" s="4">
        <f t="shared" si="36"/>
        <v>28</v>
      </c>
      <c r="AC315" s="4">
        <f t="shared" si="36"/>
        <v>32</v>
      </c>
      <c r="AD315" s="4">
        <f t="shared" si="36"/>
        <v>51</v>
      </c>
      <c r="AE315" s="4">
        <f t="shared" si="36"/>
        <v>42</v>
      </c>
      <c r="AF315" s="4">
        <f t="shared" si="36"/>
        <v>34</v>
      </c>
      <c r="AG315" s="4">
        <f t="shared" si="36"/>
        <v>21</v>
      </c>
      <c r="AH315" s="4">
        <f t="shared" si="36"/>
        <v>46</v>
      </c>
      <c r="AI315" s="4">
        <f t="shared" si="36"/>
        <v>33</v>
      </c>
      <c r="AL315" s="50"/>
      <c r="AM315" s="50"/>
      <c r="AN315" s="50"/>
      <c r="AO315" s="50"/>
      <c r="AP315" s="50"/>
    </row>
    <row r="316">
      <c r="A316" s="51"/>
      <c r="B316" s="4">
        <f t="shared" ref="B316:AI316" si="37">Minus(B302,B301)</f>
        <v>24</v>
      </c>
      <c r="C316" s="4">
        <f t="shared" si="37"/>
        <v>21</v>
      </c>
      <c r="D316" s="4">
        <f t="shared" si="37"/>
        <v>28</v>
      </c>
      <c r="E316" s="4">
        <f t="shared" si="37"/>
        <v>19</v>
      </c>
      <c r="F316" s="4">
        <f t="shared" si="37"/>
        <v>9</v>
      </c>
      <c r="G316" s="4">
        <f t="shared" si="37"/>
        <v>26</v>
      </c>
      <c r="H316" s="4">
        <f t="shared" si="37"/>
        <v>24</v>
      </c>
      <c r="I316" s="4">
        <f t="shared" si="37"/>
        <v>9</v>
      </c>
      <c r="J316" s="4">
        <f t="shared" si="37"/>
        <v>45</v>
      </c>
      <c r="K316" s="4">
        <f t="shared" si="37"/>
        <v>13</v>
      </c>
      <c r="L316" s="4">
        <f t="shared" si="37"/>
        <v>19</v>
      </c>
      <c r="M316" s="4">
        <f t="shared" si="37"/>
        <v>31</v>
      </c>
      <c r="N316" s="4">
        <f t="shared" si="37"/>
        <v>40</v>
      </c>
      <c r="O316" s="4">
        <f t="shared" si="37"/>
        <v>18</v>
      </c>
      <c r="P316" s="4">
        <f t="shared" si="37"/>
        <v>19</v>
      </c>
      <c r="Q316" s="4">
        <f t="shared" si="37"/>
        <v>33</v>
      </c>
      <c r="R316" s="4">
        <f t="shared" si="37"/>
        <v>28</v>
      </c>
      <c r="S316" s="4">
        <f t="shared" si="37"/>
        <v>19</v>
      </c>
      <c r="T316" s="4">
        <f t="shared" si="37"/>
        <v>13</v>
      </c>
      <c r="U316" s="4">
        <f t="shared" si="37"/>
        <v>20</v>
      </c>
      <c r="V316" s="4">
        <f t="shared" si="37"/>
        <v>34</v>
      </c>
      <c r="W316" s="4">
        <f t="shared" si="37"/>
        <v>42</v>
      </c>
      <c r="X316" s="4">
        <f t="shared" si="37"/>
        <v>38</v>
      </c>
      <c r="Y316" s="4">
        <f t="shared" si="37"/>
        <v>13</v>
      </c>
      <c r="Z316" s="4">
        <f t="shared" si="37"/>
        <v>10</v>
      </c>
      <c r="AA316" s="4">
        <f t="shared" si="37"/>
        <v>37</v>
      </c>
      <c r="AB316" s="4">
        <f t="shared" si="37"/>
        <v>15</v>
      </c>
      <c r="AC316" s="4">
        <f t="shared" si="37"/>
        <v>8</v>
      </c>
      <c r="AD316" s="4">
        <f t="shared" si="37"/>
        <v>22</v>
      </c>
      <c r="AE316" s="4">
        <f t="shared" si="37"/>
        <v>36</v>
      </c>
      <c r="AF316" s="4">
        <f t="shared" si="37"/>
        <v>39</v>
      </c>
      <c r="AG316" s="4">
        <f t="shared" si="37"/>
        <v>26</v>
      </c>
      <c r="AH316" s="4">
        <f t="shared" si="37"/>
        <v>38</v>
      </c>
      <c r="AI316" s="4">
        <f t="shared" si="37"/>
        <v>36</v>
      </c>
    </row>
    <row r="317">
      <c r="B317" s="4">
        <f t="shared" ref="B317:AI317" si="38">Minus(B304,B303)</f>
        <v>56</v>
      </c>
      <c r="C317" s="4">
        <f t="shared" si="38"/>
        <v>26</v>
      </c>
      <c r="D317" s="4">
        <f t="shared" si="38"/>
        <v>51</v>
      </c>
      <c r="E317" s="4">
        <f t="shared" si="38"/>
        <v>37</v>
      </c>
      <c r="F317" s="4">
        <f t="shared" si="38"/>
        <v>39</v>
      </c>
      <c r="G317" s="4">
        <f t="shared" si="38"/>
        <v>47</v>
      </c>
      <c r="H317" s="4">
        <f t="shared" si="38"/>
        <v>57</v>
      </c>
      <c r="I317" s="4">
        <f t="shared" si="38"/>
        <v>17</v>
      </c>
      <c r="J317" s="4">
        <f t="shared" si="38"/>
        <v>49</v>
      </c>
      <c r="K317" s="4">
        <f t="shared" si="38"/>
        <v>49</v>
      </c>
      <c r="L317" s="4">
        <f t="shared" si="38"/>
        <v>37</v>
      </c>
      <c r="M317" s="4">
        <f t="shared" si="38"/>
        <v>45</v>
      </c>
      <c r="N317" s="4">
        <f t="shared" si="38"/>
        <v>62</v>
      </c>
      <c r="O317" s="4">
        <f t="shared" si="38"/>
        <v>29</v>
      </c>
      <c r="P317" s="4">
        <f t="shared" si="38"/>
        <v>49</v>
      </c>
      <c r="Q317" s="4">
        <f t="shared" si="38"/>
        <v>56</v>
      </c>
      <c r="R317" s="4">
        <f t="shared" si="38"/>
        <v>54</v>
      </c>
      <c r="S317" s="4">
        <f t="shared" si="38"/>
        <v>37</v>
      </c>
      <c r="T317" s="4">
        <f t="shared" si="38"/>
        <v>54</v>
      </c>
      <c r="U317" s="4">
        <f t="shared" si="38"/>
        <v>74</v>
      </c>
      <c r="V317" s="4">
        <f t="shared" si="38"/>
        <v>49</v>
      </c>
      <c r="W317" s="4">
        <f t="shared" si="38"/>
        <v>65</v>
      </c>
      <c r="X317" s="4">
        <f t="shared" si="38"/>
        <v>48</v>
      </c>
      <c r="Y317" s="4">
        <f t="shared" si="38"/>
        <v>44</v>
      </c>
      <c r="Z317" s="4">
        <f t="shared" si="38"/>
        <v>29</v>
      </c>
      <c r="AA317" s="4">
        <f t="shared" si="38"/>
        <v>89</v>
      </c>
      <c r="AB317" s="4">
        <f t="shared" si="38"/>
        <v>34</v>
      </c>
      <c r="AC317" s="4">
        <f t="shared" si="38"/>
        <v>37</v>
      </c>
      <c r="AD317" s="4">
        <f t="shared" si="38"/>
        <v>59</v>
      </c>
      <c r="AE317" s="4">
        <f t="shared" si="38"/>
        <v>61</v>
      </c>
      <c r="AF317" s="4">
        <f t="shared" si="38"/>
        <v>43</v>
      </c>
      <c r="AG317" s="4">
        <f t="shared" si="38"/>
        <v>37</v>
      </c>
      <c r="AH317" s="4">
        <f t="shared" si="38"/>
        <v>61</v>
      </c>
      <c r="AI317" s="4">
        <f t="shared" si="38"/>
        <v>54</v>
      </c>
    </row>
    <row r="318">
      <c r="B318" s="4">
        <f t="shared" ref="B318:AI318" si="39">Minus(B309,B306)</f>
        <v>256</v>
      </c>
      <c r="C318" s="4">
        <f t="shared" si="39"/>
        <v>268</v>
      </c>
      <c r="D318" s="4">
        <f t="shared" si="39"/>
        <v>215</v>
      </c>
      <c r="E318" s="4">
        <f t="shared" si="39"/>
        <v>163</v>
      </c>
      <c r="F318" s="4">
        <f t="shared" si="39"/>
        <v>188</v>
      </c>
      <c r="G318" s="4">
        <f t="shared" si="39"/>
        <v>218</v>
      </c>
      <c r="H318" s="4">
        <f t="shared" si="39"/>
        <v>267</v>
      </c>
      <c r="I318" s="4">
        <f t="shared" si="39"/>
        <v>203</v>
      </c>
      <c r="J318" s="4">
        <f t="shared" si="39"/>
        <v>281</v>
      </c>
      <c r="K318" s="4">
        <f t="shared" si="39"/>
        <v>262</v>
      </c>
      <c r="L318" s="4">
        <f t="shared" si="39"/>
        <v>294</v>
      </c>
      <c r="M318" s="4">
        <f t="shared" si="39"/>
        <v>258</v>
      </c>
      <c r="N318" s="4">
        <f t="shared" si="39"/>
        <v>241</v>
      </c>
      <c r="O318" s="4">
        <f t="shared" si="39"/>
        <v>212</v>
      </c>
      <c r="P318" s="4">
        <f t="shared" si="39"/>
        <v>193</v>
      </c>
      <c r="Q318" s="4">
        <f t="shared" si="39"/>
        <v>261</v>
      </c>
      <c r="R318" s="4">
        <f t="shared" si="39"/>
        <v>246</v>
      </c>
      <c r="S318" s="4">
        <f t="shared" si="39"/>
        <v>208</v>
      </c>
      <c r="T318" s="4">
        <f t="shared" si="39"/>
        <v>292</v>
      </c>
      <c r="U318" s="4">
        <f t="shared" si="39"/>
        <v>321</v>
      </c>
      <c r="V318" s="4">
        <f t="shared" si="39"/>
        <v>298</v>
      </c>
      <c r="W318" s="4">
        <f t="shared" si="39"/>
        <v>225</v>
      </c>
      <c r="X318" s="4">
        <f t="shared" si="39"/>
        <v>232</v>
      </c>
      <c r="Y318" s="4">
        <f t="shared" si="39"/>
        <v>210</v>
      </c>
      <c r="Z318" s="4">
        <f t="shared" si="39"/>
        <v>207</v>
      </c>
      <c r="AA318" s="4">
        <f t="shared" si="39"/>
        <v>248</v>
      </c>
      <c r="AB318" s="4">
        <f t="shared" si="39"/>
        <v>244</v>
      </c>
      <c r="AC318" s="4">
        <f t="shared" si="39"/>
        <v>211</v>
      </c>
      <c r="AD318" s="4">
        <f t="shared" si="39"/>
        <v>194</v>
      </c>
      <c r="AE318" s="4">
        <f t="shared" si="39"/>
        <v>293</v>
      </c>
      <c r="AF318" s="4">
        <f t="shared" si="39"/>
        <v>242</v>
      </c>
      <c r="AG318" s="4">
        <f t="shared" si="39"/>
        <v>224</v>
      </c>
      <c r="AH318" s="4">
        <f t="shared" si="39"/>
        <v>319</v>
      </c>
      <c r="AI318" s="4">
        <f t="shared" si="39"/>
        <v>241</v>
      </c>
    </row>
    <row r="319">
      <c r="B319" s="4">
        <f t="shared" ref="B319:AI319" si="40">Minus(B313,B312)</f>
        <v>14</v>
      </c>
      <c r="C319" s="4">
        <f t="shared" si="40"/>
        <v>50</v>
      </c>
      <c r="D319" s="4">
        <f t="shared" si="40"/>
        <v>65</v>
      </c>
      <c r="E319" s="4">
        <f t="shared" si="40"/>
        <v>33</v>
      </c>
      <c r="F319" s="4">
        <f t="shared" si="40"/>
        <v>11</v>
      </c>
      <c r="G319" s="4">
        <f t="shared" si="40"/>
        <v>54</v>
      </c>
      <c r="H319" s="4">
        <f t="shared" si="40"/>
        <v>44</v>
      </c>
      <c r="I319" s="4">
        <f t="shared" si="40"/>
        <v>28</v>
      </c>
      <c r="J319" s="4">
        <f t="shared" si="40"/>
        <v>76</v>
      </c>
      <c r="K319" s="4">
        <f t="shared" si="40"/>
        <v>23</v>
      </c>
      <c r="L319" s="4">
        <f t="shared" si="40"/>
        <v>6</v>
      </c>
      <c r="M319" s="4">
        <f t="shared" si="40"/>
        <v>48</v>
      </c>
      <c r="N319" s="4">
        <f t="shared" si="40"/>
        <v>40</v>
      </c>
      <c r="O319" s="4">
        <f t="shared" si="40"/>
        <v>30</v>
      </c>
      <c r="P319" s="4">
        <f t="shared" si="40"/>
        <v>20</v>
      </c>
      <c r="Q319" s="4">
        <f t="shared" si="40"/>
        <v>78</v>
      </c>
      <c r="R319" s="4">
        <f t="shared" si="40"/>
        <v>39</v>
      </c>
      <c r="S319" s="4">
        <f t="shared" si="40"/>
        <v>6</v>
      </c>
      <c r="T319" s="4">
        <f t="shared" si="40"/>
        <v>23</v>
      </c>
      <c r="U319" s="4">
        <f t="shared" si="40"/>
        <v>36</v>
      </c>
      <c r="V319" s="4">
        <f t="shared" si="40"/>
        <v>34</v>
      </c>
      <c r="W319" s="4">
        <f t="shared" si="40"/>
        <v>51</v>
      </c>
      <c r="X319" s="4">
        <f t="shared" si="40"/>
        <v>56</v>
      </c>
      <c r="Y319" s="4">
        <f t="shared" si="40"/>
        <v>12</v>
      </c>
      <c r="Z319" s="4">
        <f t="shared" si="40"/>
        <v>18</v>
      </c>
      <c r="AA319" s="4">
        <f t="shared" si="40"/>
        <v>31</v>
      </c>
      <c r="AB319" s="4">
        <f t="shared" si="40"/>
        <v>11</v>
      </c>
      <c r="AC319" s="4">
        <f t="shared" si="40"/>
        <v>27</v>
      </c>
      <c r="AD319" s="4">
        <f t="shared" si="40"/>
        <v>30</v>
      </c>
      <c r="AE319" s="4">
        <f t="shared" si="40"/>
        <v>53</v>
      </c>
      <c r="AF319" s="4">
        <f t="shared" si="40"/>
        <v>77</v>
      </c>
      <c r="AG319" s="4">
        <f t="shared" si="40"/>
        <v>23</v>
      </c>
      <c r="AH319" s="4">
        <f t="shared" si="40"/>
        <v>49</v>
      </c>
      <c r="AI319" s="4">
        <f t="shared" si="40"/>
        <v>42</v>
      </c>
    </row>
    <row r="320"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</row>
    <row r="321"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</row>
    <row r="322"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</row>
    <row r="323"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</row>
    <row r="324"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</row>
    <row r="325"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</row>
    <row r="326"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</row>
    <row r="327"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</row>
    <row r="328"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</row>
    <row r="329">
      <c r="B329" s="4"/>
      <c r="C329" s="4"/>
      <c r="D329" s="4"/>
      <c r="E329" s="4"/>
      <c r="F329" s="37"/>
      <c r="G329" s="4"/>
      <c r="H329" s="4"/>
      <c r="I329" s="37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</row>
    <row r="330"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</row>
    <row r="331"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</row>
    <row r="332"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</row>
    <row r="333"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</row>
    <row r="334">
      <c r="A334" s="38">
        <v>176.0</v>
      </c>
      <c r="B334" s="3"/>
      <c r="C334" s="4"/>
      <c r="D334" s="4"/>
      <c r="E334" s="4"/>
      <c r="F334" s="3"/>
      <c r="G334" s="4"/>
      <c r="H334" s="3"/>
      <c r="I334" s="3"/>
      <c r="J334" s="3"/>
      <c r="K334" s="4"/>
      <c r="L334" s="4"/>
      <c r="M334" s="3"/>
      <c r="N334" s="3"/>
      <c r="O334" s="4"/>
      <c r="P334" s="4"/>
      <c r="Q334" s="3"/>
      <c r="R334" s="3"/>
      <c r="S334" s="4"/>
      <c r="T334" s="4"/>
      <c r="U334" s="4"/>
      <c r="V334" s="3"/>
      <c r="W334" s="3"/>
      <c r="X334" s="3"/>
      <c r="Y334" s="3"/>
      <c r="Z334" s="3"/>
      <c r="AA334" s="3"/>
      <c r="AB334" s="3"/>
      <c r="AC334" s="3"/>
      <c r="AD334" s="3"/>
      <c r="AE334" s="4"/>
      <c r="AF334" s="3"/>
      <c r="AG334" s="3"/>
      <c r="AH334" s="4"/>
      <c r="AI334" s="4"/>
    </row>
    <row r="335">
      <c r="A335" s="2" t="s">
        <v>34</v>
      </c>
      <c r="B335" s="3">
        <v>1.629623493457E12</v>
      </c>
      <c r="C335" s="4">
        <v>1.629534628203E12</v>
      </c>
      <c r="D335" s="4">
        <v>1.629624255571E12</v>
      </c>
      <c r="E335" s="4">
        <v>1.629474506139E12</v>
      </c>
      <c r="F335" s="3">
        <v>1.629730102409E12</v>
      </c>
      <c r="G335" s="4">
        <v>1.629646477437E12</v>
      </c>
      <c r="H335" s="3">
        <v>1.629730342677E12</v>
      </c>
      <c r="I335" s="3">
        <v>1.62981486846E12</v>
      </c>
      <c r="J335" s="3">
        <v>1.629786045972E12</v>
      </c>
      <c r="K335" s="4">
        <v>1.629982661308E12</v>
      </c>
      <c r="L335" s="4">
        <v>1.629904997882E12</v>
      </c>
      <c r="M335" s="3">
        <v>1.629989368826E12</v>
      </c>
      <c r="N335" s="3">
        <v>1.629965867798E12</v>
      </c>
      <c r="O335" s="4">
        <v>1.630044003311E12</v>
      </c>
      <c r="P335" s="4">
        <v>1.629958350395E12</v>
      </c>
      <c r="Q335" s="3">
        <v>1.630156541858E12</v>
      </c>
      <c r="R335" s="3">
        <v>1.630074760559E12</v>
      </c>
      <c r="S335" s="4">
        <v>1.630154559769E12</v>
      </c>
      <c r="T335" s="4">
        <v>1.630068781595E12</v>
      </c>
      <c r="U335" s="4">
        <v>1.630133824085E12</v>
      </c>
      <c r="V335" s="3">
        <v>1.630330550427E12</v>
      </c>
      <c r="W335" s="3">
        <v>1.630657751594E12</v>
      </c>
      <c r="X335" s="3">
        <v>1.630502138514E12</v>
      </c>
      <c r="Y335" s="3">
        <v>1.630505937536E12</v>
      </c>
      <c r="Z335" s="3">
        <v>1.630657173263E12</v>
      </c>
      <c r="AA335" s="3">
        <v>1.630739519247E12</v>
      </c>
      <c r="AB335" s="3">
        <v>1.630767466573E12</v>
      </c>
      <c r="AC335" s="3">
        <v>1.630737594337E12</v>
      </c>
      <c r="AD335" s="3">
        <v>1.631374740332E12</v>
      </c>
      <c r="AE335" s="4">
        <v>1.630831657353E12</v>
      </c>
      <c r="AF335" s="3">
        <v>1.631115523598E12</v>
      </c>
      <c r="AG335" s="3">
        <v>1.631349312747E12</v>
      </c>
      <c r="AH335" s="4">
        <v>1.631345972947E12</v>
      </c>
      <c r="AI335" s="4">
        <v>1.633852360074E12</v>
      </c>
    </row>
    <row r="336">
      <c r="A336" s="7" t="s">
        <v>35</v>
      </c>
      <c r="B336" s="3">
        <v>1.6296234955E12</v>
      </c>
      <c r="C336" s="4">
        <v>1.629534630332E12</v>
      </c>
      <c r="D336" s="3">
        <v>1.629624257776E12</v>
      </c>
      <c r="E336" s="4">
        <v>1.629474507345E12</v>
      </c>
      <c r="F336" s="3">
        <v>1.629730104664E12</v>
      </c>
      <c r="G336" s="3">
        <v>1.629646479519E12</v>
      </c>
      <c r="H336" s="3">
        <v>1.629730346177E12</v>
      </c>
      <c r="I336" s="3">
        <v>1.629814870457E12</v>
      </c>
      <c r="J336" s="3">
        <v>1.629786048373E12</v>
      </c>
      <c r="K336" s="3">
        <v>1.629982662744E12</v>
      </c>
      <c r="L336" s="1">
        <v>1.629904999458E12</v>
      </c>
      <c r="M336" s="3">
        <v>1.629989371121E12</v>
      </c>
      <c r="N336" s="3">
        <v>1.629965869874E12</v>
      </c>
      <c r="O336" s="4">
        <v>1.630044004996E12</v>
      </c>
      <c r="P336" s="3">
        <v>1.62995835227E12</v>
      </c>
      <c r="Q336" s="3">
        <v>1.630156543841E12</v>
      </c>
      <c r="R336" s="3">
        <v>1.630074764883E12</v>
      </c>
      <c r="S336" s="3">
        <v>1.630154561683E12</v>
      </c>
      <c r="T336" s="3">
        <v>1.63006878438E12</v>
      </c>
      <c r="U336" s="3">
        <v>1.630133826312E12</v>
      </c>
      <c r="V336" s="3">
        <v>1.630330552181E12</v>
      </c>
      <c r="W336" s="3">
        <v>1.63065775441E12</v>
      </c>
      <c r="X336" s="3">
        <v>1.630502140148E12</v>
      </c>
      <c r="Y336" s="3">
        <v>1.630505939234E12</v>
      </c>
      <c r="Z336" s="3">
        <v>1.630657175133E12</v>
      </c>
      <c r="AA336" s="3">
        <v>1.630739521081E12</v>
      </c>
      <c r="AB336" s="3">
        <v>1.630767468225E12</v>
      </c>
      <c r="AC336" s="3">
        <v>1.630737596251E12</v>
      </c>
      <c r="AD336" s="3">
        <v>1.631374743097E12</v>
      </c>
      <c r="AE336" s="4">
        <v>1.63083165883E12</v>
      </c>
      <c r="AF336" s="3">
        <v>1.631115525751E12</v>
      </c>
      <c r="AG336" s="3">
        <v>1.631349314259E12</v>
      </c>
      <c r="AH336" s="4">
        <v>1.631345975038E12</v>
      </c>
      <c r="AI336" s="4">
        <v>1.633852361865E12</v>
      </c>
    </row>
    <row r="337">
      <c r="A337" s="7" t="s">
        <v>36</v>
      </c>
      <c r="B337" s="3">
        <v>1.629623499799E12</v>
      </c>
      <c r="C337" s="4">
        <v>1.629534634065E12</v>
      </c>
      <c r="D337" s="3">
        <v>1.629624261215E12</v>
      </c>
      <c r="E337" s="4">
        <v>1.629474514601E12</v>
      </c>
      <c r="F337" s="3">
        <v>1.629730109461E12</v>
      </c>
      <c r="G337" s="3">
        <v>1.629646488355E12</v>
      </c>
      <c r="H337" s="3">
        <v>1.629730349363E12</v>
      </c>
      <c r="I337" s="3">
        <v>1.62981488264E12</v>
      </c>
      <c r="J337" s="3">
        <v>1.62978605552E12</v>
      </c>
      <c r="K337" s="3">
        <v>1.62998267078E12</v>
      </c>
      <c r="L337" s="1">
        <v>1.629905005356E12</v>
      </c>
      <c r="M337" s="3">
        <v>1.629989374239E12</v>
      </c>
      <c r="N337" s="3">
        <v>1.629965875917E12</v>
      </c>
      <c r="O337" s="4">
        <v>1.630044009769E12</v>
      </c>
      <c r="P337" s="3">
        <v>1.62995836532E12</v>
      </c>
      <c r="Q337" s="3">
        <v>1.630156546654E12</v>
      </c>
      <c r="R337" s="3">
        <v>1.630074769804E12</v>
      </c>
      <c r="S337" s="3">
        <v>1.630154566644E12</v>
      </c>
      <c r="T337" s="3">
        <v>1.630068792964E12</v>
      </c>
      <c r="U337" s="3">
        <v>1.630133829238E12</v>
      </c>
      <c r="V337" s="3">
        <v>1.630330555116E12</v>
      </c>
      <c r="W337" s="3">
        <v>1.630657762888E12</v>
      </c>
      <c r="X337" s="3">
        <v>1.630502143288E12</v>
      </c>
      <c r="Y337" s="3">
        <v>1.630505942445E12</v>
      </c>
      <c r="Z337" s="3">
        <v>1.630657179809E12</v>
      </c>
      <c r="AA337" s="3">
        <v>1.63073952488E12</v>
      </c>
      <c r="AB337" s="3">
        <v>1.630767472748E12</v>
      </c>
      <c r="AC337" s="3">
        <v>1.630737602849E12</v>
      </c>
      <c r="AD337" s="3">
        <v>1.631374748572E12</v>
      </c>
      <c r="AE337" s="4">
        <v>1.630831662155E12</v>
      </c>
      <c r="AF337" s="3">
        <v>1.631115530135E12</v>
      </c>
      <c r="AG337" s="3">
        <v>1.631349319427E12</v>
      </c>
      <c r="AH337" s="4">
        <v>1.631345977946E12</v>
      </c>
      <c r="AI337" s="4">
        <v>1.633852367189E12</v>
      </c>
    </row>
    <row r="338">
      <c r="A338" s="9" t="s">
        <v>37</v>
      </c>
      <c r="B338" s="3">
        <v>1.629623504917E12</v>
      </c>
      <c r="C338" s="4">
        <v>1.629534641565E12</v>
      </c>
      <c r="D338" s="4">
        <v>1.629624262458E12</v>
      </c>
      <c r="E338" s="4">
        <v>1.629474519849E12</v>
      </c>
      <c r="F338" s="3">
        <v>1.629730114567E12</v>
      </c>
      <c r="G338" s="4">
        <v>1.629646493222E12</v>
      </c>
      <c r="H338" s="3">
        <v>1.629730354189E12</v>
      </c>
      <c r="I338" s="3">
        <v>1.629814889436E12</v>
      </c>
      <c r="J338" s="3">
        <v>1.629786056403E12</v>
      </c>
      <c r="K338" s="4">
        <v>1.629982678589E12</v>
      </c>
      <c r="L338" s="4">
        <v>1.629905010978E12</v>
      </c>
      <c r="M338" s="3">
        <v>1.629989380608E12</v>
      </c>
      <c r="N338" s="3">
        <v>1.62996588154E12</v>
      </c>
      <c r="O338" s="4">
        <v>1.630044017265E12</v>
      </c>
      <c r="P338" s="4">
        <v>1.629958366493E12</v>
      </c>
      <c r="Q338" s="3">
        <v>1.630156551892E12</v>
      </c>
      <c r="R338" s="3">
        <v>1.630074775349E12</v>
      </c>
      <c r="S338" s="4">
        <v>1.630154573E12</v>
      </c>
      <c r="T338" s="4">
        <v>1.630068801662E12</v>
      </c>
      <c r="U338" s="4">
        <v>1.630133835403E12</v>
      </c>
      <c r="V338" s="3">
        <v>1.630330560874E12</v>
      </c>
      <c r="W338" s="3">
        <v>1.630657770045E12</v>
      </c>
      <c r="X338" s="3">
        <v>1.630502148297E12</v>
      </c>
      <c r="Y338" s="3">
        <v>1.630505953103E12</v>
      </c>
      <c r="Z338" s="3">
        <v>1.63065719135E12</v>
      </c>
      <c r="AA338" s="3">
        <v>1.630739525485E12</v>
      </c>
      <c r="AB338" s="3">
        <v>1.630767481131E12</v>
      </c>
      <c r="AC338" s="3">
        <v>1.630737610676E12</v>
      </c>
      <c r="AD338" s="3">
        <v>1.631374757747E12</v>
      </c>
      <c r="AE338" s="4">
        <v>1.630831672245E12</v>
      </c>
      <c r="AF338" s="3">
        <v>1.631115539945E12</v>
      </c>
      <c r="AG338" s="3">
        <v>1.631349328489E12</v>
      </c>
      <c r="AH338" s="4">
        <v>1.631345984498E12</v>
      </c>
      <c r="AI338" s="4">
        <v>1.633852374617E12</v>
      </c>
    </row>
    <row r="339">
      <c r="A339" s="10" t="s">
        <v>38</v>
      </c>
      <c r="B339" s="3">
        <v>1.629623506963E12</v>
      </c>
      <c r="C339" s="4">
        <v>1.629534643623E12</v>
      </c>
      <c r="D339" s="4">
        <v>1.629624272317E12</v>
      </c>
      <c r="E339" s="4">
        <v>1.629474522531E12</v>
      </c>
      <c r="F339" s="3">
        <v>1.629730117435E12</v>
      </c>
      <c r="G339" s="4">
        <v>1.629646495503E12</v>
      </c>
      <c r="H339" s="3">
        <v>1.629730356448E12</v>
      </c>
      <c r="I339" s="3">
        <v>1.62981489233E12</v>
      </c>
      <c r="J339" s="3">
        <v>1.629786057429E12</v>
      </c>
      <c r="K339" s="4">
        <v>1.629982681951E12</v>
      </c>
      <c r="L339" s="4">
        <v>1.629905013524E12</v>
      </c>
      <c r="M339" s="3">
        <v>1.629989382508E12</v>
      </c>
      <c r="N339" s="3">
        <v>1.629965884192E12</v>
      </c>
      <c r="O339" s="4">
        <v>1.630044020549E12</v>
      </c>
      <c r="P339" s="4">
        <v>1.629958377824E12</v>
      </c>
      <c r="Q339" s="3">
        <v>1.630156554987E12</v>
      </c>
      <c r="R339" s="3">
        <v>1.630074778303E12</v>
      </c>
      <c r="S339" s="4">
        <v>1.630154575871E12</v>
      </c>
      <c r="T339" s="4">
        <v>1.630068805872E12</v>
      </c>
      <c r="U339" s="4">
        <v>1.630133838068E12</v>
      </c>
      <c r="V339" s="3">
        <v>1.630330563383E12</v>
      </c>
      <c r="W339" s="3">
        <v>1.630657774726E12</v>
      </c>
      <c r="X339" s="3">
        <v>1.630502150527E12</v>
      </c>
      <c r="Y339" s="3">
        <v>1.6305059559E12</v>
      </c>
      <c r="Z339" s="3">
        <v>1.630657194811E12</v>
      </c>
      <c r="AA339" s="3">
        <v>1.630739534117E12</v>
      </c>
      <c r="AB339" s="3">
        <v>1.630767483765E12</v>
      </c>
      <c r="AC339" s="3">
        <v>1.630737613074E12</v>
      </c>
      <c r="AD339" s="3">
        <v>1.631374761962E12</v>
      </c>
      <c r="AE339" s="4">
        <v>1.630831675787E12</v>
      </c>
      <c r="AF339" s="3">
        <v>1.631115542945E12</v>
      </c>
      <c r="AG339" s="3">
        <v>1.631349331137E12</v>
      </c>
      <c r="AH339" s="4">
        <v>1.631345987413E12</v>
      </c>
      <c r="AI339" s="4">
        <v>1.633852378404E12</v>
      </c>
    </row>
    <row r="340">
      <c r="A340" s="9" t="s">
        <v>39</v>
      </c>
      <c r="B340" s="3">
        <v>1.629623506967E12</v>
      </c>
      <c r="C340" s="4">
        <v>1.629534643669E12</v>
      </c>
      <c r="D340" s="4">
        <v>1.629624272347E12</v>
      </c>
      <c r="E340" s="4">
        <v>1.629474522564E12</v>
      </c>
      <c r="F340" s="3">
        <v>1.629730117467E12</v>
      </c>
      <c r="G340" s="4">
        <v>1.629646495523E12</v>
      </c>
      <c r="H340" s="3">
        <v>1.629730356486E12</v>
      </c>
      <c r="I340" s="3">
        <v>1.629814892345E12</v>
      </c>
      <c r="J340" s="52">
        <v>1.629786063817E12</v>
      </c>
      <c r="K340" s="4">
        <v>1.629982681975E12</v>
      </c>
      <c r="L340" s="4">
        <v>1.629905013553E12</v>
      </c>
      <c r="M340" s="3">
        <v>1.62998938254E12</v>
      </c>
      <c r="N340" s="3">
        <v>1.629965884221E12</v>
      </c>
      <c r="O340" s="4">
        <v>1.630044020577E12</v>
      </c>
      <c r="P340" s="4">
        <v>1.629958377871E12</v>
      </c>
      <c r="Q340" s="3">
        <v>1.630156555036E12</v>
      </c>
      <c r="R340" s="3">
        <v>1.630074778354E12</v>
      </c>
      <c r="S340" s="4">
        <v>1.630154575958E12</v>
      </c>
      <c r="T340" s="4">
        <v>1.63006880591E12</v>
      </c>
      <c r="U340" s="4">
        <v>1.630133838111E12</v>
      </c>
      <c r="V340" s="3">
        <v>1.630330563444E12</v>
      </c>
      <c r="W340" s="3">
        <v>1.630657774769E12</v>
      </c>
      <c r="X340" s="3">
        <v>1.630502150569E12</v>
      </c>
      <c r="Y340" s="3">
        <v>1.63050595594E12</v>
      </c>
      <c r="Z340" s="3">
        <v>1.630657194861E12</v>
      </c>
      <c r="AA340" s="3">
        <v>1.630739534145E12</v>
      </c>
      <c r="AB340" s="3">
        <v>1.630767483798E12</v>
      </c>
      <c r="AC340" s="3">
        <v>1.630737613106E12</v>
      </c>
      <c r="AD340" s="3">
        <v>1.631374762002E12</v>
      </c>
      <c r="AE340" s="4">
        <v>1.630831675842E12</v>
      </c>
      <c r="AF340" s="3">
        <v>1.631115543008E12</v>
      </c>
      <c r="AG340" s="3">
        <v>1.631349331166E12</v>
      </c>
      <c r="AH340" s="4">
        <v>1.631345987465E12</v>
      </c>
      <c r="AI340" s="4">
        <v>1.633852378444E12</v>
      </c>
    </row>
    <row r="341">
      <c r="A341" s="10" t="s">
        <v>40</v>
      </c>
      <c r="B341" s="3">
        <v>1.62962351124E12</v>
      </c>
      <c r="C341" s="4">
        <v>1.629534648609E12</v>
      </c>
      <c r="D341" s="4">
        <v>1.629624275251E12</v>
      </c>
      <c r="E341" s="4">
        <v>1.629474526017E12</v>
      </c>
      <c r="F341" s="3">
        <v>1.629730120247E12</v>
      </c>
      <c r="G341" s="4">
        <v>1.629646499222E12</v>
      </c>
      <c r="H341" s="3">
        <v>1.629730360224E12</v>
      </c>
      <c r="I341" s="3">
        <v>1.62981489517E12</v>
      </c>
      <c r="J341" s="52">
        <v>1.629786067521E12</v>
      </c>
      <c r="K341" s="4">
        <v>1.629982686503E12</v>
      </c>
      <c r="L341" s="4">
        <v>1.629905019359E12</v>
      </c>
      <c r="M341" s="3">
        <v>1.629989385052E12</v>
      </c>
      <c r="N341" s="3">
        <v>1.629965887342E12</v>
      </c>
      <c r="O341" s="4">
        <v>1.630044024158E12</v>
      </c>
      <c r="P341" s="4">
        <v>1.629958382774E12</v>
      </c>
      <c r="Q341" s="3">
        <v>1.630156558415E12</v>
      </c>
      <c r="R341" s="3">
        <v>1.63007478164E12</v>
      </c>
      <c r="S341" s="4">
        <v>1.630154586935E12</v>
      </c>
      <c r="T341" s="4">
        <v>1.630068811508E12</v>
      </c>
      <c r="U341" s="4">
        <v>1.630133840811E12</v>
      </c>
      <c r="V341" s="3">
        <v>1.630330572034E12</v>
      </c>
      <c r="W341" s="3">
        <v>1.63065777793E12</v>
      </c>
      <c r="X341" s="3">
        <v>1.630502153413E12</v>
      </c>
      <c r="Y341" s="3">
        <v>1.630505961998E12</v>
      </c>
      <c r="Z341" s="3">
        <v>1.630657199323E12</v>
      </c>
      <c r="AA341" s="3">
        <v>1.630739538227E12</v>
      </c>
      <c r="AB341" s="3">
        <v>1.63076749121E12</v>
      </c>
      <c r="AC341" s="3">
        <v>1.630737617438E12</v>
      </c>
      <c r="AD341" s="3">
        <v>1.631374767392E12</v>
      </c>
      <c r="AE341" s="3">
        <v>1.630831679912E12</v>
      </c>
      <c r="AF341" s="3">
        <v>1.631115547439E12</v>
      </c>
      <c r="AG341" s="3">
        <v>1.631349335022E12</v>
      </c>
      <c r="AH341" s="4">
        <v>1.631345990658E12</v>
      </c>
      <c r="AI341" s="4">
        <v>1.633852381502E12</v>
      </c>
    </row>
    <row r="342">
      <c r="A342" s="9" t="s">
        <v>41</v>
      </c>
      <c r="B342" s="3">
        <v>1.629623511257E12</v>
      </c>
      <c r="C342" s="4">
        <v>1.629534648671E12</v>
      </c>
      <c r="D342" s="4">
        <v>1.629624275295E12</v>
      </c>
      <c r="E342" s="4">
        <v>1.629474526031E12</v>
      </c>
      <c r="F342" s="3">
        <v>1.629730120269E12</v>
      </c>
      <c r="G342" s="4">
        <v>1.629646499253E12</v>
      </c>
      <c r="H342" s="3">
        <v>1.62973036025E12</v>
      </c>
      <c r="I342" s="3">
        <v>1.629814895188E12</v>
      </c>
      <c r="J342" s="52">
        <v>1.629786067564E12</v>
      </c>
      <c r="K342" s="4">
        <v>1.629982686521E12</v>
      </c>
      <c r="L342" s="4">
        <v>1.629905019368E12</v>
      </c>
      <c r="M342" s="3">
        <v>1.629989385095E12</v>
      </c>
      <c r="N342" s="3">
        <v>1.629965887372E12</v>
      </c>
      <c r="O342" s="4">
        <v>1.630044024174E12</v>
      </c>
      <c r="P342" s="4">
        <v>1.629958382793E12</v>
      </c>
      <c r="Q342" s="3">
        <v>1.630156558447E12</v>
      </c>
      <c r="R342" s="3">
        <v>1.630074781667E12</v>
      </c>
      <c r="S342" s="4">
        <v>1.630154586961E12</v>
      </c>
      <c r="T342" s="4">
        <v>1.630068811534E12</v>
      </c>
      <c r="U342" s="4">
        <v>1.630133840848E12</v>
      </c>
      <c r="V342" s="3">
        <v>1.63033057206E12</v>
      </c>
      <c r="W342" s="3">
        <v>1.63065777796E12</v>
      </c>
      <c r="X342" s="3">
        <v>1.630502153445E12</v>
      </c>
      <c r="Y342" s="3">
        <v>1.630505962017E12</v>
      </c>
      <c r="Z342" s="3">
        <v>1.630657199346E12</v>
      </c>
      <c r="AA342" s="3">
        <v>1.630739538252E12</v>
      </c>
      <c r="AB342" s="3">
        <v>1.630767491232E12</v>
      </c>
      <c r="AC342" s="3">
        <v>1.630737617458E12</v>
      </c>
      <c r="AD342" s="3">
        <v>1.631374767427E12</v>
      </c>
      <c r="AE342" s="3">
        <v>1.630831679948E12</v>
      </c>
      <c r="AF342" s="3">
        <v>1.631115547463E12</v>
      </c>
      <c r="AG342" s="3">
        <v>1.631349335033E12</v>
      </c>
      <c r="AH342" s="4">
        <v>1.6313459907E12</v>
      </c>
      <c r="AI342" s="4">
        <v>1.633852381527E12</v>
      </c>
    </row>
    <row r="343">
      <c r="A343" s="10" t="s">
        <v>42</v>
      </c>
      <c r="B343" s="3">
        <v>1.629623513564E12</v>
      </c>
      <c r="C343" s="4">
        <v>1.629534649868E12</v>
      </c>
      <c r="D343" s="4">
        <v>1.629624277637E12</v>
      </c>
      <c r="E343" s="4">
        <v>1.629474527182E12</v>
      </c>
      <c r="F343" s="3">
        <v>1.629730122429E12</v>
      </c>
      <c r="G343" s="4">
        <v>1.629646501883E12</v>
      </c>
      <c r="H343" s="3">
        <v>1.629730362415E12</v>
      </c>
      <c r="I343" s="3">
        <v>1.629814896704E12</v>
      </c>
      <c r="J343" s="52">
        <v>1.62978607061E12</v>
      </c>
      <c r="K343" s="4">
        <v>1.629982689005E12</v>
      </c>
      <c r="L343" s="4">
        <v>1.6299050218E12</v>
      </c>
      <c r="M343" s="3">
        <v>1.629989385999E12</v>
      </c>
      <c r="N343" s="3">
        <v>1.62996588851E12</v>
      </c>
      <c r="O343" s="4">
        <v>1.630044026477E12</v>
      </c>
      <c r="P343" s="4">
        <v>1.629958385129E12</v>
      </c>
      <c r="Q343" s="3">
        <v>1.630156560109E12</v>
      </c>
      <c r="R343" s="3">
        <v>1.630074783352E12</v>
      </c>
      <c r="S343" s="4">
        <v>1.630154589091E12</v>
      </c>
      <c r="T343" s="4">
        <v>1.630068816083E12</v>
      </c>
      <c r="U343" s="4">
        <v>1.630133842934E12</v>
      </c>
      <c r="V343" s="3">
        <v>1.630330573298E12</v>
      </c>
      <c r="W343" s="3">
        <v>1.63065778104E12</v>
      </c>
      <c r="X343" s="3">
        <v>1.630502154816E12</v>
      </c>
      <c r="Y343" s="3">
        <v>1.630505963347E12</v>
      </c>
      <c r="Z343" s="3">
        <v>1.63065720035E12</v>
      </c>
      <c r="AA343" s="3">
        <v>1.630739540973E12</v>
      </c>
      <c r="AB343" s="3">
        <v>1.630767493127E12</v>
      </c>
      <c r="AC343" s="3">
        <v>1.630737618916E12</v>
      </c>
      <c r="AD343" s="3">
        <v>1.631374769633E12</v>
      </c>
      <c r="AE343" s="3">
        <v>1.630831681686E12</v>
      </c>
      <c r="AF343" s="3">
        <v>1.631115549565E12</v>
      </c>
      <c r="AG343" s="3">
        <v>1.631349336347E12</v>
      </c>
      <c r="AH343" s="4">
        <v>1.631345992814E12</v>
      </c>
      <c r="AI343" s="4">
        <v>1.633852383327E12</v>
      </c>
    </row>
    <row r="344">
      <c r="A344" s="9" t="s">
        <v>43</v>
      </c>
      <c r="B344" s="3">
        <v>1.629623513594E12</v>
      </c>
      <c r="C344" s="4">
        <v>1.629534649942E12</v>
      </c>
      <c r="D344" s="4">
        <v>1.629624277702E12</v>
      </c>
      <c r="E344" s="4">
        <v>1.629474527217E12</v>
      </c>
      <c r="F344" s="3">
        <v>1.629730122476E12</v>
      </c>
      <c r="G344" s="4">
        <v>1.629646501932E12</v>
      </c>
      <c r="H344" s="3">
        <v>1.629730362479E12</v>
      </c>
      <c r="I344" s="3">
        <v>1.629814896744E12</v>
      </c>
      <c r="J344" s="3">
        <v>1.629786073121E12</v>
      </c>
      <c r="K344" s="4">
        <v>1.629982689043E12</v>
      </c>
      <c r="L344" s="4">
        <v>1.629905021852E12</v>
      </c>
      <c r="M344" s="3">
        <v>1.629989386051E12</v>
      </c>
      <c r="N344" s="3">
        <v>1.62996588855E12</v>
      </c>
      <c r="O344" s="4">
        <v>1.630044026518E12</v>
      </c>
      <c r="P344" s="4">
        <v>1.629958385166E12</v>
      </c>
      <c r="Q344" s="3">
        <v>1.630156560147E12</v>
      </c>
      <c r="R344" s="3">
        <v>1.630074783404E12</v>
      </c>
      <c r="S344" s="4">
        <v>1.630154589123E12</v>
      </c>
      <c r="T344" s="4">
        <v>1.630068816131E12</v>
      </c>
      <c r="U344" s="4">
        <v>1.630133843008E12</v>
      </c>
      <c r="V344" s="3">
        <v>1.630330573354E12</v>
      </c>
      <c r="W344" s="3">
        <v>1.630657781094E12</v>
      </c>
      <c r="X344" s="3">
        <v>1.630502154872E12</v>
      </c>
      <c r="Y344" s="3">
        <v>1.630505963386E12</v>
      </c>
      <c r="Z344" s="3">
        <v>1.630657200378E12</v>
      </c>
      <c r="AA344" s="3">
        <v>1.630739541026E12</v>
      </c>
      <c r="AB344" s="3">
        <v>1.630767493178E12</v>
      </c>
      <c r="AC344" s="3">
        <v>1.630737618935E12</v>
      </c>
      <c r="AD344" s="3">
        <v>1.631374769669E12</v>
      </c>
      <c r="AE344" s="3">
        <v>1.630831681738E12</v>
      </c>
      <c r="AF344" s="3">
        <v>1.631115549623E12</v>
      </c>
      <c r="AG344" s="3">
        <v>1.631349336388E12</v>
      </c>
      <c r="AH344" s="4">
        <v>1.631345992871E12</v>
      </c>
      <c r="AI344" s="4">
        <v>1.633852383392E12</v>
      </c>
    </row>
    <row r="345">
      <c r="A345" s="15" t="s">
        <v>44</v>
      </c>
      <c r="B345" s="3">
        <v>1.62962351365E12</v>
      </c>
      <c r="C345" s="4">
        <v>1.629534649992E12</v>
      </c>
      <c r="D345" s="4">
        <v>1.629624277761E12</v>
      </c>
      <c r="E345" s="4">
        <v>1.629474527277E12</v>
      </c>
      <c r="F345" s="3">
        <v>1.629730122526E12</v>
      </c>
      <c r="G345" s="4">
        <v>1.629646501984E12</v>
      </c>
      <c r="H345" s="3">
        <v>1.629730362537E12</v>
      </c>
      <c r="I345" s="3">
        <v>1.629814896816E12</v>
      </c>
      <c r="J345" s="3">
        <v>1.629786073183E12</v>
      </c>
      <c r="K345" s="4">
        <v>1.629982689105E12</v>
      </c>
      <c r="L345" s="4">
        <v>1.629905021906E12</v>
      </c>
      <c r="M345" s="3">
        <v>1.629989386095E12</v>
      </c>
      <c r="N345" s="3">
        <v>1.629965888593E12</v>
      </c>
      <c r="O345" s="4">
        <v>1.630044026604E12</v>
      </c>
      <c r="P345" s="4">
        <v>1.629958385221E12</v>
      </c>
      <c r="Q345" s="3">
        <v>1.630156560195E12</v>
      </c>
      <c r="R345" s="3">
        <v>1.630074783452E12</v>
      </c>
      <c r="S345" s="4">
        <v>1.630154589199E12</v>
      </c>
      <c r="T345" s="4">
        <v>1.630068816183E12</v>
      </c>
      <c r="U345" s="4">
        <v>1.63013384304E12</v>
      </c>
      <c r="V345" s="3">
        <v>1.630330573399E12</v>
      </c>
      <c r="W345" s="3">
        <v>1.630657781156E12</v>
      </c>
      <c r="X345" s="3">
        <v>1.630502154924E12</v>
      </c>
      <c r="Y345" s="3">
        <v>1.630505963439E12</v>
      </c>
      <c r="Z345" s="3">
        <v>1.63065720043E12</v>
      </c>
      <c r="AA345" s="3">
        <v>1.630739541089E12</v>
      </c>
      <c r="AB345" s="3">
        <v>1.630767493249E12</v>
      </c>
      <c r="AC345" s="3">
        <v>1.630737619E12</v>
      </c>
      <c r="AD345" s="3">
        <v>1.631374769737E12</v>
      </c>
      <c r="AE345" s="3">
        <v>1.630831681824E12</v>
      </c>
      <c r="AF345" s="3">
        <v>1.631115549663E12</v>
      </c>
      <c r="AG345" s="3">
        <v>1.631349336436E12</v>
      </c>
      <c r="AH345" s="4">
        <v>1.63134599294E12</v>
      </c>
      <c r="AI345" s="4">
        <v>1.633852383468E12</v>
      </c>
    </row>
    <row r="346">
      <c r="A346" s="10" t="s">
        <v>45</v>
      </c>
      <c r="B346" s="3">
        <v>1.629623513674E12</v>
      </c>
      <c r="C346" s="4">
        <v>1.629534650003E12</v>
      </c>
      <c r="D346" s="4">
        <v>1.629624277775E12</v>
      </c>
      <c r="E346" s="4">
        <v>1.629474527296E12</v>
      </c>
      <c r="F346" s="3">
        <v>1.629730122541E12</v>
      </c>
      <c r="G346" s="4">
        <v>1.629646502014E12</v>
      </c>
      <c r="H346" s="3">
        <v>1.629730362561E12</v>
      </c>
      <c r="I346" s="3">
        <v>1.629814896829E12</v>
      </c>
      <c r="J346" s="3">
        <v>1.6297860732E12</v>
      </c>
      <c r="K346" s="4">
        <v>1.629982689119E12</v>
      </c>
      <c r="L346" s="4">
        <v>1.629905021931E12</v>
      </c>
      <c r="M346" s="3">
        <v>1.629989386117E12</v>
      </c>
      <c r="N346" s="3">
        <v>1.629965888612E12</v>
      </c>
      <c r="O346" s="4">
        <v>1.630044026638E12</v>
      </c>
      <c r="P346" s="4">
        <v>1.629958385241E12</v>
      </c>
      <c r="Q346" s="3">
        <v>1.630156560215E12</v>
      </c>
      <c r="R346" s="3">
        <v>1.63007478347E12</v>
      </c>
      <c r="S346" s="4">
        <v>1.630154589213E12</v>
      </c>
      <c r="T346" s="4">
        <v>1.630068816203E12</v>
      </c>
      <c r="U346" s="4">
        <v>1.630133843062E12</v>
      </c>
      <c r="V346" s="3">
        <v>1.630330573418E12</v>
      </c>
      <c r="W346" s="3">
        <v>1.630657781171E12</v>
      </c>
      <c r="X346" s="3">
        <v>1.63050215494E12</v>
      </c>
      <c r="Y346" s="3">
        <v>1.630505963454E12</v>
      </c>
      <c r="Z346" s="3">
        <v>1.630657200447E12</v>
      </c>
      <c r="AA346" s="3">
        <v>1.630739541108E12</v>
      </c>
      <c r="AB346" s="3">
        <v>1.630767493266E12</v>
      </c>
      <c r="AC346" s="3">
        <v>1.630737619016E12</v>
      </c>
      <c r="AD346" s="3">
        <v>1.631374769755E12</v>
      </c>
      <c r="AE346" s="3">
        <v>1.63083168184E12</v>
      </c>
      <c r="AF346" s="3">
        <v>1.631115549678E12</v>
      </c>
      <c r="AG346" s="3">
        <v>1.631349336452E12</v>
      </c>
      <c r="AH346" s="4">
        <v>1.631345993016E12</v>
      </c>
      <c r="AI346" s="4">
        <v>1.633852383492E12</v>
      </c>
    </row>
    <row r="347">
      <c r="A347" s="10" t="s">
        <v>46</v>
      </c>
      <c r="B347" s="3">
        <v>1.629623513682E12</v>
      </c>
      <c r="C347" s="4">
        <v>1.629534650035E12</v>
      </c>
      <c r="D347" s="4">
        <v>1.629624277804E12</v>
      </c>
      <c r="E347" s="4">
        <v>1.62947452732E12</v>
      </c>
      <c r="F347" s="3">
        <v>1.629730122556E12</v>
      </c>
      <c r="G347" s="4">
        <v>1.629646502073E12</v>
      </c>
      <c r="H347" s="3">
        <v>1.629730362589E12</v>
      </c>
      <c r="I347" s="3">
        <v>1.629814896847E12</v>
      </c>
      <c r="J347" s="3">
        <v>1.629786073227E12</v>
      </c>
      <c r="K347" s="4">
        <v>1.62998268914E12</v>
      </c>
      <c r="L347" s="4">
        <v>1.629905021947E12</v>
      </c>
      <c r="M347" s="3">
        <v>1.629989386146E12</v>
      </c>
      <c r="N347" s="3">
        <v>1.629965888647E12</v>
      </c>
      <c r="O347" s="4">
        <v>1.630044026651E12</v>
      </c>
      <c r="P347" s="4">
        <v>1.629958385257E12</v>
      </c>
      <c r="Q347" s="3">
        <v>1.630156560251E12</v>
      </c>
      <c r="R347" s="3">
        <v>1.630074783498E12</v>
      </c>
      <c r="S347" s="4">
        <v>1.630154589235E12</v>
      </c>
      <c r="T347" s="4">
        <v>1.630068816227E12</v>
      </c>
      <c r="U347" s="4">
        <v>1.630133843101E12</v>
      </c>
      <c r="V347" s="3">
        <v>1.630330573451E12</v>
      </c>
      <c r="W347" s="3">
        <v>1.630657781207E12</v>
      </c>
      <c r="X347" s="3">
        <v>1.630502154969E12</v>
      </c>
      <c r="Y347" s="3">
        <v>1.630505963473E12</v>
      </c>
      <c r="Z347" s="3">
        <v>1.630657200466E12</v>
      </c>
      <c r="AA347" s="3">
        <v>1.630739541141E12</v>
      </c>
      <c r="AB347" s="3">
        <v>1.630767493287E12</v>
      </c>
      <c r="AC347" s="3">
        <v>1.630737619034E12</v>
      </c>
      <c r="AD347" s="3">
        <v>1.631374769783E12</v>
      </c>
      <c r="AE347" s="3">
        <v>1.630831681871E12</v>
      </c>
      <c r="AF347" s="3">
        <v>1.631115549723E12</v>
      </c>
      <c r="AG347" s="3">
        <v>1.631349336479E12</v>
      </c>
      <c r="AH347" s="4">
        <v>1.63134599305E12</v>
      </c>
      <c r="AI347" s="4">
        <v>1.633852383538E12</v>
      </c>
    </row>
    <row r="348">
      <c r="A348" s="10" t="s">
        <v>47</v>
      </c>
      <c r="B348" s="3">
        <v>1.629623513831E12</v>
      </c>
      <c r="C348" s="4">
        <v>1.629534650198E12</v>
      </c>
      <c r="D348" s="4">
        <v>1.629624277949E12</v>
      </c>
      <c r="E348" s="4">
        <v>1.629474527451E12</v>
      </c>
      <c r="F348" s="3">
        <v>1.62973012271E12</v>
      </c>
      <c r="G348" s="4">
        <v>1.629646502217E12</v>
      </c>
      <c r="H348" s="3">
        <v>1.629730362774E12</v>
      </c>
      <c r="I348" s="3">
        <v>1.62981489701E12</v>
      </c>
      <c r="J348" s="3">
        <v>1.629786073456E12</v>
      </c>
      <c r="K348" s="4">
        <v>1.629982689358E12</v>
      </c>
      <c r="L348" s="4">
        <v>1.629905022089E12</v>
      </c>
      <c r="M348" s="3">
        <v>1.62998938633E12</v>
      </c>
      <c r="N348" s="3">
        <v>1.629965888819E12</v>
      </c>
      <c r="O348" s="4">
        <v>1.63004402681E12</v>
      </c>
      <c r="P348" s="4">
        <v>1.629958385411E12</v>
      </c>
      <c r="Q348" s="3">
        <v>1.630156560403E12</v>
      </c>
      <c r="R348" s="3">
        <v>1.630074783649E12</v>
      </c>
      <c r="S348" s="4">
        <v>1.63015458948E12</v>
      </c>
      <c r="T348" s="4">
        <v>1.630068816391E12</v>
      </c>
      <c r="U348" s="4">
        <v>1.630133843288E12</v>
      </c>
      <c r="V348" s="3">
        <v>1.630330573727E12</v>
      </c>
      <c r="W348" s="3">
        <v>1.630657781429E12</v>
      </c>
      <c r="X348" s="3">
        <v>1.630502155137E12</v>
      </c>
      <c r="Y348" s="3">
        <v>1.630505963633E12</v>
      </c>
      <c r="Z348" s="3">
        <v>1.63065720062E12</v>
      </c>
      <c r="AA348" s="3">
        <v>1.630739541397E12</v>
      </c>
      <c r="AB348" s="3">
        <v>1.630767493481E12</v>
      </c>
      <c r="AC348" s="3">
        <v>1.630737619225E12</v>
      </c>
      <c r="AD348" s="3">
        <v>1.631374769999E12</v>
      </c>
      <c r="AE348" s="3">
        <v>1.630831682041E12</v>
      </c>
      <c r="AF348" s="3">
        <v>1.631115549919E12</v>
      </c>
      <c r="AG348" s="3">
        <v>1.631349336626E12</v>
      </c>
      <c r="AH348" s="4">
        <v>1.6313459932E12</v>
      </c>
      <c r="AI348" s="4">
        <v>1.633852383716E12</v>
      </c>
    </row>
    <row r="349">
      <c r="A349" s="9" t="s">
        <v>48</v>
      </c>
      <c r="B349" s="3">
        <v>1.629623513837E12</v>
      </c>
      <c r="C349" s="4">
        <v>1.629534650229E12</v>
      </c>
      <c r="D349" s="4">
        <v>1.629624277975E12</v>
      </c>
      <c r="E349" s="4">
        <v>1.629474527469E12</v>
      </c>
      <c r="F349" s="3">
        <v>1.629730122726E12</v>
      </c>
      <c r="G349" s="4">
        <v>1.629646502247E12</v>
      </c>
      <c r="H349" s="3">
        <v>1.629730362828E12</v>
      </c>
      <c r="I349" s="3">
        <v>1.629814897034E12</v>
      </c>
      <c r="J349" s="3">
        <v>1.629786073484E12</v>
      </c>
      <c r="K349" s="4">
        <v>1.629982689377E12</v>
      </c>
      <c r="L349" s="4">
        <v>1.629905022099E12</v>
      </c>
      <c r="M349" s="3">
        <v>1.629989386399E12</v>
      </c>
      <c r="N349" s="3">
        <v>1.629965888849E12</v>
      </c>
      <c r="O349" s="4">
        <v>1.63004402685E12</v>
      </c>
      <c r="P349" s="4">
        <v>1.629958385424E12</v>
      </c>
      <c r="Q349" s="3">
        <v>1.630156560447E12</v>
      </c>
      <c r="R349" s="3">
        <v>1.630074783684E12</v>
      </c>
      <c r="S349" s="4">
        <v>1.630154589489E12</v>
      </c>
      <c r="T349" s="4">
        <v>1.630068816448E12</v>
      </c>
      <c r="U349" s="4">
        <v>1.630133843335E12</v>
      </c>
      <c r="V349" s="3">
        <v>1.630330573767E12</v>
      </c>
      <c r="W349" s="3">
        <v>1.630657781499E12</v>
      </c>
      <c r="X349" s="3">
        <v>1.63050215517E12</v>
      </c>
      <c r="Y349" s="3">
        <v>1.630505963655E12</v>
      </c>
      <c r="Z349" s="3">
        <v>1.630657200644E12</v>
      </c>
      <c r="AA349" s="3">
        <v>1.630739541432E12</v>
      </c>
      <c r="AB349" s="3">
        <v>1.630767493503E12</v>
      </c>
      <c r="AC349" s="3">
        <v>1.630737619242E12</v>
      </c>
      <c r="AD349" s="3">
        <v>1.631374770005E12</v>
      </c>
      <c r="AE349" s="3">
        <v>1.630831682081E12</v>
      </c>
      <c r="AF349" s="3">
        <v>1.631115549956E12</v>
      </c>
      <c r="AG349" s="3">
        <v>1.631349336646E12</v>
      </c>
      <c r="AH349" s="4">
        <v>1.631345993239E12</v>
      </c>
      <c r="AI349" s="4">
        <v>1.633852383756E12</v>
      </c>
    </row>
    <row r="350">
      <c r="A350" s="16" t="s">
        <v>49</v>
      </c>
      <c r="B350" s="3">
        <v>1.62962351444E12</v>
      </c>
      <c r="C350" s="4">
        <v>1.629534650672E12</v>
      </c>
      <c r="D350" s="4">
        <v>1.629624278473E12</v>
      </c>
      <c r="E350" s="41">
        <v>1.629474528135E12</v>
      </c>
      <c r="F350" s="41">
        <v>1.629730123179E12</v>
      </c>
      <c r="G350" s="4">
        <v>1.629646502655E12</v>
      </c>
      <c r="H350" s="3">
        <v>1.629730363721E12</v>
      </c>
      <c r="I350" s="3">
        <v>1.629814897527E12</v>
      </c>
      <c r="J350" s="3">
        <v>1.629786073907E12</v>
      </c>
      <c r="K350" s="4">
        <v>1.629982689542E12</v>
      </c>
      <c r="L350" s="4">
        <v>1.629905022669E12</v>
      </c>
      <c r="M350" s="3">
        <v>1.629989386964E12</v>
      </c>
      <c r="N350" s="3">
        <v>1.62996588936E12</v>
      </c>
      <c r="O350" s="4">
        <v>1.630044027488E12</v>
      </c>
      <c r="P350" s="4">
        <v>1.629958385977E12</v>
      </c>
      <c r="Q350" s="3">
        <v>1.630156561153E12</v>
      </c>
      <c r="R350" s="3">
        <v>1.63007478454E12</v>
      </c>
      <c r="S350" s="4">
        <v>1.63015459024E12</v>
      </c>
      <c r="T350" s="4">
        <v>1.630068816938E12</v>
      </c>
      <c r="U350" s="4">
        <v>1.630133843811E12</v>
      </c>
      <c r="V350" s="3">
        <v>1.630330574245E12</v>
      </c>
      <c r="W350" s="3">
        <v>1.630657782009E12</v>
      </c>
      <c r="X350" s="3">
        <v>1.630502155599E12</v>
      </c>
      <c r="Y350" s="3">
        <v>1.630505964008E12</v>
      </c>
      <c r="Z350" s="3">
        <v>1.63065720117E12</v>
      </c>
      <c r="AA350" s="3">
        <v>1.63073954161E12</v>
      </c>
      <c r="AB350" s="3">
        <v>1.630767493939E12</v>
      </c>
      <c r="AC350" s="3">
        <v>1.630737619659E12</v>
      </c>
      <c r="AD350" s="3">
        <v>1.631374770611E12</v>
      </c>
      <c r="AE350" s="3">
        <v>1.630831682827E12</v>
      </c>
      <c r="AF350" s="3">
        <v>1.631115550342E12</v>
      </c>
      <c r="AG350" s="3">
        <v>1.631349337669E12</v>
      </c>
      <c r="AH350" s="4">
        <v>1.631345993933E12</v>
      </c>
      <c r="AI350" s="4">
        <v>1.633852384408E12</v>
      </c>
    </row>
    <row r="351">
      <c r="A351" s="16" t="s">
        <v>50</v>
      </c>
      <c r="B351" s="3">
        <v>1.629623526543E12</v>
      </c>
      <c r="C351" s="4">
        <v>1.62953465996E12</v>
      </c>
      <c r="D351" s="4">
        <v>1.629624289035E12</v>
      </c>
      <c r="E351" s="41">
        <v>1.629474542714E12</v>
      </c>
      <c r="F351" s="3">
        <v>1.629730135273E12</v>
      </c>
      <c r="G351" s="4">
        <v>1.629646513644E12</v>
      </c>
      <c r="H351" s="3">
        <v>1.62973037544E12</v>
      </c>
      <c r="I351" s="3">
        <v>1.629814907512E12</v>
      </c>
      <c r="J351" s="3">
        <v>1.629786084516E12</v>
      </c>
      <c r="K351" s="4">
        <v>1.629982698845E12</v>
      </c>
      <c r="L351" s="4">
        <v>1.629905030104E12</v>
      </c>
      <c r="M351" s="3">
        <v>1.629989397635E12</v>
      </c>
      <c r="N351" s="3">
        <v>1.629965898429E12</v>
      </c>
      <c r="O351" s="4">
        <v>1.63004403956E12</v>
      </c>
      <c r="P351" s="4">
        <v>1.629958398131E12</v>
      </c>
      <c r="Q351" s="3">
        <v>1.630156572283E12</v>
      </c>
      <c r="R351" s="3">
        <v>1.630074793078E12</v>
      </c>
      <c r="S351" s="4">
        <v>1.630154599955E12</v>
      </c>
      <c r="T351" s="4">
        <v>1.630068832344E12</v>
      </c>
      <c r="U351" s="4">
        <v>1.630133853693E12</v>
      </c>
      <c r="V351" s="3">
        <v>1.630330585469E12</v>
      </c>
      <c r="W351" s="3">
        <v>1.630657793166E12</v>
      </c>
      <c r="X351" s="3">
        <v>1.630502166025E12</v>
      </c>
      <c r="Y351" s="3">
        <v>1.630505973922E12</v>
      </c>
      <c r="Z351" s="3">
        <v>1.630657211722E12</v>
      </c>
      <c r="AA351" s="3">
        <v>1.630739553382E12</v>
      </c>
      <c r="AB351" s="3">
        <v>1.630767505652E12</v>
      </c>
      <c r="AC351" s="3">
        <v>1.630737630805E12</v>
      </c>
      <c r="AD351" s="3">
        <v>1.631374781378E12</v>
      </c>
      <c r="AE351" s="3">
        <v>1.63083169283E12</v>
      </c>
      <c r="AF351" s="3">
        <v>1.631115561314E12</v>
      </c>
      <c r="AG351" s="3">
        <v>1.631349347368E12</v>
      </c>
      <c r="AH351" s="4">
        <v>1.631346003523E12</v>
      </c>
      <c r="AI351" s="4">
        <v>1.633852397025E12</v>
      </c>
    </row>
    <row r="352">
      <c r="A352" s="19" t="s">
        <v>51</v>
      </c>
      <c r="B352" s="3">
        <v>1.629623527179E12</v>
      </c>
      <c r="C352" s="4">
        <v>1.629534660745E12</v>
      </c>
      <c r="D352" s="4">
        <v>1.629624289473E12</v>
      </c>
      <c r="E352" s="4">
        <v>1.629474543416E12</v>
      </c>
      <c r="F352" s="3">
        <v>1.629730136741E12</v>
      </c>
      <c r="G352" s="4">
        <v>1.629646513977E12</v>
      </c>
      <c r="H352" s="3">
        <v>1.62973037595E12</v>
      </c>
      <c r="I352" s="3">
        <v>1.629814908288E12</v>
      </c>
      <c r="J352" s="3">
        <v>1.629786084841E12</v>
      </c>
      <c r="K352" s="4">
        <v>1.629982699749E12</v>
      </c>
      <c r="L352" s="4">
        <v>1.629905030944E12</v>
      </c>
      <c r="M352" s="3">
        <v>1.62998939781E12</v>
      </c>
      <c r="N352" s="3">
        <v>1.629965899113E12</v>
      </c>
      <c r="O352" s="4">
        <v>1.630044040343E12</v>
      </c>
      <c r="P352" s="4">
        <v>1.629958398697E12</v>
      </c>
      <c r="Q352" s="3">
        <v>1.630156572869E12</v>
      </c>
      <c r="R352" s="3">
        <v>1.630074794029E12</v>
      </c>
      <c r="S352" s="4">
        <v>1.63015460063E12</v>
      </c>
      <c r="T352" s="4">
        <v>1.630068833175E12</v>
      </c>
      <c r="U352" s="4">
        <v>1.630133853758E12</v>
      </c>
      <c r="V352" s="3">
        <v>1.630330586133E12</v>
      </c>
      <c r="W352" s="3">
        <v>1.630657793666E12</v>
      </c>
      <c r="X352" s="3">
        <v>1.630502166198E12</v>
      </c>
      <c r="Y352" s="3">
        <v>1.630505975E12</v>
      </c>
      <c r="Z352" s="3">
        <v>1.630657213187E12</v>
      </c>
      <c r="AA352" s="3">
        <v>1.630739553449E12</v>
      </c>
      <c r="AB352" s="3">
        <v>1.63076750652E12</v>
      </c>
      <c r="AC352" s="3">
        <v>1.630737631395E12</v>
      </c>
      <c r="AD352" s="3">
        <v>1.6313747826E12</v>
      </c>
      <c r="AE352" s="3">
        <v>1.630831693269E12</v>
      </c>
      <c r="AF352" s="3">
        <v>1.63111556159E12</v>
      </c>
      <c r="AG352" s="3">
        <v>1.631349347917E12</v>
      </c>
      <c r="AH352" s="4">
        <v>1.631346003704E12</v>
      </c>
      <c r="AI352" s="4">
        <v>1.633852397962E12</v>
      </c>
    </row>
    <row r="353">
      <c r="A353" s="24" t="s">
        <v>52</v>
      </c>
      <c r="B353" s="3">
        <v>1.629623527189E12</v>
      </c>
      <c r="C353" s="4">
        <v>1.629534660791E12</v>
      </c>
      <c r="D353" s="4">
        <v>1.629624289522E12</v>
      </c>
      <c r="E353" s="4">
        <v>1.629474543435E12</v>
      </c>
      <c r="F353" s="3">
        <v>1.629730136761E12</v>
      </c>
      <c r="G353" s="4">
        <v>1.629646514027E12</v>
      </c>
      <c r="H353" s="3">
        <v>1.62973037599E12</v>
      </c>
      <c r="I353" s="3">
        <v>1.62981490831E12</v>
      </c>
      <c r="J353" s="3">
        <v>1.629786084871E12</v>
      </c>
      <c r="K353" s="4">
        <v>1.629982699766E12</v>
      </c>
      <c r="L353" s="4">
        <v>1.629905030962E12</v>
      </c>
      <c r="M353" s="3">
        <v>1.62998939786E12</v>
      </c>
      <c r="N353" s="3">
        <v>1.629965899196E12</v>
      </c>
      <c r="O353" s="4">
        <v>1.630044040359E12</v>
      </c>
      <c r="P353" s="4">
        <v>1.629958398756E12</v>
      </c>
      <c r="Q353" s="3">
        <v>1.630156572914E12</v>
      </c>
      <c r="R353" s="3">
        <v>1.63007479407E12</v>
      </c>
      <c r="S353" s="4">
        <v>1.630154600656E12</v>
      </c>
      <c r="T353" s="4">
        <v>1.630068833195E12</v>
      </c>
      <c r="U353" s="4">
        <v>1.630133853798E12</v>
      </c>
      <c r="V353" s="3">
        <v>1.630330586174E12</v>
      </c>
      <c r="W353" s="3">
        <v>1.630657793705E12</v>
      </c>
      <c r="X353" s="3">
        <v>1.630502166262E12</v>
      </c>
      <c r="Y353" s="3">
        <v>1.630505975033E12</v>
      </c>
      <c r="Z353" s="3">
        <v>1.630657213219E12</v>
      </c>
      <c r="AA353" s="3">
        <v>1.630739553564E12</v>
      </c>
      <c r="AB353" s="3">
        <v>1.630767506539E12</v>
      </c>
      <c r="AC353" s="3">
        <v>1.630737631413E12</v>
      </c>
      <c r="AD353" s="3">
        <v>1.631374782616E12</v>
      </c>
      <c r="AE353" s="3">
        <v>1.630831693317E12</v>
      </c>
      <c r="AF353" s="3">
        <v>1.631115561643E12</v>
      </c>
      <c r="AG353" s="3">
        <v>1.631349347947E12</v>
      </c>
      <c r="AH353" s="4">
        <v>1.631346003759E12</v>
      </c>
      <c r="AI353" s="4">
        <v>1.633852398018E12</v>
      </c>
    </row>
    <row r="354">
      <c r="A354" s="29" t="s">
        <v>53</v>
      </c>
      <c r="B354" s="42">
        <v>1.629623527609E12</v>
      </c>
      <c r="C354" s="43">
        <v>1.629534661289E12</v>
      </c>
      <c r="D354" s="43">
        <v>1.629624289899E12</v>
      </c>
      <c r="E354" s="43">
        <v>1.62947454386E12</v>
      </c>
      <c r="F354" s="42">
        <v>1.629730137143E12</v>
      </c>
      <c r="G354" s="43">
        <v>1.629646514432E12</v>
      </c>
      <c r="H354" s="42">
        <v>1.629730376463E12</v>
      </c>
      <c r="I354" s="42">
        <v>1.629814908707E12</v>
      </c>
      <c r="J354" s="42">
        <v>1.629786085521E12</v>
      </c>
      <c r="K354" s="43">
        <v>1.629982700481E12</v>
      </c>
      <c r="L354" s="43">
        <v>1.629905032155E12</v>
      </c>
      <c r="M354" s="42">
        <v>1.62998939887E12</v>
      </c>
      <c r="N354" s="42">
        <v>1.629965900017E12</v>
      </c>
      <c r="O354" s="43">
        <v>1.630044040882E12</v>
      </c>
      <c r="P354" s="43">
        <v>1.629958400029E12</v>
      </c>
      <c r="Q354" s="42">
        <v>1.630156573368E12</v>
      </c>
      <c r="R354" s="42">
        <v>1.630074794359E12</v>
      </c>
      <c r="S354" s="43">
        <v>1.630154602447E12</v>
      </c>
      <c r="T354" s="43">
        <v>1.630068834534E12</v>
      </c>
      <c r="U354" s="43">
        <v>1.630133855277E12</v>
      </c>
      <c r="V354" s="42">
        <v>1.630330586638E12</v>
      </c>
      <c r="W354" s="42">
        <v>1.630657794272E12</v>
      </c>
      <c r="X354" s="42">
        <v>1.630502166681E12</v>
      </c>
      <c r="Y354" s="42">
        <v>1.630505975984E12</v>
      </c>
      <c r="Z354" s="42">
        <v>1.630657214221E12</v>
      </c>
      <c r="AA354" s="42">
        <v>1.6307395541E12</v>
      </c>
      <c r="AB354" s="42">
        <v>1.630767507699E12</v>
      </c>
      <c r="AC354" s="42">
        <v>1.63073763187E12</v>
      </c>
      <c r="AD354" s="42">
        <v>1.631374782949E12</v>
      </c>
      <c r="AE354" s="42">
        <v>1.630831694525E12</v>
      </c>
      <c r="AF354" s="42">
        <v>1.631115562002E12</v>
      </c>
      <c r="AG354" s="42">
        <v>1.631349349437E12</v>
      </c>
      <c r="AH354" s="4">
        <v>1.631346004495E12</v>
      </c>
      <c r="AI354" s="4">
        <v>1.633852399536E12</v>
      </c>
    </row>
    <row r="355">
      <c r="A355" s="53"/>
      <c r="B355" s="4">
        <f t="shared" ref="B355:AI355" si="41">Minus(B340,B339)</f>
        <v>4</v>
      </c>
      <c r="C355" s="4">
        <f t="shared" si="41"/>
        <v>46</v>
      </c>
      <c r="D355" s="4">
        <f t="shared" si="41"/>
        <v>30</v>
      </c>
      <c r="E355" s="4">
        <f t="shared" si="41"/>
        <v>33</v>
      </c>
      <c r="F355" s="4">
        <f t="shared" si="41"/>
        <v>32</v>
      </c>
      <c r="G355" s="4">
        <f t="shared" si="41"/>
        <v>20</v>
      </c>
      <c r="H355" s="4">
        <f t="shared" si="41"/>
        <v>38</v>
      </c>
      <c r="I355" s="4">
        <f t="shared" si="41"/>
        <v>15</v>
      </c>
      <c r="J355" s="4">
        <f t="shared" si="41"/>
        <v>6388</v>
      </c>
      <c r="K355" s="4">
        <f t="shared" si="41"/>
        <v>24</v>
      </c>
      <c r="L355" s="4">
        <f t="shared" si="41"/>
        <v>29</v>
      </c>
      <c r="M355" s="4">
        <f t="shared" si="41"/>
        <v>32</v>
      </c>
      <c r="N355" s="4">
        <f t="shared" si="41"/>
        <v>29</v>
      </c>
      <c r="O355" s="4">
        <f t="shared" si="41"/>
        <v>28</v>
      </c>
      <c r="P355" s="4">
        <f t="shared" si="41"/>
        <v>47</v>
      </c>
      <c r="Q355" s="4">
        <f t="shared" si="41"/>
        <v>49</v>
      </c>
      <c r="R355" s="4">
        <f t="shared" si="41"/>
        <v>51</v>
      </c>
      <c r="S355" s="4">
        <f t="shared" si="41"/>
        <v>87</v>
      </c>
      <c r="T355" s="4">
        <f t="shared" si="41"/>
        <v>38</v>
      </c>
      <c r="U355" s="4">
        <f t="shared" si="41"/>
        <v>43</v>
      </c>
      <c r="V355" s="4">
        <f t="shared" si="41"/>
        <v>61</v>
      </c>
      <c r="W355" s="4">
        <f t="shared" si="41"/>
        <v>43</v>
      </c>
      <c r="X355" s="4">
        <f t="shared" si="41"/>
        <v>42</v>
      </c>
      <c r="Y355" s="4">
        <f t="shared" si="41"/>
        <v>40</v>
      </c>
      <c r="Z355" s="4">
        <f t="shared" si="41"/>
        <v>50</v>
      </c>
      <c r="AA355" s="4">
        <f t="shared" si="41"/>
        <v>28</v>
      </c>
      <c r="AB355" s="4">
        <f t="shared" si="41"/>
        <v>33</v>
      </c>
      <c r="AC355" s="4">
        <f t="shared" si="41"/>
        <v>32</v>
      </c>
      <c r="AD355" s="4">
        <f t="shared" si="41"/>
        <v>40</v>
      </c>
      <c r="AE355" s="4">
        <f t="shared" si="41"/>
        <v>55</v>
      </c>
      <c r="AF355" s="4">
        <f t="shared" si="41"/>
        <v>63</v>
      </c>
      <c r="AG355" s="4">
        <f t="shared" si="41"/>
        <v>29</v>
      </c>
      <c r="AH355" s="4">
        <f t="shared" si="41"/>
        <v>52</v>
      </c>
      <c r="AI355" s="4">
        <f t="shared" si="41"/>
        <v>40</v>
      </c>
    </row>
    <row r="356">
      <c r="B356" s="4">
        <f t="shared" ref="B356:AI356" si="42">Minus(B342,B341)</f>
        <v>17</v>
      </c>
      <c r="C356" s="4">
        <f t="shared" si="42"/>
        <v>62</v>
      </c>
      <c r="D356" s="4">
        <f t="shared" si="42"/>
        <v>44</v>
      </c>
      <c r="E356" s="4">
        <f t="shared" si="42"/>
        <v>14</v>
      </c>
      <c r="F356" s="4">
        <f t="shared" si="42"/>
        <v>22</v>
      </c>
      <c r="G356" s="4">
        <f t="shared" si="42"/>
        <v>31</v>
      </c>
      <c r="H356" s="4">
        <f t="shared" si="42"/>
        <v>26</v>
      </c>
      <c r="I356" s="4">
        <f t="shared" si="42"/>
        <v>18</v>
      </c>
      <c r="J356" s="4">
        <f t="shared" si="42"/>
        <v>43</v>
      </c>
      <c r="K356" s="4">
        <f t="shared" si="42"/>
        <v>18</v>
      </c>
      <c r="L356" s="4">
        <f t="shared" si="42"/>
        <v>9</v>
      </c>
      <c r="M356" s="4">
        <f t="shared" si="42"/>
        <v>43</v>
      </c>
      <c r="N356" s="4">
        <f t="shared" si="42"/>
        <v>30</v>
      </c>
      <c r="O356" s="4">
        <f t="shared" si="42"/>
        <v>16</v>
      </c>
      <c r="P356" s="4">
        <f t="shared" si="42"/>
        <v>19</v>
      </c>
      <c r="Q356" s="4">
        <f t="shared" si="42"/>
        <v>32</v>
      </c>
      <c r="R356" s="4">
        <f t="shared" si="42"/>
        <v>27</v>
      </c>
      <c r="S356" s="4">
        <f t="shared" si="42"/>
        <v>26</v>
      </c>
      <c r="T356" s="4">
        <f t="shared" si="42"/>
        <v>26</v>
      </c>
      <c r="U356" s="4">
        <f t="shared" si="42"/>
        <v>37</v>
      </c>
      <c r="V356" s="4">
        <f t="shared" si="42"/>
        <v>26</v>
      </c>
      <c r="W356" s="4">
        <f t="shared" si="42"/>
        <v>30</v>
      </c>
      <c r="X356" s="4">
        <f t="shared" si="42"/>
        <v>32</v>
      </c>
      <c r="Y356" s="4">
        <f t="shared" si="42"/>
        <v>19</v>
      </c>
      <c r="Z356" s="4">
        <f t="shared" si="42"/>
        <v>23</v>
      </c>
      <c r="AA356" s="4">
        <f t="shared" si="42"/>
        <v>25</v>
      </c>
      <c r="AB356" s="4">
        <f t="shared" si="42"/>
        <v>22</v>
      </c>
      <c r="AC356" s="4">
        <f t="shared" si="42"/>
        <v>20</v>
      </c>
      <c r="AD356" s="4">
        <f t="shared" si="42"/>
        <v>35</v>
      </c>
      <c r="AE356" s="4">
        <f t="shared" si="42"/>
        <v>36</v>
      </c>
      <c r="AF356" s="4">
        <f t="shared" si="42"/>
        <v>24</v>
      </c>
      <c r="AG356" s="4">
        <f t="shared" si="42"/>
        <v>11</v>
      </c>
      <c r="AH356" s="4">
        <f t="shared" si="42"/>
        <v>42</v>
      </c>
      <c r="AI356" s="4">
        <f t="shared" si="42"/>
        <v>25</v>
      </c>
    </row>
    <row r="357">
      <c r="B357" s="4">
        <f t="shared" ref="B357:AI357" si="43">Minus(B344,B343)</f>
        <v>30</v>
      </c>
      <c r="C357" s="4">
        <f t="shared" si="43"/>
        <v>74</v>
      </c>
      <c r="D357" s="4">
        <f t="shared" si="43"/>
        <v>65</v>
      </c>
      <c r="E357" s="4">
        <f t="shared" si="43"/>
        <v>35</v>
      </c>
      <c r="F357" s="4">
        <f t="shared" si="43"/>
        <v>47</v>
      </c>
      <c r="G357" s="4">
        <f t="shared" si="43"/>
        <v>49</v>
      </c>
      <c r="H357" s="4">
        <f t="shared" si="43"/>
        <v>64</v>
      </c>
      <c r="I357" s="4">
        <f t="shared" si="43"/>
        <v>40</v>
      </c>
      <c r="J357" s="4">
        <f t="shared" si="43"/>
        <v>2511</v>
      </c>
      <c r="K357" s="4">
        <f t="shared" si="43"/>
        <v>38</v>
      </c>
      <c r="L357" s="4">
        <f t="shared" si="43"/>
        <v>52</v>
      </c>
      <c r="M357" s="4">
        <f t="shared" si="43"/>
        <v>52</v>
      </c>
      <c r="N357" s="4">
        <f t="shared" si="43"/>
        <v>40</v>
      </c>
      <c r="O357" s="4">
        <f t="shared" si="43"/>
        <v>41</v>
      </c>
      <c r="P357" s="4">
        <f t="shared" si="43"/>
        <v>37</v>
      </c>
      <c r="Q357" s="4">
        <f t="shared" si="43"/>
        <v>38</v>
      </c>
      <c r="R357" s="4">
        <f t="shared" si="43"/>
        <v>52</v>
      </c>
      <c r="S357" s="4">
        <f t="shared" si="43"/>
        <v>32</v>
      </c>
      <c r="T357" s="4">
        <f t="shared" si="43"/>
        <v>48</v>
      </c>
      <c r="U357" s="4">
        <f t="shared" si="43"/>
        <v>74</v>
      </c>
      <c r="V357" s="4">
        <f t="shared" si="43"/>
        <v>56</v>
      </c>
      <c r="W357" s="4">
        <f t="shared" si="43"/>
        <v>54</v>
      </c>
      <c r="X357" s="4">
        <f t="shared" si="43"/>
        <v>56</v>
      </c>
      <c r="Y357" s="4">
        <f t="shared" si="43"/>
        <v>39</v>
      </c>
      <c r="Z357" s="4">
        <f t="shared" si="43"/>
        <v>28</v>
      </c>
      <c r="AA357" s="4">
        <f t="shared" si="43"/>
        <v>53</v>
      </c>
      <c r="AB357" s="4">
        <f t="shared" si="43"/>
        <v>51</v>
      </c>
      <c r="AC357" s="4">
        <f t="shared" si="43"/>
        <v>19</v>
      </c>
      <c r="AD357" s="4">
        <f t="shared" si="43"/>
        <v>36</v>
      </c>
      <c r="AE357" s="4">
        <f t="shared" si="43"/>
        <v>52</v>
      </c>
      <c r="AF357" s="4">
        <f t="shared" si="43"/>
        <v>58</v>
      </c>
      <c r="AG357" s="4">
        <f t="shared" si="43"/>
        <v>41</v>
      </c>
      <c r="AH357" s="4">
        <f t="shared" si="43"/>
        <v>57</v>
      </c>
      <c r="AI357" s="4">
        <f t="shared" si="43"/>
        <v>65</v>
      </c>
    </row>
    <row r="358">
      <c r="B358" s="4">
        <f t="shared" ref="B358:AI358" si="44">Minus(B349,B346)</f>
        <v>163</v>
      </c>
      <c r="C358" s="4">
        <f t="shared" si="44"/>
        <v>226</v>
      </c>
      <c r="D358" s="4">
        <f t="shared" si="44"/>
        <v>200</v>
      </c>
      <c r="E358" s="4">
        <f t="shared" si="44"/>
        <v>173</v>
      </c>
      <c r="F358" s="4">
        <f t="shared" si="44"/>
        <v>185</v>
      </c>
      <c r="G358" s="4">
        <f t="shared" si="44"/>
        <v>233</v>
      </c>
      <c r="H358" s="4">
        <f t="shared" si="44"/>
        <v>267</v>
      </c>
      <c r="I358" s="4">
        <f t="shared" si="44"/>
        <v>205</v>
      </c>
      <c r="J358" s="4">
        <f t="shared" si="44"/>
        <v>284</v>
      </c>
      <c r="K358" s="4">
        <f t="shared" si="44"/>
        <v>258</v>
      </c>
      <c r="L358" s="4">
        <f t="shared" si="44"/>
        <v>168</v>
      </c>
      <c r="M358" s="4">
        <f t="shared" si="44"/>
        <v>282</v>
      </c>
      <c r="N358" s="4">
        <f t="shared" si="44"/>
        <v>237</v>
      </c>
      <c r="O358" s="4">
        <f t="shared" si="44"/>
        <v>212</v>
      </c>
      <c r="P358" s="4">
        <f t="shared" si="44"/>
        <v>183</v>
      </c>
      <c r="Q358" s="4">
        <f t="shared" si="44"/>
        <v>232</v>
      </c>
      <c r="R358" s="4">
        <f t="shared" si="44"/>
        <v>214</v>
      </c>
      <c r="S358" s="4">
        <f t="shared" si="44"/>
        <v>276</v>
      </c>
      <c r="T358" s="4">
        <f t="shared" si="44"/>
        <v>245</v>
      </c>
      <c r="U358" s="4">
        <f t="shared" si="44"/>
        <v>273</v>
      </c>
      <c r="V358" s="4">
        <f t="shared" si="44"/>
        <v>349</v>
      </c>
      <c r="W358" s="4">
        <f t="shared" si="44"/>
        <v>328</v>
      </c>
      <c r="X358" s="4">
        <f t="shared" si="44"/>
        <v>230</v>
      </c>
      <c r="Y358" s="4">
        <f t="shared" si="44"/>
        <v>201</v>
      </c>
      <c r="Z358" s="4">
        <f t="shared" si="44"/>
        <v>197</v>
      </c>
      <c r="AA358" s="4">
        <f t="shared" si="44"/>
        <v>324</v>
      </c>
      <c r="AB358" s="4">
        <f t="shared" si="44"/>
        <v>237</v>
      </c>
      <c r="AC358" s="4">
        <f t="shared" si="44"/>
        <v>226</v>
      </c>
      <c r="AD358" s="4">
        <f t="shared" si="44"/>
        <v>250</v>
      </c>
      <c r="AE358" s="4">
        <f t="shared" si="44"/>
        <v>241</v>
      </c>
      <c r="AF358" s="4">
        <f t="shared" si="44"/>
        <v>278</v>
      </c>
      <c r="AG358" s="4">
        <f t="shared" si="44"/>
        <v>194</v>
      </c>
      <c r="AH358" s="4">
        <f t="shared" si="44"/>
        <v>223</v>
      </c>
      <c r="AI358" s="4">
        <f t="shared" si="44"/>
        <v>264</v>
      </c>
    </row>
    <row r="359">
      <c r="B359" s="4">
        <f t="shared" ref="B359:AI359" si="45">Minus(B353,B352)</f>
        <v>10</v>
      </c>
      <c r="C359" s="4">
        <f t="shared" si="45"/>
        <v>46</v>
      </c>
      <c r="D359" s="4">
        <f t="shared" si="45"/>
        <v>49</v>
      </c>
      <c r="E359" s="4">
        <f t="shared" si="45"/>
        <v>19</v>
      </c>
      <c r="F359" s="4">
        <f t="shared" si="45"/>
        <v>20</v>
      </c>
      <c r="G359" s="4">
        <f t="shared" si="45"/>
        <v>50</v>
      </c>
      <c r="H359" s="4">
        <f t="shared" si="45"/>
        <v>40</v>
      </c>
      <c r="I359" s="4">
        <f t="shared" si="45"/>
        <v>22</v>
      </c>
      <c r="J359" s="4">
        <f t="shared" si="45"/>
        <v>30</v>
      </c>
      <c r="K359" s="4">
        <f t="shared" si="45"/>
        <v>17</v>
      </c>
      <c r="L359" s="4">
        <f t="shared" si="45"/>
        <v>18</v>
      </c>
      <c r="M359" s="4">
        <f t="shared" si="45"/>
        <v>50</v>
      </c>
      <c r="N359" s="4">
        <f t="shared" si="45"/>
        <v>83</v>
      </c>
      <c r="O359" s="4">
        <f t="shared" si="45"/>
        <v>16</v>
      </c>
      <c r="P359" s="4">
        <f t="shared" si="45"/>
        <v>59</v>
      </c>
      <c r="Q359" s="4">
        <f t="shared" si="45"/>
        <v>45</v>
      </c>
      <c r="R359" s="4">
        <f t="shared" si="45"/>
        <v>41</v>
      </c>
      <c r="S359" s="4">
        <f t="shared" si="45"/>
        <v>26</v>
      </c>
      <c r="T359" s="4">
        <f t="shared" si="45"/>
        <v>20</v>
      </c>
      <c r="U359" s="4">
        <f t="shared" si="45"/>
        <v>40</v>
      </c>
      <c r="V359" s="4">
        <f t="shared" si="45"/>
        <v>41</v>
      </c>
      <c r="W359" s="4">
        <f t="shared" si="45"/>
        <v>39</v>
      </c>
      <c r="X359" s="4">
        <f t="shared" si="45"/>
        <v>64</v>
      </c>
      <c r="Y359" s="4">
        <f t="shared" si="45"/>
        <v>33</v>
      </c>
      <c r="Z359" s="4">
        <f t="shared" si="45"/>
        <v>32</v>
      </c>
      <c r="AA359" s="4">
        <f t="shared" si="45"/>
        <v>115</v>
      </c>
      <c r="AB359" s="4">
        <f t="shared" si="45"/>
        <v>19</v>
      </c>
      <c r="AC359" s="4">
        <f t="shared" si="45"/>
        <v>18</v>
      </c>
      <c r="AD359" s="4">
        <f t="shared" si="45"/>
        <v>16</v>
      </c>
      <c r="AE359" s="4">
        <f t="shared" si="45"/>
        <v>48</v>
      </c>
      <c r="AF359" s="4">
        <f t="shared" si="45"/>
        <v>53</v>
      </c>
      <c r="AG359" s="4">
        <f t="shared" si="45"/>
        <v>30</v>
      </c>
      <c r="AH359" s="4">
        <f t="shared" si="45"/>
        <v>55</v>
      </c>
      <c r="AI359" s="4">
        <f t="shared" si="45"/>
        <v>56</v>
      </c>
    </row>
    <row r="360"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</row>
    <row r="361"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</row>
    <row r="362"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</row>
    <row r="363"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</row>
    <row r="364"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</row>
    <row r="365"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</row>
    <row r="366"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</row>
    <row r="367"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</row>
    <row r="368"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</row>
    <row r="369">
      <c r="B369" s="4"/>
      <c r="C369" s="4"/>
      <c r="D369" s="4"/>
      <c r="E369" s="37"/>
      <c r="F369" s="37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37"/>
      <c r="AH369" s="4"/>
      <c r="AI369" s="4"/>
    </row>
    <row r="370"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</row>
    <row r="371"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</row>
    <row r="372"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</row>
    <row r="373"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</row>
    <row r="374">
      <c r="B374" s="39"/>
      <c r="C374" s="39"/>
      <c r="D374" s="39"/>
      <c r="E374" s="39"/>
      <c r="F374" s="39"/>
      <c r="G374" s="39"/>
      <c r="H374" s="39"/>
      <c r="I374" s="39"/>
      <c r="J374" s="39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39"/>
      <c r="AG374" s="39"/>
      <c r="AH374" s="39"/>
      <c r="AI374" s="39"/>
    </row>
    <row r="375">
      <c r="A375" s="2"/>
      <c r="B375" s="39"/>
      <c r="C375" s="39"/>
      <c r="D375" s="39"/>
      <c r="E375" s="39"/>
      <c r="F375" s="39"/>
      <c r="G375" s="39"/>
      <c r="H375" s="39"/>
      <c r="I375" s="39"/>
      <c r="J375" s="39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39"/>
      <c r="AG375" s="39"/>
      <c r="AH375" s="39"/>
      <c r="AI375" s="39"/>
    </row>
    <row r="376">
      <c r="A376" s="7"/>
      <c r="B376" s="55" t="s">
        <v>60</v>
      </c>
      <c r="C376" s="39"/>
      <c r="D376" s="39"/>
      <c r="E376" s="39"/>
      <c r="F376" s="39"/>
      <c r="G376" s="39"/>
      <c r="H376" s="39"/>
      <c r="I376" s="39"/>
      <c r="J376" s="39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  <c r="AH376" s="39"/>
      <c r="AI376" s="39"/>
    </row>
    <row r="377">
      <c r="A377" s="7"/>
      <c r="B377" s="39"/>
      <c r="C377" s="39"/>
      <c r="D377" s="39"/>
      <c r="E377" s="39"/>
      <c r="F377" s="39"/>
      <c r="G377" s="39"/>
      <c r="H377" s="39"/>
      <c r="I377" s="39"/>
      <c r="J377" s="39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39"/>
      <c r="W377" s="39"/>
      <c r="X377" s="39"/>
      <c r="Y377" s="39"/>
      <c r="Z377" s="39"/>
      <c r="AA377" s="39"/>
      <c r="AB377" s="39"/>
      <c r="AC377" s="39"/>
      <c r="AD377" s="39"/>
      <c r="AE377" s="39"/>
      <c r="AF377" s="39"/>
      <c r="AG377" s="39"/>
      <c r="AH377" s="39"/>
      <c r="AI377" s="39"/>
    </row>
    <row r="378">
      <c r="A378" s="9"/>
      <c r="B378" s="39"/>
      <c r="C378" s="39"/>
      <c r="D378" s="39"/>
      <c r="E378" s="39"/>
      <c r="F378" s="39"/>
      <c r="G378" s="39"/>
      <c r="H378" s="39"/>
      <c r="I378" s="39"/>
      <c r="J378" s="39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</row>
    <row r="379">
      <c r="A379" s="10"/>
      <c r="B379" s="39"/>
      <c r="C379" s="39"/>
      <c r="D379" s="39"/>
      <c r="E379" s="39"/>
      <c r="F379" s="39"/>
      <c r="G379" s="39"/>
      <c r="H379" s="39"/>
      <c r="I379" s="39"/>
      <c r="J379" s="39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39"/>
      <c r="AG379" s="39"/>
      <c r="AH379" s="39"/>
      <c r="AI379" s="39"/>
    </row>
    <row r="380">
      <c r="A380" s="9"/>
      <c r="B380" s="39"/>
      <c r="C380" s="39"/>
      <c r="D380" s="39"/>
      <c r="E380" s="39"/>
      <c r="F380" s="39"/>
      <c r="G380" s="39"/>
      <c r="H380" s="39"/>
      <c r="I380" s="39"/>
      <c r="J380" s="39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39"/>
      <c r="AG380" s="39"/>
      <c r="AH380" s="39"/>
      <c r="AI380" s="39"/>
    </row>
    <row r="381">
      <c r="A381" s="10"/>
      <c r="B381" s="39"/>
      <c r="C381" s="39"/>
      <c r="D381" s="39"/>
      <c r="E381" s="39"/>
      <c r="F381" s="39"/>
      <c r="G381" s="39"/>
      <c r="H381" s="39"/>
      <c r="I381" s="39"/>
      <c r="J381" s="39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39"/>
      <c r="AG381" s="39"/>
      <c r="AH381" s="39"/>
      <c r="AI381" s="39"/>
    </row>
    <row r="382">
      <c r="A382" s="9"/>
      <c r="B382" s="39"/>
      <c r="C382" s="39"/>
      <c r="D382" s="39"/>
      <c r="E382" s="39"/>
      <c r="F382" s="39"/>
      <c r="G382" s="39"/>
      <c r="H382" s="39"/>
      <c r="I382" s="39"/>
      <c r="J382" s="39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39"/>
      <c r="W382" s="39"/>
      <c r="X382" s="39"/>
      <c r="Y382" s="39"/>
      <c r="Z382" s="39"/>
      <c r="AA382" s="39"/>
      <c r="AB382" s="39"/>
      <c r="AC382" s="39"/>
      <c r="AD382" s="39"/>
      <c r="AE382" s="39"/>
      <c r="AF382" s="39"/>
      <c r="AG382" s="39"/>
      <c r="AH382" s="39"/>
      <c r="AI382" s="39"/>
    </row>
    <row r="383">
      <c r="A383" s="10"/>
      <c r="B383" s="39"/>
      <c r="C383" s="39"/>
      <c r="D383" s="39"/>
      <c r="E383" s="39"/>
      <c r="F383" s="39"/>
      <c r="G383" s="39"/>
      <c r="H383" s="39"/>
      <c r="I383" s="39"/>
      <c r="J383" s="39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39"/>
      <c r="W383" s="39"/>
      <c r="X383" s="39"/>
      <c r="Y383" s="39"/>
      <c r="Z383" s="39"/>
      <c r="AA383" s="39"/>
      <c r="AB383" s="39"/>
      <c r="AC383" s="39"/>
      <c r="AD383" s="39"/>
      <c r="AE383" s="39"/>
      <c r="AF383" s="39"/>
      <c r="AG383" s="39"/>
      <c r="AH383" s="39"/>
      <c r="AI383" s="39"/>
    </row>
    <row r="384">
      <c r="A384" s="9"/>
      <c r="B384" s="39"/>
      <c r="C384" s="39"/>
      <c r="D384" s="39"/>
      <c r="E384" s="39"/>
      <c r="F384" s="39"/>
      <c r="G384" s="39"/>
      <c r="H384" s="39"/>
      <c r="I384" s="39"/>
      <c r="J384" s="39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39"/>
      <c r="W384" s="39"/>
      <c r="X384" s="39"/>
      <c r="Y384" s="39"/>
      <c r="Z384" s="39"/>
      <c r="AA384" s="39"/>
      <c r="AB384" s="39"/>
      <c r="AC384" s="39"/>
      <c r="AD384" s="39"/>
      <c r="AE384" s="39"/>
      <c r="AF384" s="39"/>
      <c r="AG384" s="39"/>
      <c r="AH384" s="39"/>
      <c r="AI384" s="39"/>
    </row>
    <row r="385">
      <c r="A385" s="15"/>
      <c r="B385" s="39"/>
      <c r="C385" s="39"/>
      <c r="D385" s="39"/>
      <c r="E385" s="39"/>
      <c r="F385" s="39"/>
      <c r="G385" s="39"/>
      <c r="H385" s="39"/>
      <c r="I385" s="39"/>
      <c r="J385" s="39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39"/>
      <c r="W385" s="39"/>
      <c r="X385" s="39"/>
      <c r="Y385" s="39"/>
      <c r="Z385" s="39"/>
      <c r="AA385" s="39"/>
      <c r="AB385" s="39"/>
      <c r="AC385" s="39"/>
      <c r="AD385" s="39"/>
      <c r="AE385" s="39"/>
      <c r="AF385" s="39"/>
      <c r="AG385" s="39"/>
      <c r="AH385" s="39"/>
      <c r="AI385" s="39"/>
    </row>
    <row r="386">
      <c r="A386" s="9"/>
      <c r="B386" s="39"/>
      <c r="C386" s="39"/>
      <c r="D386" s="39"/>
      <c r="E386" s="39"/>
      <c r="F386" s="39"/>
      <c r="G386" s="39"/>
      <c r="H386" s="39"/>
      <c r="I386" s="39"/>
      <c r="J386" s="39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39"/>
      <c r="W386" s="39"/>
      <c r="X386" s="39"/>
      <c r="Y386" s="39"/>
      <c r="Z386" s="39"/>
      <c r="AA386" s="39"/>
      <c r="AB386" s="39"/>
      <c r="AC386" s="39"/>
      <c r="AD386" s="39"/>
      <c r="AE386" s="39"/>
      <c r="AF386" s="39"/>
      <c r="AG386" s="39"/>
      <c r="AH386" s="39"/>
      <c r="AI386" s="39"/>
    </row>
    <row r="387">
      <c r="A387" s="10"/>
      <c r="B387" s="39"/>
      <c r="C387" s="39"/>
      <c r="D387" s="39"/>
      <c r="E387" s="39"/>
      <c r="F387" s="39"/>
      <c r="G387" s="39"/>
      <c r="H387" s="39"/>
      <c r="I387" s="39"/>
      <c r="J387" s="39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39"/>
      <c r="AG387" s="39"/>
      <c r="AH387" s="39"/>
      <c r="AI387" s="39"/>
    </row>
    <row r="388">
      <c r="A388" s="10"/>
      <c r="B388" s="39"/>
      <c r="C388" s="39"/>
      <c r="D388" s="39"/>
      <c r="E388" s="39"/>
      <c r="F388" s="39"/>
      <c r="G388" s="39"/>
      <c r="H388" s="39"/>
      <c r="I388" s="39"/>
      <c r="J388" s="39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39"/>
      <c r="AG388" s="39"/>
      <c r="AH388" s="39"/>
      <c r="AI388" s="39"/>
    </row>
    <row r="389">
      <c r="A389" s="9"/>
      <c r="B389" s="39"/>
      <c r="C389" s="39"/>
      <c r="D389" s="39"/>
      <c r="E389" s="39"/>
      <c r="F389" s="39"/>
      <c r="G389" s="39"/>
      <c r="H389" s="39"/>
      <c r="I389" s="39"/>
      <c r="J389" s="39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39"/>
      <c r="AG389" s="39"/>
      <c r="AH389" s="39"/>
      <c r="AI389" s="39"/>
    </row>
    <row r="390">
      <c r="A390" s="16"/>
      <c r="B390" s="39"/>
      <c r="C390" s="39"/>
      <c r="D390" s="39"/>
      <c r="E390" s="39"/>
      <c r="F390" s="39"/>
      <c r="G390" s="39"/>
      <c r="H390" s="39"/>
      <c r="I390" s="39"/>
      <c r="J390" s="39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39"/>
      <c r="W390" s="39"/>
      <c r="X390" s="39"/>
      <c r="Y390" s="39"/>
      <c r="Z390" s="39"/>
      <c r="AA390" s="39"/>
      <c r="AB390" s="39"/>
      <c r="AC390" s="39"/>
      <c r="AD390" s="39"/>
      <c r="AE390" s="39"/>
      <c r="AF390" s="39"/>
      <c r="AG390" s="39"/>
      <c r="AH390" s="39"/>
      <c r="AI390" s="39"/>
    </row>
    <row r="391">
      <c r="A391" s="16"/>
      <c r="B391" s="39"/>
      <c r="C391" s="39"/>
      <c r="D391" s="39"/>
      <c r="E391" s="39"/>
      <c r="F391" s="39"/>
      <c r="G391" s="39"/>
      <c r="H391" s="39"/>
      <c r="I391" s="39"/>
      <c r="J391" s="39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39"/>
      <c r="W391" s="39"/>
      <c r="X391" s="39"/>
      <c r="Y391" s="39"/>
      <c r="Z391" s="39"/>
      <c r="AA391" s="39"/>
      <c r="AB391" s="39"/>
      <c r="AC391" s="39"/>
      <c r="AD391" s="39"/>
      <c r="AE391" s="39"/>
      <c r="AF391" s="39"/>
      <c r="AG391" s="39"/>
      <c r="AH391" s="39"/>
      <c r="AI391" s="39"/>
    </row>
    <row r="392">
      <c r="A392" s="9"/>
      <c r="B392" s="39"/>
      <c r="C392" s="39"/>
      <c r="D392" s="39"/>
      <c r="E392" s="39"/>
      <c r="F392" s="39"/>
      <c r="G392" s="39"/>
      <c r="H392" s="39"/>
      <c r="I392" s="39"/>
      <c r="J392" s="39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39"/>
      <c r="W392" s="39"/>
      <c r="X392" s="39"/>
      <c r="Y392" s="39"/>
      <c r="Z392" s="39"/>
      <c r="AA392" s="39"/>
      <c r="AB392" s="39"/>
      <c r="AC392" s="39"/>
      <c r="AD392" s="39"/>
      <c r="AE392" s="39"/>
      <c r="AF392" s="39"/>
      <c r="AG392" s="39"/>
      <c r="AH392" s="39"/>
      <c r="AI392" s="39"/>
    </row>
    <row r="393">
      <c r="A393" s="10"/>
      <c r="B393" s="39"/>
      <c r="C393" s="39"/>
      <c r="D393" s="39"/>
      <c r="E393" s="39"/>
      <c r="F393" s="39"/>
      <c r="G393" s="39"/>
      <c r="H393" s="39"/>
      <c r="I393" s="39"/>
      <c r="J393" s="39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39"/>
      <c r="W393" s="39"/>
      <c r="X393" s="39"/>
      <c r="Y393" s="39"/>
      <c r="Z393" s="39"/>
      <c r="AA393" s="39"/>
      <c r="AB393" s="39"/>
      <c r="AC393" s="39"/>
      <c r="AD393" s="39"/>
      <c r="AE393" s="39"/>
      <c r="AF393" s="39"/>
      <c r="AG393" s="39"/>
      <c r="AH393" s="39"/>
      <c r="AI393" s="39"/>
    </row>
    <row r="394">
      <c r="A394" s="29"/>
      <c r="B394" s="39"/>
      <c r="C394" s="39"/>
      <c r="D394" s="39"/>
      <c r="E394" s="39"/>
      <c r="F394" s="39"/>
      <c r="G394" s="39"/>
      <c r="H394" s="39"/>
      <c r="I394" s="39"/>
      <c r="J394" s="39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39"/>
      <c r="AG394" s="39"/>
      <c r="AH394" s="39"/>
      <c r="AI394" s="39"/>
    </row>
    <row r="395">
      <c r="B395" s="39"/>
      <c r="C395" s="39"/>
      <c r="D395" s="39"/>
      <c r="E395" s="39"/>
      <c r="F395" s="39"/>
      <c r="G395" s="39"/>
      <c r="H395" s="39"/>
      <c r="I395" s="39"/>
      <c r="J395" s="39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39"/>
      <c r="AG395" s="39"/>
      <c r="AH395" s="39"/>
      <c r="AI395" s="39"/>
    </row>
    <row r="396">
      <c r="B396" s="39"/>
      <c r="C396" s="39"/>
      <c r="D396" s="39"/>
      <c r="E396" s="39"/>
      <c r="F396" s="39"/>
      <c r="G396" s="39"/>
      <c r="H396" s="39"/>
      <c r="I396" s="39"/>
      <c r="J396" s="39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39"/>
      <c r="AG396" s="39"/>
      <c r="AH396" s="39"/>
      <c r="AI396" s="39"/>
    </row>
    <row r="397">
      <c r="B397" s="39"/>
      <c r="C397" s="39"/>
      <c r="D397" s="39"/>
      <c r="E397" s="39"/>
      <c r="F397" s="39"/>
      <c r="G397" s="39"/>
      <c r="H397" s="39"/>
      <c r="I397" s="39"/>
      <c r="J397" s="39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39"/>
      <c r="AG397" s="39"/>
      <c r="AH397" s="39"/>
      <c r="AI397" s="39"/>
    </row>
    <row r="398">
      <c r="B398" s="39"/>
      <c r="C398" s="39"/>
      <c r="D398" s="39"/>
      <c r="E398" s="39"/>
      <c r="F398" s="39"/>
      <c r="G398" s="39"/>
      <c r="H398" s="39"/>
      <c r="I398" s="39"/>
      <c r="J398" s="39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39"/>
      <c r="W398" s="39"/>
      <c r="X398" s="39"/>
      <c r="Y398" s="39"/>
      <c r="Z398" s="39"/>
      <c r="AA398" s="39"/>
      <c r="AB398" s="39"/>
      <c r="AC398" s="39"/>
      <c r="AD398" s="39"/>
      <c r="AE398" s="39"/>
      <c r="AF398" s="39"/>
      <c r="AG398" s="39"/>
      <c r="AH398" s="39"/>
      <c r="AI398" s="39"/>
    </row>
    <row r="399">
      <c r="B399" s="39"/>
      <c r="C399" s="39"/>
      <c r="D399" s="39"/>
      <c r="E399" s="39"/>
      <c r="F399" s="39"/>
      <c r="G399" s="39"/>
      <c r="H399" s="39"/>
      <c r="I399" s="39"/>
      <c r="J399" s="39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39"/>
      <c r="W399" s="39"/>
      <c r="X399" s="39"/>
      <c r="Y399" s="39"/>
      <c r="Z399" s="39"/>
      <c r="AA399" s="39"/>
      <c r="AB399" s="39"/>
      <c r="AC399" s="39"/>
      <c r="AD399" s="39"/>
      <c r="AE399" s="39"/>
      <c r="AF399" s="39"/>
      <c r="AG399" s="39"/>
      <c r="AH399" s="39"/>
      <c r="AI399" s="39"/>
    </row>
    <row r="400">
      <c r="B400" s="39"/>
      <c r="C400" s="39"/>
      <c r="D400" s="39"/>
      <c r="E400" s="39"/>
      <c r="F400" s="39"/>
      <c r="G400" s="39"/>
      <c r="H400" s="39"/>
      <c r="I400" s="39"/>
      <c r="J400" s="39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39"/>
      <c r="W400" s="39"/>
      <c r="X400" s="39"/>
      <c r="Y400" s="39"/>
      <c r="Z400" s="39"/>
      <c r="AA400" s="39"/>
      <c r="AB400" s="39"/>
      <c r="AC400" s="39"/>
      <c r="AD400" s="39"/>
      <c r="AE400" s="39"/>
      <c r="AF400" s="39"/>
      <c r="AG400" s="39"/>
      <c r="AH400" s="39"/>
      <c r="AI400" s="39"/>
    </row>
    <row r="401">
      <c r="B401" s="39"/>
      <c r="C401" s="39"/>
      <c r="D401" s="39"/>
      <c r="E401" s="39"/>
      <c r="F401" s="39"/>
      <c r="G401" s="39"/>
      <c r="H401" s="39"/>
      <c r="I401" s="39"/>
      <c r="J401" s="39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39"/>
      <c r="AG401" s="39"/>
      <c r="AH401" s="39"/>
      <c r="AI401" s="39"/>
    </row>
    <row r="402">
      <c r="B402" s="39"/>
      <c r="C402" s="39"/>
      <c r="D402" s="39"/>
      <c r="E402" s="39"/>
      <c r="F402" s="39"/>
      <c r="G402" s="39"/>
      <c r="H402" s="39"/>
      <c r="I402" s="39"/>
      <c r="J402" s="39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39"/>
      <c r="AG402" s="39"/>
      <c r="AH402" s="39"/>
      <c r="AI402" s="39"/>
    </row>
    <row r="403">
      <c r="B403" s="39"/>
      <c r="C403" s="39"/>
      <c r="D403" s="39"/>
      <c r="E403" s="39"/>
      <c r="F403" s="39"/>
      <c r="G403" s="39"/>
      <c r="H403" s="39"/>
      <c r="I403" s="39"/>
      <c r="J403" s="39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39"/>
      <c r="W403" s="39"/>
      <c r="X403" s="39"/>
      <c r="Y403" s="39"/>
      <c r="Z403" s="39"/>
      <c r="AA403" s="39"/>
      <c r="AB403" s="39"/>
      <c r="AC403" s="39"/>
      <c r="AD403" s="39"/>
      <c r="AE403" s="39"/>
      <c r="AF403" s="39"/>
      <c r="AG403" s="39"/>
      <c r="AH403" s="39"/>
      <c r="AI403" s="39"/>
    </row>
    <row r="404">
      <c r="B404" s="39"/>
      <c r="C404" s="39"/>
      <c r="D404" s="39"/>
      <c r="E404" s="39"/>
      <c r="F404" s="39"/>
      <c r="G404" s="39"/>
      <c r="H404" s="39"/>
      <c r="I404" s="39"/>
      <c r="J404" s="39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39"/>
      <c r="W404" s="39"/>
      <c r="X404" s="39"/>
      <c r="Y404" s="39"/>
      <c r="Z404" s="39"/>
      <c r="AA404" s="39"/>
      <c r="AB404" s="39"/>
      <c r="AC404" s="39"/>
      <c r="AD404" s="39"/>
      <c r="AE404" s="39"/>
      <c r="AF404" s="39"/>
      <c r="AG404" s="39"/>
      <c r="AH404" s="39"/>
      <c r="AI404" s="39"/>
    </row>
    <row r="405">
      <c r="B405" s="39"/>
      <c r="C405" s="39"/>
      <c r="D405" s="39"/>
      <c r="E405" s="39"/>
      <c r="F405" s="39"/>
      <c r="G405" s="39"/>
      <c r="H405" s="39"/>
      <c r="I405" s="39"/>
      <c r="J405" s="39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39"/>
      <c r="W405" s="39"/>
      <c r="X405" s="39"/>
      <c r="Y405" s="39"/>
      <c r="Z405" s="39"/>
      <c r="AA405" s="39"/>
      <c r="AB405" s="39"/>
      <c r="AC405" s="39"/>
      <c r="AD405" s="39"/>
      <c r="AE405" s="39"/>
      <c r="AF405" s="39"/>
      <c r="AG405" s="39"/>
      <c r="AH405" s="39"/>
      <c r="AI405" s="39"/>
    </row>
    <row r="406">
      <c r="B406" s="39"/>
      <c r="C406" s="39"/>
      <c r="D406" s="39"/>
      <c r="E406" s="39"/>
      <c r="F406" s="39"/>
      <c r="G406" s="39"/>
      <c r="H406" s="39"/>
      <c r="I406" s="39"/>
      <c r="J406" s="39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39"/>
      <c r="W406" s="39"/>
      <c r="X406" s="39"/>
      <c r="Y406" s="39"/>
      <c r="Z406" s="39"/>
      <c r="AA406" s="39"/>
      <c r="AB406" s="39"/>
      <c r="AC406" s="39"/>
      <c r="AD406" s="39"/>
      <c r="AE406" s="39"/>
      <c r="AF406" s="39"/>
      <c r="AG406" s="39"/>
      <c r="AH406" s="39"/>
      <c r="AI406" s="39"/>
    </row>
    <row r="407">
      <c r="B407" s="39"/>
      <c r="C407" s="39"/>
      <c r="D407" s="39"/>
      <c r="E407" s="39"/>
      <c r="F407" s="39"/>
      <c r="G407" s="39"/>
      <c r="H407" s="39"/>
      <c r="I407" s="39"/>
      <c r="J407" s="39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39"/>
      <c r="W407" s="39"/>
      <c r="X407" s="39"/>
      <c r="Y407" s="39"/>
      <c r="Z407" s="39"/>
      <c r="AA407" s="39"/>
      <c r="AB407" s="39"/>
      <c r="AC407" s="39"/>
      <c r="AD407" s="39"/>
      <c r="AE407" s="39"/>
      <c r="AF407" s="39"/>
      <c r="AG407" s="39"/>
      <c r="AH407" s="39"/>
      <c r="AI407" s="39"/>
    </row>
    <row r="408">
      <c r="B408" s="39"/>
      <c r="C408" s="39"/>
      <c r="D408" s="39"/>
      <c r="E408" s="39"/>
      <c r="F408" s="39"/>
      <c r="G408" s="39"/>
      <c r="H408" s="39"/>
      <c r="I408" s="39"/>
      <c r="J408" s="39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39"/>
      <c r="AG408" s="39"/>
      <c r="AH408" s="39"/>
      <c r="AI408" s="39"/>
    </row>
    <row r="409">
      <c r="B409" s="39"/>
      <c r="C409" s="39"/>
      <c r="D409" s="39"/>
      <c r="E409" s="39"/>
      <c r="F409" s="39"/>
      <c r="G409" s="39"/>
      <c r="H409" s="39"/>
      <c r="I409" s="39"/>
      <c r="J409" s="39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39"/>
      <c r="AH409" s="39"/>
      <c r="AI409" s="39"/>
    </row>
    <row r="410">
      <c r="B410" s="39"/>
      <c r="C410" s="39"/>
      <c r="D410" s="39"/>
      <c r="E410" s="39"/>
      <c r="F410" s="39"/>
      <c r="G410" s="39"/>
      <c r="H410" s="39"/>
      <c r="I410" s="39"/>
      <c r="J410" s="39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39"/>
      <c r="W410" s="39"/>
      <c r="X410" s="39"/>
      <c r="Y410" s="39"/>
      <c r="Z410" s="39"/>
      <c r="AA410" s="39"/>
      <c r="AB410" s="39"/>
      <c r="AC410" s="39"/>
      <c r="AD410" s="39"/>
      <c r="AE410" s="39"/>
      <c r="AF410" s="39"/>
      <c r="AG410" s="39"/>
      <c r="AH410" s="39"/>
      <c r="AI410" s="39"/>
    </row>
    <row r="411">
      <c r="B411" s="39"/>
      <c r="C411" s="39"/>
      <c r="D411" s="39"/>
      <c r="E411" s="39"/>
      <c r="F411" s="39"/>
      <c r="G411" s="39"/>
      <c r="H411" s="39"/>
      <c r="I411" s="39"/>
      <c r="J411" s="39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39"/>
      <c r="W411" s="39"/>
      <c r="X411" s="39"/>
      <c r="Y411" s="39"/>
      <c r="Z411" s="39"/>
      <c r="AA411" s="39"/>
      <c r="AB411" s="39"/>
      <c r="AC411" s="39"/>
      <c r="AD411" s="39"/>
      <c r="AE411" s="39"/>
      <c r="AF411" s="39"/>
      <c r="AG411" s="39"/>
      <c r="AH411" s="39"/>
      <c r="AI411" s="39"/>
    </row>
    <row r="412">
      <c r="B412" s="39"/>
      <c r="C412" s="39"/>
      <c r="D412" s="39"/>
      <c r="E412" s="39"/>
      <c r="F412" s="39"/>
      <c r="G412" s="39"/>
      <c r="H412" s="39"/>
      <c r="I412" s="39"/>
      <c r="J412" s="39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39"/>
      <c r="W412" s="39"/>
      <c r="X412" s="39"/>
      <c r="Y412" s="39"/>
      <c r="Z412" s="39"/>
      <c r="AA412" s="39"/>
      <c r="AB412" s="39"/>
      <c r="AC412" s="39"/>
      <c r="AD412" s="39"/>
      <c r="AE412" s="39"/>
      <c r="AF412" s="39"/>
      <c r="AG412" s="39"/>
      <c r="AH412" s="39"/>
      <c r="AI412" s="39"/>
    </row>
    <row r="413">
      <c r="B413" s="39"/>
      <c r="C413" s="39"/>
      <c r="D413" s="39"/>
      <c r="E413" s="39"/>
      <c r="F413" s="39"/>
      <c r="G413" s="39"/>
      <c r="H413" s="39"/>
      <c r="I413" s="39"/>
      <c r="J413" s="39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</row>
    <row r="414">
      <c r="B414" s="39"/>
      <c r="C414" s="39"/>
      <c r="D414" s="39"/>
      <c r="E414" s="39"/>
      <c r="F414" s="39"/>
      <c r="G414" s="39"/>
      <c r="H414" s="39"/>
      <c r="I414" s="39"/>
      <c r="J414" s="39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39"/>
      <c r="W414" s="39"/>
      <c r="X414" s="39"/>
      <c r="Y414" s="39"/>
      <c r="Z414" s="39"/>
      <c r="AA414" s="39"/>
      <c r="AB414" s="39"/>
      <c r="AC414" s="39"/>
      <c r="AD414" s="39"/>
      <c r="AE414" s="39"/>
      <c r="AF414" s="39"/>
      <c r="AG414" s="39"/>
      <c r="AH414" s="39"/>
      <c r="AI414" s="39"/>
    </row>
    <row r="415">
      <c r="B415" s="39"/>
      <c r="C415" s="39"/>
      <c r="D415" s="39"/>
      <c r="E415" s="39"/>
      <c r="F415" s="39"/>
      <c r="G415" s="39"/>
      <c r="H415" s="39"/>
      <c r="I415" s="39"/>
      <c r="J415" s="39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39"/>
      <c r="W415" s="39"/>
      <c r="X415" s="39"/>
      <c r="Y415" s="39"/>
      <c r="Z415" s="39"/>
      <c r="AA415" s="39"/>
      <c r="AB415" s="39"/>
      <c r="AC415" s="39"/>
      <c r="AD415" s="39"/>
      <c r="AE415" s="39"/>
      <c r="AF415" s="39"/>
      <c r="AG415" s="39"/>
      <c r="AH415" s="39"/>
      <c r="AI415" s="39"/>
    </row>
    <row r="416">
      <c r="B416" s="39"/>
      <c r="C416" s="39"/>
      <c r="D416" s="39"/>
      <c r="E416" s="39"/>
      <c r="F416" s="39"/>
      <c r="G416" s="39"/>
      <c r="H416" s="39"/>
      <c r="I416" s="39"/>
      <c r="J416" s="39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39"/>
      <c r="AG416" s="39"/>
      <c r="AH416" s="39"/>
      <c r="AI416" s="39"/>
    </row>
    <row r="417">
      <c r="B417" s="39"/>
      <c r="C417" s="39"/>
      <c r="D417" s="39"/>
      <c r="E417" s="39"/>
      <c r="F417" s="39"/>
      <c r="G417" s="39"/>
      <c r="H417" s="39"/>
      <c r="I417" s="39"/>
      <c r="J417" s="39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39"/>
      <c r="AG417" s="39"/>
      <c r="AH417" s="39"/>
      <c r="AI417" s="39"/>
    </row>
    <row r="418">
      <c r="B418" s="39"/>
      <c r="C418" s="39"/>
      <c r="D418" s="39"/>
      <c r="E418" s="39"/>
      <c r="F418" s="39"/>
      <c r="G418" s="39"/>
      <c r="H418" s="39"/>
      <c r="I418" s="39"/>
      <c r="J418" s="39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39"/>
      <c r="W418" s="39"/>
      <c r="X418" s="39"/>
      <c r="Y418" s="39"/>
      <c r="Z418" s="39"/>
      <c r="AA418" s="39"/>
      <c r="AB418" s="39"/>
      <c r="AC418" s="39"/>
      <c r="AD418" s="39"/>
      <c r="AE418" s="39"/>
      <c r="AF418" s="39"/>
      <c r="AG418" s="39"/>
      <c r="AH418" s="39"/>
      <c r="AI418" s="39"/>
    </row>
    <row r="419">
      <c r="B419" s="39"/>
      <c r="C419" s="39"/>
      <c r="D419" s="39"/>
      <c r="E419" s="39"/>
      <c r="F419" s="39"/>
      <c r="G419" s="39"/>
      <c r="H419" s="39"/>
      <c r="I419" s="39"/>
      <c r="J419" s="39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39"/>
      <c r="W419" s="39"/>
      <c r="X419" s="39"/>
      <c r="Y419" s="39"/>
      <c r="Z419" s="39"/>
      <c r="AA419" s="39"/>
      <c r="AB419" s="39"/>
      <c r="AC419" s="39"/>
      <c r="AD419" s="39"/>
      <c r="AE419" s="39"/>
      <c r="AF419" s="39"/>
      <c r="AG419" s="39"/>
      <c r="AH419" s="39"/>
      <c r="AI419" s="39"/>
    </row>
    <row r="420">
      <c r="B420" s="39"/>
      <c r="C420" s="39"/>
      <c r="D420" s="39"/>
      <c r="E420" s="39"/>
      <c r="F420" s="39"/>
      <c r="G420" s="39"/>
      <c r="H420" s="39"/>
      <c r="I420" s="39"/>
      <c r="J420" s="39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39"/>
      <c r="W420" s="39"/>
      <c r="X420" s="39"/>
      <c r="Y420" s="39"/>
      <c r="Z420" s="39"/>
      <c r="AA420" s="39"/>
      <c r="AB420" s="39"/>
      <c r="AC420" s="39"/>
      <c r="AD420" s="39"/>
      <c r="AE420" s="39"/>
      <c r="AF420" s="39"/>
      <c r="AG420" s="39"/>
      <c r="AH420" s="39"/>
      <c r="AI420" s="39"/>
    </row>
    <row r="421">
      <c r="B421" s="39"/>
      <c r="C421" s="39"/>
      <c r="D421" s="39"/>
      <c r="E421" s="39"/>
      <c r="F421" s="39"/>
      <c r="G421" s="39"/>
      <c r="H421" s="39"/>
      <c r="I421" s="39"/>
      <c r="J421" s="39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39"/>
      <c r="AH421" s="39"/>
      <c r="AI421" s="39"/>
    </row>
    <row r="422">
      <c r="B422" s="39"/>
      <c r="C422" s="39"/>
      <c r="D422" s="39"/>
      <c r="E422" s="39"/>
      <c r="F422" s="39"/>
      <c r="G422" s="39"/>
      <c r="H422" s="39"/>
      <c r="I422" s="39"/>
      <c r="J422" s="39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39"/>
      <c r="W422" s="39"/>
      <c r="X422" s="39"/>
      <c r="Y422" s="39"/>
      <c r="Z422" s="39"/>
      <c r="AA422" s="39"/>
      <c r="AB422" s="39"/>
      <c r="AC422" s="39"/>
      <c r="AD422" s="39"/>
      <c r="AE422" s="39"/>
      <c r="AF422" s="39"/>
      <c r="AG422" s="39"/>
      <c r="AH422" s="39"/>
      <c r="AI422" s="39"/>
    </row>
    <row r="423">
      <c r="B423" s="39"/>
      <c r="C423" s="39"/>
      <c r="D423" s="39"/>
      <c r="E423" s="39"/>
      <c r="F423" s="39"/>
      <c r="G423" s="39"/>
      <c r="H423" s="39"/>
      <c r="I423" s="39"/>
      <c r="J423" s="39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39"/>
      <c r="W423" s="39"/>
      <c r="X423" s="39"/>
      <c r="Y423" s="39"/>
      <c r="Z423" s="39"/>
      <c r="AA423" s="39"/>
      <c r="AB423" s="39"/>
      <c r="AC423" s="39"/>
      <c r="AD423" s="39"/>
      <c r="AE423" s="39"/>
      <c r="AF423" s="39"/>
      <c r="AG423" s="39"/>
      <c r="AH423" s="39"/>
      <c r="AI423" s="39"/>
    </row>
    <row r="424">
      <c r="B424" s="39"/>
      <c r="C424" s="39"/>
      <c r="D424" s="39"/>
      <c r="E424" s="39"/>
      <c r="F424" s="39"/>
      <c r="G424" s="39"/>
      <c r="H424" s="39"/>
      <c r="I424" s="39"/>
      <c r="J424" s="39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39"/>
      <c r="W424" s="39"/>
      <c r="X424" s="39"/>
      <c r="Y424" s="39"/>
      <c r="Z424" s="39"/>
      <c r="AA424" s="39"/>
      <c r="AB424" s="39"/>
      <c r="AC424" s="39"/>
      <c r="AD424" s="39"/>
      <c r="AE424" s="39"/>
      <c r="AF424" s="39"/>
      <c r="AG424" s="39"/>
      <c r="AH424" s="39"/>
      <c r="AI424" s="39"/>
    </row>
    <row r="425">
      <c r="B425" s="39"/>
      <c r="C425" s="39"/>
      <c r="D425" s="39"/>
      <c r="E425" s="39"/>
      <c r="F425" s="39"/>
      <c r="G425" s="39"/>
      <c r="H425" s="39"/>
      <c r="I425" s="39"/>
      <c r="J425" s="39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39"/>
      <c r="W425" s="39"/>
      <c r="X425" s="39"/>
      <c r="Y425" s="39"/>
      <c r="Z425" s="39"/>
      <c r="AA425" s="39"/>
      <c r="AB425" s="39"/>
      <c r="AC425" s="39"/>
      <c r="AD425" s="39"/>
      <c r="AE425" s="39"/>
      <c r="AF425" s="39"/>
      <c r="AG425" s="39"/>
      <c r="AH425" s="39"/>
      <c r="AI425" s="39"/>
    </row>
    <row r="426">
      <c r="B426" s="39"/>
      <c r="C426" s="39"/>
      <c r="D426" s="39"/>
      <c r="E426" s="39"/>
      <c r="F426" s="39"/>
      <c r="G426" s="39"/>
      <c r="H426" s="39"/>
      <c r="I426" s="39"/>
      <c r="J426" s="39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39"/>
      <c r="W426" s="39"/>
      <c r="X426" s="39"/>
      <c r="Y426" s="39"/>
      <c r="Z426" s="39"/>
      <c r="AA426" s="39"/>
      <c r="AB426" s="39"/>
      <c r="AC426" s="39"/>
      <c r="AD426" s="39"/>
      <c r="AE426" s="39"/>
      <c r="AF426" s="39"/>
      <c r="AG426" s="39"/>
      <c r="AH426" s="39"/>
      <c r="AI426" s="39"/>
    </row>
    <row r="427">
      <c r="B427" s="39"/>
      <c r="C427" s="39"/>
      <c r="D427" s="39"/>
      <c r="E427" s="39"/>
      <c r="F427" s="39"/>
      <c r="G427" s="39"/>
      <c r="H427" s="39"/>
      <c r="I427" s="39"/>
      <c r="J427" s="39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39"/>
      <c r="W427" s="39"/>
      <c r="X427" s="39"/>
      <c r="Y427" s="39"/>
      <c r="Z427" s="39"/>
      <c r="AA427" s="39"/>
      <c r="AB427" s="39"/>
      <c r="AC427" s="39"/>
      <c r="AD427" s="39"/>
      <c r="AE427" s="39"/>
      <c r="AF427" s="39"/>
      <c r="AG427" s="39"/>
      <c r="AH427" s="39"/>
      <c r="AI427" s="39"/>
    </row>
    <row r="428">
      <c r="B428" s="39"/>
      <c r="C428" s="39"/>
      <c r="D428" s="39"/>
      <c r="E428" s="39"/>
      <c r="F428" s="39"/>
      <c r="G428" s="39"/>
      <c r="H428" s="39"/>
      <c r="I428" s="39"/>
      <c r="J428" s="39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39"/>
      <c r="W428" s="39"/>
      <c r="X428" s="39"/>
      <c r="Y428" s="39"/>
      <c r="Z428" s="39"/>
      <c r="AA428" s="39"/>
      <c r="AB428" s="39"/>
      <c r="AC428" s="39"/>
      <c r="AD428" s="39"/>
      <c r="AE428" s="39"/>
      <c r="AF428" s="39"/>
      <c r="AG428" s="39"/>
      <c r="AH428" s="39"/>
      <c r="AI428" s="39"/>
    </row>
    <row r="429">
      <c r="B429" s="39"/>
      <c r="C429" s="39"/>
      <c r="D429" s="39"/>
      <c r="E429" s="39"/>
      <c r="F429" s="39"/>
      <c r="G429" s="39"/>
      <c r="H429" s="39"/>
      <c r="I429" s="39"/>
      <c r="J429" s="39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39"/>
      <c r="W429" s="39"/>
      <c r="X429" s="39"/>
      <c r="Y429" s="39"/>
      <c r="Z429" s="39"/>
      <c r="AA429" s="39"/>
      <c r="AB429" s="39"/>
      <c r="AC429" s="39"/>
      <c r="AD429" s="39"/>
      <c r="AE429" s="39"/>
      <c r="AF429" s="39"/>
      <c r="AG429" s="39"/>
      <c r="AH429" s="39"/>
      <c r="AI429" s="39"/>
    </row>
    <row r="430">
      <c r="B430" s="39"/>
      <c r="C430" s="39"/>
      <c r="D430" s="39"/>
      <c r="E430" s="39"/>
      <c r="F430" s="39"/>
      <c r="G430" s="39"/>
      <c r="H430" s="39"/>
      <c r="I430" s="39"/>
      <c r="J430" s="39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39"/>
      <c r="W430" s="39"/>
      <c r="X430" s="39"/>
      <c r="Y430" s="39"/>
      <c r="Z430" s="39"/>
      <c r="AA430" s="39"/>
      <c r="AB430" s="39"/>
      <c r="AC430" s="39"/>
      <c r="AD430" s="39"/>
      <c r="AE430" s="39"/>
      <c r="AF430" s="39"/>
      <c r="AG430" s="39"/>
      <c r="AH430" s="39"/>
      <c r="AI430" s="39"/>
    </row>
    <row r="431">
      <c r="B431" s="39"/>
      <c r="C431" s="39"/>
      <c r="D431" s="39"/>
      <c r="E431" s="39"/>
      <c r="F431" s="39"/>
      <c r="G431" s="39"/>
      <c r="H431" s="39"/>
      <c r="I431" s="39"/>
      <c r="J431" s="39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39"/>
      <c r="W431" s="39"/>
      <c r="X431" s="39"/>
      <c r="Y431" s="39"/>
      <c r="Z431" s="39"/>
      <c r="AA431" s="39"/>
      <c r="AB431" s="39"/>
      <c r="AC431" s="39"/>
      <c r="AD431" s="39"/>
      <c r="AE431" s="39"/>
      <c r="AF431" s="39"/>
      <c r="AG431" s="39"/>
      <c r="AH431" s="39"/>
      <c r="AI431" s="39"/>
    </row>
    <row r="432">
      <c r="B432" s="39"/>
      <c r="C432" s="39"/>
      <c r="D432" s="39"/>
      <c r="E432" s="39"/>
      <c r="F432" s="39"/>
      <c r="G432" s="39"/>
      <c r="H432" s="39"/>
      <c r="I432" s="39"/>
      <c r="J432" s="39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  <c r="AH432" s="39"/>
      <c r="AI432" s="39"/>
    </row>
    <row r="433">
      <c r="B433" s="39"/>
      <c r="C433" s="39"/>
      <c r="D433" s="39"/>
      <c r="E433" s="39"/>
      <c r="F433" s="39"/>
      <c r="G433" s="39"/>
      <c r="H433" s="39"/>
      <c r="I433" s="39"/>
      <c r="J433" s="39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39"/>
      <c r="W433" s="39"/>
      <c r="X433" s="39"/>
      <c r="Y433" s="39"/>
      <c r="Z433" s="39"/>
      <c r="AA433" s="39"/>
      <c r="AB433" s="39"/>
      <c r="AC433" s="39"/>
      <c r="AD433" s="39"/>
      <c r="AE433" s="39"/>
      <c r="AF433" s="39"/>
      <c r="AG433" s="39"/>
      <c r="AH433" s="39"/>
      <c r="AI433" s="39"/>
    </row>
    <row r="434">
      <c r="B434" s="39"/>
      <c r="C434" s="39"/>
      <c r="D434" s="39"/>
      <c r="E434" s="39"/>
      <c r="F434" s="39"/>
      <c r="G434" s="39"/>
      <c r="H434" s="39"/>
      <c r="I434" s="39"/>
      <c r="J434" s="39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39"/>
      <c r="W434" s="39"/>
      <c r="X434" s="39"/>
      <c r="Y434" s="39"/>
      <c r="Z434" s="39"/>
      <c r="AA434" s="39"/>
      <c r="AB434" s="39"/>
      <c r="AC434" s="39"/>
      <c r="AD434" s="39"/>
      <c r="AE434" s="39"/>
      <c r="AF434" s="39"/>
      <c r="AG434" s="39"/>
      <c r="AH434" s="39"/>
      <c r="AI434" s="39"/>
    </row>
    <row r="435">
      <c r="B435" s="39"/>
      <c r="C435" s="39"/>
      <c r="D435" s="39"/>
      <c r="E435" s="39"/>
      <c r="F435" s="39"/>
      <c r="G435" s="39"/>
      <c r="H435" s="39"/>
      <c r="I435" s="39"/>
      <c r="J435" s="39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39"/>
      <c r="W435" s="39"/>
      <c r="X435" s="39"/>
      <c r="Y435" s="39"/>
      <c r="Z435" s="39"/>
      <c r="AA435" s="39"/>
      <c r="AB435" s="39"/>
      <c r="AC435" s="39"/>
      <c r="AD435" s="39"/>
      <c r="AE435" s="39"/>
      <c r="AF435" s="39"/>
      <c r="AG435" s="39"/>
      <c r="AH435" s="39"/>
      <c r="AI435" s="39"/>
    </row>
    <row r="436">
      <c r="B436" s="39"/>
      <c r="C436" s="39"/>
      <c r="D436" s="39"/>
      <c r="E436" s="39"/>
      <c r="F436" s="39"/>
      <c r="G436" s="39"/>
      <c r="H436" s="39"/>
      <c r="I436" s="39"/>
      <c r="J436" s="39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39"/>
      <c r="W436" s="39"/>
      <c r="X436" s="39"/>
      <c r="Y436" s="39"/>
      <c r="Z436" s="39"/>
      <c r="AA436" s="39"/>
      <c r="AB436" s="39"/>
      <c r="AC436" s="39"/>
      <c r="AD436" s="39"/>
      <c r="AE436" s="39"/>
      <c r="AF436" s="39"/>
      <c r="AG436" s="39"/>
      <c r="AH436" s="39"/>
      <c r="AI436" s="39"/>
    </row>
    <row r="437">
      <c r="B437" s="39"/>
      <c r="C437" s="39"/>
      <c r="D437" s="39"/>
      <c r="E437" s="39"/>
      <c r="F437" s="39"/>
      <c r="G437" s="39"/>
      <c r="H437" s="39"/>
      <c r="I437" s="39"/>
      <c r="J437" s="39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39"/>
      <c r="W437" s="39"/>
      <c r="X437" s="39"/>
      <c r="Y437" s="39"/>
      <c r="Z437" s="39"/>
      <c r="AA437" s="39"/>
      <c r="AB437" s="39"/>
      <c r="AC437" s="39"/>
      <c r="AD437" s="39"/>
      <c r="AE437" s="39"/>
      <c r="AF437" s="39"/>
      <c r="AG437" s="39"/>
      <c r="AH437" s="39"/>
      <c r="AI437" s="39"/>
    </row>
    <row r="438">
      <c r="B438" s="39"/>
      <c r="C438" s="39"/>
      <c r="D438" s="39"/>
      <c r="E438" s="39"/>
      <c r="F438" s="39"/>
      <c r="G438" s="39"/>
      <c r="H438" s="39"/>
      <c r="I438" s="39"/>
      <c r="J438" s="39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39"/>
      <c r="W438" s="39"/>
      <c r="X438" s="39"/>
      <c r="Y438" s="39"/>
      <c r="Z438" s="39"/>
      <c r="AA438" s="39"/>
      <c r="AB438" s="39"/>
      <c r="AC438" s="39"/>
      <c r="AD438" s="39"/>
      <c r="AE438" s="39"/>
      <c r="AF438" s="39"/>
      <c r="AG438" s="39"/>
      <c r="AH438" s="39"/>
      <c r="AI438" s="39"/>
    </row>
    <row r="439">
      <c r="B439" s="39"/>
      <c r="C439" s="39"/>
      <c r="D439" s="39"/>
      <c r="E439" s="39"/>
      <c r="F439" s="39"/>
      <c r="G439" s="39"/>
      <c r="H439" s="39"/>
      <c r="I439" s="39"/>
      <c r="J439" s="39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39"/>
      <c r="W439" s="39"/>
      <c r="X439" s="39"/>
      <c r="Y439" s="39"/>
      <c r="Z439" s="39"/>
      <c r="AA439" s="39"/>
      <c r="AB439" s="39"/>
      <c r="AC439" s="39"/>
      <c r="AD439" s="39"/>
      <c r="AE439" s="39"/>
      <c r="AF439" s="39"/>
      <c r="AG439" s="39"/>
      <c r="AH439" s="39"/>
      <c r="AI439" s="39"/>
    </row>
    <row r="440">
      <c r="B440" s="39"/>
      <c r="C440" s="39"/>
      <c r="D440" s="39"/>
      <c r="E440" s="39"/>
      <c r="F440" s="39"/>
      <c r="G440" s="39"/>
      <c r="H440" s="39"/>
      <c r="I440" s="39"/>
      <c r="J440" s="39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39"/>
      <c r="W440" s="39"/>
      <c r="X440" s="39"/>
      <c r="Y440" s="39"/>
      <c r="Z440" s="39"/>
      <c r="AA440" s="39"/>
      <c r="AB440" s="39"/>
      <c r="AC440" s="39"/>
      <c r="AD440" s="39"/>
      <c r="AE440" s="39"/>
      <c r="AF440" s="39"/>
      <c r="AG440" s="39"/>
      <c r="AH440" s="39"/>
      <c r="AI440" s="39"/>
    </row>
    <row r="441">
      <c r="B441" s="39"/>
      <c r="C441" s="39"/>
      <c r="D441" s="39"/>
      <c r="E441" s="39"/>
      <c r="F441" s="39"/>
      <c r="G441" s="39"/>
      <c r="H441" s="39"/>
      <c r="I441" s="39"/>
      <c r="J441" s="39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39"/>
      <c r="W441" s="39"/>
      <c r="X441" s="39"/>
      <c r="Y441" s="39"/>
      <c r="Z441" s="39"/>
      <c r="AA441" s="39"/>
      <c r="AB441" s="39"/>
      <c r="AC441" s="39"/>
      <c r="AD441" s="39"/>
      <c r="AE441" s="39"/>
      <c r="AF441" s="39"/>
      <c r="AG441" s="39"/>
      <c r="AH441" s="39"/>
      <c r="AI441" s="39"/>
    </row>
    <row r="442">
      <c r="B442" s="39"/>
      <c r="C442" s="39"/>
      <c r="D442" s="39"/>
      <c r="E442" s="39"/>
      <c r="F442" s="39"/>
      <c r="G442" s="39"/>
      <c r="H442" s="39"/>
      <c r="I442" s="39"/>
      <c r="J442" s="39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39"/>
      <c r="W442" s="39"/>
      <c r="X442" s="39"/>
      <c r="Y442" s="39"/>
      <c r="Z442" s="39"/>
      <c r="AA442" s="39"/>
      <c r="AB442" s="39"/>
      <c r="AC442" s="39"/>
      <c r="AD442" s="39"/>
      <c r="AE442" s="39"/>
      <c r="AF442" s="39"/>
      <c r="AG442" s="39"/>
      <c r="AH442" s="39"/>
      <c r="AI442" s="39"/>
    </row>
    <row r="443">
      <c r="B443" s="39"/>
      <c r="C443" s="39"/>
      <c r="D443" s="39"/>
      <c r="E443" s="39"/>
      <c r="F443" s="39"/>
      <c r="G443" s="39"/>
      <c r="H443" s="39"/>
      <c r="I443" s="39"/>
      <c r="J443" s="39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39"/>
      <c r="W443" s="39"/>
      <c r="X443" s="39"/>
      <c r="Y443" s="39"/>
      <c r="Z443" s="39"/>
      <c r="AA443" s="39"/>
      <c r="AB443" s="39"/>
      <c r="AC443" s="39"/>
      <c r="AD443" s="39"/>
      <c r="AE443" s="39"/>
      <c r="AF443" s="39"/>
      <c r="AG443" s="39"/>
      <c r="AH443" s="39"/>
      <c r="AI443" s="39"/>
    </row>
    <row r="444">
      <c r="B444" s="39"/>
      <c r="C444" s="39"/>
      <c r="D444" s="39"/>
      <c r="E444" s="39"/>
      <c r="F444" s="39"/>
      <c r="G444" s="39"/>
      <c r="H444" s="39"/>
      <c r="I444" s="39"/>
      <c r="J444" s="39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/>
      <c r="AH444" s="39"/>
      <c r="AI444" s="39"/>
    </row>
    <row r="445">
      <c r="B445" s="39"/>
      <c r="C445" s="39"/>
      <c r="D445" s="39"/>
      <c r="E445" s="39"/>
      <c r="F445" s="39"/>
      <c r="G445" s="39"/>
      <c r="H445" s="39"/>
      <c r="I445" s="39"/>
      <c r="J445" s="39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  <c r="AH445" s="39"/>
      <c r="AI445" s="39"/>
    </row>
    <row r="446">
      <c r="B446" s="39"/>
      <c r="C446" s="39"/>
      <c r="D446" s="39"/>
      <c r="E446" s="39"/>
      <c r="F446" s="39"/>
      <c r="G446" s="39"/>
      <c r="H446" s="39"/>
      <c r="I446" s="39"/>
      <c r="J446" s="39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39"/>
      <c r="W446" s="39"/>
      <c r="X446" s="39"/>
      <c r="Y446" s="39"/>
      <c r="Z446" s="39"/>
      <c r="AA446" s="39"/>
      <c r="AB446" s="39"/>
      <c r="AC446" s="39"/>
      <c r="AD446" s="39"/>
      <c r="AE446" s="39"/>
      <c r="AF446" s="39"/>
      <c r="AG446" s="39"/>
      <c r="AH446" s="39"/>
      <c r="AI446" s="39"/>
    </row>
    <row r="447">
      <c r="B447" s="39"/>
      <c r="C447" s="39"/>
      <c r="D447" s="39"/>
      <c r="E447" s="39"/>
      <c r="F447" s="39"/>
      <c r="G447" s="39"/>
      <c r="H447" s="39"/>
      <c r="I447" s="39"/>
      <c r="J447" s="39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39"/>
      <c r="W447" s="39"/>
      <c r="X447" s="39"/>
      <c r="Y447" s="39"/>
      <c r="Z447" s="39"/>
      <c r="AA447" s="39"/>
      <c r="AB447" s="39"/>
      <c r="AC447" s="39"/>
      <c r="AD447" s="39"/>
      <c r="AE447" s="39"/>
      <c r="AF447" s="39"/>
      <c r="AG447" s="39"/>
      <c r="AH447" s="39"/>
      <c r="AI447" s="39"/>
    </row>
    <row r="448">
      <c r="B448" s="39"/>
      <c r="C448" s="39"/>
      <c r="D448" s="39"/>
      <c r="E448" s="39"/>
      <c r="F448" s="39"/>
      <c r="G448" s="39"/>
      <c r="H448" s="39"/>
      <c r="I448" s="39"/>
      <c r="J448" s="39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39"/>
      <c r="W448" s="39"/>
      <c r="X448" s="39"/>
      <c r="Y448" s="39"/>
      <c r="Z448" s="39"/>
      <c r="AA448" s="39"/>
      <c r="AB448" s="39"/>
      <c r="AC448" s="39"/>
      <c r="AD448" s="39"/>
      <c r="AE448" s="39"/>
      <c r="AF448" s="39"/>
      <c r="AG448" s="39"/>
      <c r="AH448" s="39"/>
      <c r="AI448" s="39"/>
    </row>
    <row r="449">
      <c r="B449" s="39"/>
      <c r="C449" s="39"/>
      <c r="D449" s="39"/>
      <c r="E449" s="39"/>
      <c r="F449" s="39"/>
      <c r="G449" s="39"/>
      <c r="H449" s="39"/>
      <c r="I449" s="39"/>
      <c r="J449" s="39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39"/>
      <c r="W449" s="39"/>
      <c r="X449" s="39"/>
      <c r="Y449" s="39"/>
      <c r="Z449" s="39"/>
      <c r="AA449" s="39"/>
      <c r="AB449" s="39"/>
      <c r="AC449" s="39"/>
      <c r="AD449" s="39"/>
      <c r="AE449" s="39"/>
      <c r="AF449" s="39"/>
      <c r="AG449" s="39"/>
      <c r="AH449" s="39"/>
      <c r="AI449" s="39"/>
    </row>
    <row r="450">
      <c r="B450" s="39"/>
      <c r="C450" s="39"/>
      <c r="D450" s="39"/>
      <c r="E450" s="39"/>
      <c r="F450" s="39"/>
      <c r="G450" s="39"/>
      <c r="H450" s="39"/>
      <c r="I450" s="39"/>
      <c r="J450" s="39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39"/>
      <c r="W450" s="39"/>
      <c r="X450" s="39"/>
      <c r="Y450" s="39"/>
      <c r="Z450" s="39"/>
      <c r="AA450" s="39"/>
      <c r="AB450" s="39"/>
      <c r="AC450" s="39"/>
      <c r="AD450" s="39"/>
      <c r="AE450" s="39"/>
      <c r="AF450" s="39"/>
      <c r="AG450" s="39"/>
      <c r="AH450" s="39"/>
      <c r="AI450" s="39"/>
    </row>
    <row r="451">
      <c r="B451" s="39"/>
      <c r="C451" s="39"/>
      <c r="D451" s="39"/>
      <c r="E451" s="39"/>
      <c r="F451" s="39"/>
      <c r="G451" s="39"/>
      <c r="H451" s="39"/>
      <c r="I451" s="39"/>
      <c r="J451" s="39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39"/>
      <c r="W451" s="39"/>
      <c r="X451" s="39"/>
      <c r="Y451" s="39"/>
      <c r="Z451" s="39"/>
      <c r="AA451" s="39"/>
      <c r="AB451" s="39"/>
      <c r="AC451" s="39"/>
      <c r="AD451" s="39"/>
      <c r="AE451" s="39"/>
      <c r="AF451" s="39"/>
      <c r="AG451" s="39"/>
      <c r="AH451" s="39"/>
      <c r="AI451" s="39"/>
    </row>
    <row r="452">
      <c r="B452" s="39"/>
      <c r="C452" s="39"/>
      <c r="D452" s="39"/>
      <c r="E452" s="39"/>
      <c r="F452" s="39"/>
      <c r="G452" s="39"/>
      <c r="H452" s="39"/>
      <c r="I452" s="39"/>
      <c r="J452" s="39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39"/>
      <c r="W452" s="39"/>
      <c r="X452" s="39"/>
      <c r="Y452" s="39"/>
      <c r="Z452" s="39"/>
      <c r="AA452" s="39"/>
      <c r="AB452" s="39"/>
      <c r="AC452" s="39"/>
      <c r="AD452" s="39"/>
      <c r="AE452" s="39"/>
      <c r="AF452" s="39"/>
      <c r="AG452" s="39"/>
      <c r="AH452" s="39"/>
      <c r="AI452" s="39"/>
    </row>
    <row r="453">
      <c r="B453" s="39"/>
      <c r="C453" s="39"/>
      <c r="D453" s="39"/>
      <c r="E453" s="39"/>
      <c r="F453" s="39"/>
      <c r="G453" s="39"/>
      <c r="H453" s="39"/>
      <c r="I453" s="39"/>
      <c r="J453" s="39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39"/>
      <c r="W453" s="39"/>
      <c r="X453" s="39"/>
      <c r="Y453" s="39"/>
      <c r="Z453" s="39"/>
      <c r="AA453" s="39"/>
      <c r="AB453" s="39"/>
      <c r="AC453" s="39"/>
      <c r="AD453" s="39"/>
      <c r="AE453" s="39"/>
      <c r="AF453" s="39"/>
      <c r="AG453" s="39"/>
      <c r="AH453" s="39"/>
      <c r="AI453" s="39"/>
    </row>
    <row r="454">
      <c r="B454" s="39"/>
      <c r="C454" s="39"/>
      <c r="D454" s="39"/>
      <c r="E454" s="39"/>
      <c r="F454" s="39"/>
      <c r="G454" s="39"/>
      <c r="H454" s="39"/>
      <c r="I454" s="39"/>
      <c r="J454" s="39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39"/>
      <c r="W454" s="39"/>
      <c r="X454" s="39"/>
      <c r="Y454" s="39"/>
      <c r="Z454" s="39"/>
      <c r="AA454" s="39"/>
      <c r="AB454" s="39"/>
      <c r="AC454" s="39"/>
      <c r="AD454" s="39"/>
      <c r="AE454" s="39"/>
      <c r="AF454" s="39"/>
      <c r="AG454" s="39"/>
      <c r="AH454" s="39"/>
      <c r="AI454" s="39"/>
    </row>
    <row r="455">
      <c r="B455" s="39"/>
      <c r="C455" s="39"/>
      <c r="D455" s="39"/>
      <c r="E455" s="39"/>
      <c r="F455" s="39"/>
      <c r="G455" s="39"/>
      <c r="H455" s="39"/>
      <c r="I455" s="39"/>
      <c r="J455" s="39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39"/>
      <c r="W455" s="39"/>
      <c r="X455" s="39"/>
      <c r="Y455" s="39"/>
      <c r="Z455" s="39"/>
      <c r="AA455" s="39"/>
      <c r="AB455" s="39"/>
      <c r="AC455" s="39"/>
      <c r="AD455" s="39"/>
      <c r="AE455" s="39"/>
      <c r="AF455" s="39"/>
      <c r="AG455" s="39"/>
      <c r="AH455" s="39"/>
      <c r="AI455" s="39"/>
    </row>
    <row r="456">
      <c r="B456" s="39"/>
      <c r="C456" s="39"/>
      <c r="D456" s="39"/>
      <c r="E456" s="39"/>
      <c r="F456" s="39"/>
      <c r="G456" s="39"/>
      <c r="H456" s="39"/>
      <c r="I456" s="39"/>
      <c r="J456" s="39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39"/>
      <c r="W456" s="39"/>
      <c r="X456" s="39"/>
      <c r="Y456" s="39"/>
      <c r="Z456" s="39"/>
      <c r="AA456" s="39"/>
      <c r="AB456" s="39"/>
      <c r="AC456" s="39"/>
      <c r="AD456" s="39"/>
      <c r="AE456" s="39"/>
      <c r="AF456" s="39"/>
      <c r="AG456" s="39"/>
      <c r="AH456" s="39"/>
      <c r="AI456" s="39"/>
    </row>
    <row r="457">
      <c r="B457" s="39"/>
      <c r="C457" s="39"/>
      <c r="D457" s="39"/>
      <c r="E457" s="39"/>
      <c r="F457" s="39"/>
      <c r="G457" s="39"/>
      <c r="H457" s="39"/>
      <c r="I457" s="39"/>
      <c r="J457" s="39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39"/>
      <c r="W457" s="39"/>
      <c r="X457" s="39"/>
      <c r="Y457" s="39"/>
      <c r="Z457" s="39"/>
      <c r="AA457" s="39"/>
      <c r="AB457" s="39"/>
      <c r="AC457" s="39"/>
      <c r="AD457" s="39"/>
      <c r="AE457" s="39"/>
      <c r="AF457" s="39"/>
      <c r="AG457" s="39"/>
      <c r="AH457" s="39"/>
      <c r="AI457" s="39"/>
    </row>
    <row r="458">
      <c r="B458" s="39"/>
      <c r="C458" s="39"/>
      <c r="D458" s="39"/>
      <c r="E458" s="39"/>
      <c r="F458" s="39"/>
      <c r="G458" s="39"/>
      <c r="H458" s="39"/>
      <c r="I458" s="39"/>
      <c r="J458" s="39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39"/>
      <c r="W458" s="39"/>
      <c r="X458" s="39"/>
      <c r="Y458" s="39"/>
      <c r="Z458" s="39"/>
      <c r="AA458" s="39"/>
      <c r="AB458" s="39"/>
      <c r="AC458" s="39"/>
      <c r="AD458" s="39"/>
      <c r="AE458" s="39"/>
      <c r="AF458" s="39"/>
      <c r="AG458" s="39"/>
      <c r="AH458" s="39"/>
      <c r="AI458" s="39"/>
    </row>
    <row r="459">
      <c r="B459" s="39"/>
      <c r="C459" s="39"/>
      <c r="D459" s="39"/>
      <c r="E459" s="39"/>
      <c r="F459" s="39"/>
      <c r="G459" s="39"/>
      <c r="H459" s="39"/>
      <c r="I459" s="39"/>
      <c r="J459" s="39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39"/>
      <c r="W459" s="39"/>
      <c r="X459" s="39"/>
      <c r="Y459" s="39"/>
      <c r="Z459" s="39"/>
      <c r="AA459" s="39"/>
      <c r="AB459" s="39"/>
      <c r="AC459" s="39"/>
      <c r="AD459" s="39"/>
      <c r="AE459" s="39"/>
      <c r="AF459" s="39"/>
      <c r="AG459" s="39"/>
      <c r="AH459" s="39"/>
      <c r="AI459" s="39"/>
    </row>
    <row r="460">
      <c r="B460" s="39"/>
      <c r="C460" s="39"/>
      <c r="D460" s="39"/>
      <c r="E460" s="39"/>
      <c r="F460" s="39"/>
      <c r="G460" s="39"/>
      <c r="H460" s="39"/>
      <c r="I460" s="39"/>
      <c r="J460" s="39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  <c r="AH460" s="39"/>
      <c r="AI460" s="39"/>
    </row>
    <row r="461">
      <c r="B461" s="39"/>
      <c r="C461" s="39"/>
      <c r="D461" s="39"/>
      <c r="E461" s="39"/>
      <c r="F461" s="39"/>
      <c r="G461" s="39"/>
      <c r="H461" s="39"/>
      <c r="I461" s="39"/>
      <c r="J461" s="39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39"/>
      <c r="AG461" s="39"/>
      <c r="AH461" s="39"/>
      <c r="AI461" s="39"/>
    </row>
    <row r="462">
      <c r="B462" s="39"/>
      <c r="C462" s="39"/>
      <c r="D462" s="39"/>
      <c r="E462" s="39"/>
      <c r="F462" s="39"/>
      <c r="G462" s="39"/>
      <c r="H462" s="39"/>
      <c r="I462" s="39"/>
      <c r="J462" s="39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39"/>
      <c r="W462" s="39"/>
      <c r="X462" s="39"/>
      <c r="Y462" s="39"/>
      <c r="Z462" s="39"/>
      <c r="AA462" s="39"/>
      <c r="AB462" s="39"/>
      <c r="AC462" s="39"/>
      <c r="AD462" s="39"/>
      <c r="AE462" s="39"/>
      <c r="AF462" s="39"/>
      <c r="AG462" s="39"/>
      <c r="AH462" s="39"/>
      <c r="AI462" s="39"/>
    </row>
    <row r="463">
      <c r="B463" s="39"/>
      <c r="C463" s="39"/>
      <c r="D463" s="39"/>
      <c r="E463" s="39"/>
      <c r="F463" s="39"/>
      <c r="G463" s="39"/>
      <c r="H463" s="39"/>
      <c r="I463" s="39"/>
      <c r="J463" s="39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39"/>
      <c r="W463" s="39"/>
      <c r="X463" s="39"/>
      <c r="Y463" s="39"/>
      <c r="Z463" s="39"/>
      <c r="AA463" s="39"/>
      <c r="AB463" s="39"/>
      <c r="AC463" s="39"/>
      <c r="AD463" s="39"/>
      <c r="AE463" s="39"/>
      <c r="AF463" s="39"/>
      <c r="AG463" s="39"/>
      <c r="AH463" s="39"/>
      <c r="AI463" s="39"/>
    </row>
    <row r="464">
      <c r="B464" s="39"/>
      <c r="C464" s="39"/>
      <c r="D464" s="39"/>
      <c r="E464" s="39"/>
      <c r="F464" s="39"/>
      <c r="G464" s="39"/>
      <c r="H464" s="39"/>
      <c r="I464" s="39"/>
      <c r="J464" s="39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  <c r="AH464" s="39"/>
      <c r="AI464" s="39"/>
    </row>
    <row r="465">
      <c r="B465" s="39"/>
      <c r="C465" s="39"/>
      <c r="D465" s="39"/>
      <c r="E465" s="39"/>
      <c r="F465" s="39"/>
      <c r="G465" s="39"/>
      <c r="H465" s="39"/>
      <c r="I465" s="39"/>
      <c r="J465" s="39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39"/>
      <c r="W465" s="39"/>
      <c r="X465" s="39"/>
      <c r="Y465" s="39"/>
      <c r="Z465" s="39"/>
      <c r="AA465" s="39"/>
      <c r="AB465" s="39"/>
      <c r="AC465" s="39"/>
      <c r="AD465" s="39"/>
      <c r="AE465" s="39"/>
      <c r="AF465" s="39"/>
      <c r="AG465" s="39"/>
      <c r="AH465" s="39"/>
      <c r="AI465" s="39"/>
    </row>
    <row r="466">
      <c r="B466" s="39"/>
      <c r="C466" s="39"/>
      <c r="D466" s="39"/>
      <c r="E466" s="39"/>
      <c r="F466" s="39"/>
      <c r="G466" s="39"/>
      <c r="H466" s="39"/>
      <c r="I466" s="39"/>
      <c r="J466" s="39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39"/>
      <c r="W466" s="39"/>
      <c r="X466" s="39"/>
      <c r="Y466" s="39"/>
      <c r="Z466" s="39"/>
      <c r="AA466" s="39"/>
      <c r="AB466" s="39"/>
      <c r="AC466" s="39"/>
      <c r="AD466" s="39"/>
      <c r="AE466" s="39"/>
      <c r="AF466" s="39"/>
      <c r="AG466" s="39"/>
      <c r="AH466" s="39"/>
      <c r="AI466" s="39"/>
    </row>
    <row r="467">
      <c r="B467" s="39"/>
      <c r="C467" s="39"/>
      <c r="D467" s="39"/>
      <c r="E467" s="39"/>
      <c r="F467" s="39"/>
      <c r="G467" s="39"/>
      <c r="H467" s="39"/>
      <c r="I467" s="39"/>
      <c r="J467" s="39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39"/>
      <c r="W467" s="39"/>
      <c r="X467" s="39"/>
      <c r="Y467" s="39"/>
      <c r="Z467" s="39"/>
      <c r="AA467" s="39"/>
      <c r="AB467" s="39"/>
      <c r="AC467" s="39"/>
      <c r="AD467" s="39"/>
      <c r="AE467" s="39"/>
      <c r="AF467" s="39"/>
      <c r="AG467" s="39"/>
      <c r="AH467" s="39"/>
      <c r="AI467" s="39"/>
    </row>
    <row r="468">
      <c r="B468" s="39"/>
      <c r="C468" s="39"/>
      <c r="D468" s="39"/>
      <c r="E468" s="39"/>
      <c r="F468" s="39"/>
      <c r="G468" s="39"/>
      <c r="H468" s="39"/>
      <c r="I468" s="39"/>
      <c r="J468" s="39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39"/>
      <c r="W468" s="39"/>
      <c r="X468" s="39"/>
      <c r="Y468" s="39"/>
      <c r="Z468" s="39"/>
      <c r="AA468" s="39"/>
      <c r="AB468" s="39"/>
      <c r="AC468" s="39"/>
      <c r="AD468" s="39"/>
      <c r="AE468" s="39"/>
      <c r="AF468" s="39"/>
      <c r="AG468" s="39"/>
      <c r="AH468" s="39"/>
      <c r="AI468" s="39"/>
    </row>
    <row r="469">
      <c r="B469" s="39"/>
      <c r="C469" s="39"/>
      <c r="D469" s="39"/>
      <c r="E469" s="39"/>
      <c r="F469" s="39"/>
      <c r="G469" s="39"/>
      <c r="H469" s="39"/>
      <c r="I469" s="39"/>
      <c r="J469" s="39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39"/>
      <c r="W469" s="39"/>
      <c r="X469" s="39"/>
      <c r="Y469" s="39"/>
      <c r="Z469" s="39"/>
      <c r="AA469" s="39"/>
      <c r="AB469" s="39"/>
      <c r="AC469" s="39"/>
      <c r="AD469" s="39"/>
      <c r="AE469" s="39"/>
      <c r="AF469" s="39"/>
      <c r="AG469" s="39"/>
      <c r="AH469" s="39"/>
      <c r="AI469" s="39"/>
    </row>
    <row r="470">
      <c r="B470" s="39"/>
      <c r="C470" s="39"/>
      <c r="D470" s="39"/>
      <c r="E470" s="39"/>
      <c r="F470" s="39"/>
      <c r="G470" s="39"/>
      <c r="H470" s="39"/>
      <c r="I470" s="39"/>
      <c r="J470" s="39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39"/>
      <c r="W470" s="39"/>
      <c r="X470" s="39"/>
      <c r="Y470" s="39"/>
      <c r="Z470" s="39"/>
      <c r="AA470" s="39"/>
      <c r="AB470" s="39"/>
      <c r="AC470" s="39"/>
      <c r="AD470" s="39"/>
      <c r="AE470" s="39"/>
      <c r="AF470" s="39"/>
      <c r="AG470" s="39"/>
      <c r="AH470" s="39"/>
      <c r="AI470" s="39"/>
    </row>
    <row r="471">
      <c r="B471" s="39"/>
      <c r="C471" s="39"/>
      <c r="D471" s="39"/>
      <c r="E471" s="39"/>
      <c r="F471" s="39"/>
      <c r="G471" s="39"/>
      <c r="H471" s="39"/>
      <c r="I471" s="39"/>
      <c r="J471" s="39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39"/>
      <c r="W471" s="39"/>
      <c r="X471" s="39"/>
      <c r="Y471" s="39"/>
      <c r="Z471" s="39"/>
      <c r="AA471" s="39"/>
      <c r="AB471" s="39"/>
      <c r="AC471" s="39"/>
      <c r="AD471" s="39"/>
      <c r="AE471" s="39"/>
      <c r="AF471" s="39"/>
      <c r="AG471" s="39"/>
      <c r="AH471" s="39"/>
      <c r="AI471" s="39"/>
    </row>
    <row r="472">
      <c r="B472" s="39"/>
      <c r="C472" s="39"/>
      <c r="D472" s="39"/>
      <c r="E472" s="39"/>
      <c r="F472" s="39"/>
      <c r="G472" s="39"/>
      <c r="H472" s="39"/>
      <c r="I472" s="39"/>
      <c r="J472" s="39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39"/>
      <c r="W472" s="39"/>
      <c r="X472" s="39"/>
      <c r="Y472" s="39"/>
      <c r="Z472" s="39"/>
      <c r="AA472" s="39"/>
      <c r="AB472" s="39"/>
      <c r="AC472" s="39"/>
      <c r="AD472" s="39"/>
      <c r="AE472" s="39"/>
      <c r="AF472" s="39"/>
      <c r="AG472" s="39"/>
      <c r="AH472" s="39"/>
      <c r="AI472" s="39"/>
    </row>
    <row r="473">
      <c r="B473" s="39"/>
      <c r="C473" s="39"/>
      <c r="D473" s="39"/>
      <c r="E473" s="39"/>
      <c r="F473" s="39"/>
      <c r="G473" s="39"/>
      <c r="H473" s="39"/>
      <c r="I473" s="39"/>
      <c r="J473" s="39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39"/>
      <c r="W473" s="39"/>
      <c r="X473" s="39"/>
      <c r="Y473" s="39"/>
      <c r="Z473" s="39"/>
      <c r="AA473" s="39"/>
      <c r="AB473" s="39"/>
      <c r="AC473" s="39"/>
      <c r="AD473" s="39"/>
      <c r="AE473" s="39"/>
      <c r="AF473" s="39"/>
      <c r="AG473" s="39"/>
      <c r="AH473" s="39"/>
      <c r="AI473" s="39"/>
    </row>
    <row r="474">
      <c r="B474" s="39"/>
      <c r="C474" s="39"/>
      <c r="D474" s="39"/>
      <c r="E474" s="39"/>
      <c r="F474" s="39"/>
      <c r="G474" s="39"/>
      <c r="H474" s="39"/>
      <c r="I474" s="39"/>
      <c r="J474" s="39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39"/>
      <c r="W474" s="39"/>
      <c r="X474" s="39"/>
      <c r="Y474" s="39"/>
      <c r="Z474" s="39"/>
      <c r="AA474" s="39"/>
      <c r="AB474" s="39"/>
      <c r="AC474" s="39"/>
      <c r="AD474" s="39"/>
      <c r="AE474" s="39"/>
      <c r="AF474" s="39"/>
      <c r="AG474" s="39"/>
      <c r="AH474" s="39"/>
      <c r="AI474" s="39"/>
    </row>
    <row r="475">
      <c r="B475" s="39"/>
      <c r="C475" s="39"/>
      <c r="D475" s="39"/>
      <c r="E475" s="39"/>
      <c r="F475" s="39"/>
      <c r="G475" s="39"/>
      <c r="H475" s="39"/>
      <c r="I475" s="39"/>
      <c r="J475" s="39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39"/>
      <c r="W475" s="39"/>
      <c r="X475" s="39"/>
      <c r="Y475" s="39"/>
      <c r="Z475" s="39"/>
      <c r="AA475" s="39"/>
      <c r="AB475" s="39"/>
      <c r="AC475" s="39"/>
      <c r="AD475" s="39"/>
      <c r="AE475" s="39"/>
      <c r="AF475" s="39"/>
      <c r="AG475" s="39"/>
      <c r="AH475" s="39"/>
      <c r="AI475" s="39"/>
    </row>
    <row r="476">
      <c r="B476" s="39"/>
      <c r="C476" s="39"/>
      <c r="D476" s="39"/>
      <c r="E476" s="39"/>
      <c r="F476" s="39"/>
      <c r="G476" s="39"/>
      <c r="H476" s="39"/>
      <c r="I476" s="39"/>
      <c r="J476" s="39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39"/>
      <c r="W476" s="39"/>
      <c r="X476" s="39"/>
      <c r="Y476" s="39"/>
      <c r="Z476" s="39"/>
      <c r="AA476" s="39"/>
      <c r="AB476" s="39"/>
      <c r="AC476" s="39"/>
      <c r="AD476" s="39"/>
      <c r="AE476" s="39"/>
      <c r="AF476" s="39"/>
      <c r="AG476" s="39"/>
      <c r="AH476" s="39"/>
      <c r="AI476" s="39"/>
    </row>
    <row r="477">
      <c r="B477" s="39"/>
      <c r="C477" s="39"/>
      <c r="D477" s="39"/>
      <c r="E477" s="39"/>
      <c r="F477" s="39"/>
      <c r="G477" s="39"/>
      <c r="H477" s="39"/>
      <c r="I477" s="39"/>
      <c r="J477" s="39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39"/>
      <c r="W477" s="39"/>
      <c r="X477" s="39"/>
      <c r="Y477" s="39"/>
      <c r="Z477" s="39"/>
      <c r="AA477" s="39"/>
      <c r="AB477" s="39"/>
      <c r="AC477" s="39"/>
      <c r="AD477" s="39"/>
      <c r="AE477" s="39"/>
      <c r="AF477" s="39"/>
      <c r="AG477" s="39"/>
      <c r="AH477" s="39"/>
      <c r="AI477" s="39"/>
    </row>
    <row r="478">
      <c r="B478" s="39"/>
      <c r="C478" s="39"/>
      <c r="D478" s="39"/>
      <c r="E478" s="39"/>
      <c r="F478" s="39"/>
      <c r="G478" s="39"/>
      <c r="H478" s="39"/>
      <c r="I478" s="39"/>
      <c r="J478" s="39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39"/>
      <c r="W478" s="39"/>
      <c r="X478" s="39"/>
      <c r="Y478" s="39"/>
      <c r="Z478" s="39"/>
      <c r="AA478" s="39"/>
      <c r="AB478" s="39"/>
      <c r="AC478" s="39"/>
      <c r="AD478" s="39"/>
      <c r="AE478" s="39"/>
      <c r="AF478" s="39"/>
      <c r="AG478" s="39"/>
      <c r="AH478" s="39"/>
      <c r="AI478" s="39"/>
    </row>
    <row r="479">
      <c r="B479" s="39"/>
      <c r="C479" s="39"/>
      <c r="D479" s="39"/>
      <c r="E479" s="39"/>
      <c r="F479" s="39"/>
      <c r="G479" s="39"/>
      <c r="H479" s="39"/>
      <c r="I479" s="39"/>
      <c r="J479" s="39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39"/>
      <c r="W479" s="39"/>
      <c r="X479" s="39"/>
      <c r="Y479" s="39"/>
      <c r="Z479" s="39"/>
      <c r="AA479" s="39"/>
      <c r="AB479" s="39"/>
      <c r="AC479" s="39"/>
      <c r="AD479" s="39"/>
      <c r="AE479" s="39"/>
      <c r="AF479" s="39"/>
      <c r="AG479" s="39"/>
      <c r="AH479" s="39"/>
      <c r="AI479" s="39"/>
    </row>
    <row r="480">
      <c r="B480" s="39"/>
      <c r="C480" s="39"/>
      <c r="D480" s="39"/>
      <c r="E480" s="39"/>
      <c r="F480" s="39"/>
      <c r="G480" s="39"/>
      <c r="H480" s="39"/>
      <c r="I480" s="39"/>
      <c r="J480" s="39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39"/>
      <c r="W480" s="39"/>
      <c r="X480" s="39"/>
      <c r="Y480" s="39"/>
      <c r="Z480" s="39"/>
      <c r="AA480" s="39"/>
      <c r="AB480" s="39"/>
      <c r="AC480" s="39"/>
      <c r="AD480" s="39"/>
      <c r="AE480" s="39"/>
      <c r="AF480" s="39"/>
      <c r="AG480" s="39"/>
      <c r="AH480" s="39"/>
      <c r="AI480" s="39"/>
    </row>
    <row r="481">
      <c r="B481" s="39"/>
      <c r="C481" s="39"/>
      <c r="D481" s="39"/>
      <c r="E481" s="39"/>
      <c r="F481" s="39"/>
      <c r="G481" s="39"/>
      <c r="H481" s="39"/>
      <c r="I481" s="39"/>
      <c r="J481" s="39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39"/>
      <c r="W481" s="39"/>
      <c r="X481" s="39"/>
      <c r="Y481" s="39"/>
      <c r="Z481" s="39"/>
      <c r="AA481" s="39"/>
      <c r="AB481" s="39"/>
      <c r="AC481" s="39"/>
      <c r="AD481" s="39"/>
      <c r="AE481" s="39"/>
      <c r="AF481" s="39"/>
      <c r="AG481" s="39"/>
      <c r="AH481" s="39"/>
      <c r="AI481" s="39"/>
    </row>
    <row r="482">
      <c r="B482" s="39"/>
      <c r="C482" s="39"/>
      <c r="D482" s="39"/>
      <c r="E482" s="39"/>
      <c r="F482" s="39"/>
      <c r="G482" s="39"/>
      <c r="H482" s="39"/>
      <c r="I482" s="39"/>
      <c r="J482" s="39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39"/>
      <c r="W482" s="39"/>
      <c r="X482" s="39"/>
      <c r="Y482" s="39"/>
      <c r="Z482" s="39"/>
      <c r="AA482" s="39"/>
      <c r="AB482" s="39"/>
      <c r="AC482" s="39"/>
      <c r="AD482" s="39"/>
      <c r="AE482" s="39"/>
      <c r="AF482" s="39"/>
      <c r="AG482" s="39"/>
      <c r="AH482" s="39"/>
      <c r="AI482" s="39"/>
    </row>
    <row r="483">
      <c r="B483" s="39"/>
      <c r="C483" s="39"/>
      <c r="D483" s="39"/>
      <c r="E483" s="39"/>
      <c r="F483" s="39"/>
      <c r="G483" s="39"/>
      <c r="H483" s="39"/>
      <c r="I483" s="39"/>
      <c r="J483" s="39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39"/>
      <c r="W483" s="39"/>
      <c r="X483" s="39"/>
      <c r="Y483" s="39"/>
      <c r="Z483" s="39"/>
      <c r="AA483" s="39"/>
      <c r="AB483" s="39"/>
      <c r="AC483" s="39"/>
      <c r="AD483" s="39"/>
      <c r="AE483" s="39"/>
      <c r="AF483" s="39"/>
      <c r="AG483" s="39"/>
      <c r="AH483" s="39"/>
      <c r="AI483" s="39"/>
    </row>
    <row r="484">
      <c r="B484" s="39"/>
      <c r="C484" s="39"/>
      <c r="D484" s="39"/>
      <c r="E484" s="39"/>
      <c r="F484" s="39"/>
      <c r="G484" s="39"/>
      <c r="H484" s="39"/>
      <c r="I484" s="39"/>
      <c r="J484" s="39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39"/>
      <c r="W484" s="39"/>
      <c r="X484" s="39"/>
      <c r="Y484" s="39"/>
      <c r="Z484" s="39"/>
      <c r="AA484" s="39"/>
      <c r="AB484" s="39"/>
      <c r="AC484" s="39"/>
      <c r="AD484" s="39"/>
      <c r="AE484" s="39"/>
      <c r="AF484" s="39"/>
      <c r="AG484" s="39"/>
      <c r="AH484" s="39"/>
      <c r="AI484" s="39"/>
    </row>
    <row r="485">
      <c r="B485" s="39"/>
      <c r="C485" s="39"/>
      <c r="D485" s="39"/>
      <c r="E485" s="39"/>
      <c r="F485" s="39"/>
      <c r="G485" s="39"/>
      <c r="H485" s="39"/>
      <c r="I485" s="39"/>
      <c r="J485" s="39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39"/>
      <c r="W485" s="39"/>
      <c r="X485" s="39"/>
      <c r="Y485" s="39"/>
      <c r="Z485" s="39"/>
      <c r="AA485" s="39"/>
      <c r="AB485" s="39"/>
      <c r="AC485" s="39"/>
      <c r="AD485" s="39"/>
      <c r="AE485" s="39"/>
      <c r="AF485" s="39"/>
      <c r="AG485" s="39"/>
      <c r="AH485" s="39"/>
      <c r="AI485" s="39"/>
    </row>
    <row r="486">
      <c r="B486" s="39"/>
      <c r="C486" s="39"/>
      <c r="D486" s="39"/>
      <c r="E486" s="39"/>
      <c r="F486" s="39"/>
      <c r="G486" s="39"/>
      <c r="H486" s="39"/>
      <c r="I486" s="39"/>
      <c r="J486" s="39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39"/>
      <c r="W486" s="39"/>
      <c r="X486" s="39"/>
      <c r="Y486" s="39"/>
      <c r="Z486" s="39"/>
      <c r="AA486" s="39"/>
      <c r="AB486" s="39"/>
      <c r="AC486" s="39"/>
      <c r="AD486" s="39"/>
      <c r="AE486" s="39"/>
      <c r="AF486" s="39"/>
      <c r="AG486" s="39"/>
      <c r="AH486" s="39"/>
      <c r="AI486" s="39"/>
    </row>
    <row r="487">
      <c r="B487" s="39"/>
      <c r="C487" s="39"/>
      <c r="D487" s="39"/>
      <c r="E487" s="39"/>
      <c r="F487" s="39"/>
      <c r="G487" s="39"/>
      <c r="H487" s="39"/>
      <c r="I487" s="39"/>
      <c r="J487" s="39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39"/>
      <c r="AH487" s="39"/>
      <c r="AI487" s="39"/>
    </row>
    <row r="488">
      <c r="B488" s="39"/>
      <c r="C488" s="39"/>
      <c r="D488" s="39"/>
      <c r="E488" s="39"/>
      <c r="F488" s="39"/>
      <c r="G488" s="39"/>
      <c r="H488" s="39"/>
      <c r="I488" s="39"/>
      <c r="J488" s="39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  <c r="AH488" s="39"/>
      <c r="AI488" s="39"/>
    </row>
    <row r="489">
      <c r="B489" s="39"/>
      <c r="C489" s="39"/>
      <c r="D489" s="39"/>
      <c r="E489" s="39"/>
      <c r="F489" s="39"/>
      <c r="G489" s="39"/>
      <c r="H489" s="39"/>
      <c r="I489" s="39"/>
      <c r="J489" s="39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39"/>
      <c r="W489" s="39"/>
      <c r="X489" s="39"/>
      <c r="Y489" s="39"/>
      <c r="Z489" s="39"/>
      <c r="AA489" s="39"/>
      <c r="AB489" s="39"/>
      <c r="AC489" s="39"/>
      <c r="AD489" s="39"/>
      <c r="AE489" s="39"/>
      <c r="AF489" s="39"/>
      <c r="AG489" s="39"/>
      <c r="AH489" s="39"/>
      <c r="AI489" s="39"/>
    </row>
    <row r="490">
      <c r="B490" s="39"/>
      <c r="C490" s="39"/>
      <c r="D490" s="39"/>
      <c r="E490" s="39"/>
      <c r="F490" s="39"/>
      <c r="G490" s="39"/>
      <c r="H490" s="39"/>
      <c r="I490" s="39"/>
      <c r="J490" s="39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39"/>
      <c r="W490" s="39"/>
      <c r="X490" s="39"/>
      <c r="Y490" s="39"/>
      <c r="Z490" s="39"/>
      <c r="AA490" s="39"/>
      <c r="AB490" s="39"/>
      <c r="AC490" s="39"/>
      <c r="AD490" s="39"/>
      <c r="AE490" s="39"/>
      <c r="AF490" s="39"/>
      <c r="AG490" s="39"/>
      <c r="AH490" s="39"/>
      <c r="AI490" s="39"/>
    </row>
    <row r="491">
      <c r="B491" s="39"/>
      <c r="C491" s="39"/>
      <c r="D491" s="39"/>
      <c r="E491" s="39"/>
      <c r="F491" s="39"/>
      <c r="G491" s="39"/>
      <c r="H491" s="39"/>
      <c r="I491" s="39"/>
      <c r="J491" s="39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39"/>
      <c r="W491" s="39"/>
      <c r="X491" s="39"/>
      <c r="Y491" s="39"/>
      <c r="Z491" s="39"/>
      <c r="AA491" s="39"/>
      <c r="AB491" s="39"/>
      <c r="AC491" s="39"/>
      <c r="AD491" s="39"/>
      <c r="AE491" s="39"/>
      <c r="AF491" s="39"/>
      <c r="AG491" s="39"/>
      <c r="AH491" s="39"/>
      <c r="AI491" s="39"/>
    </row>
    <row r="492">
      <c r="B492" s="39"/>
      <c r="C492" s="39"/>
      <c r="D492" s="39"/>
      <c r="E492" s="39"/>
      <c r="F492" s="39"/>
      <c r="G492" s="39"/>
      <c r="H492" s="39"/>
      <c r="I492" s="39"/>
      <c r="J492" s="39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39"/>
      <c r="W492" s="39"/>
      <c r="X492" s="39"/>
      <c r="Y492" s="39"/>
      <c r="Z492" s="39"/>
      <c r="AA492" s="39"/>
      <c r="AB492" s="39"/>
      <c r="AC492" s="39"/>
      <c r="AD492" s="39"/>
      <c r="AE492" s="39"/>
      <c r="AF492" s="39"/>
      <c r="AG492" s="39"/>
      <c r="AH492" s="39"/>
      <c r="AI492" s="39"/>
    </row>
    <row r="493">
      <c r="B493" s="39"/>
      <c r="C493" s="39"/>
      <c r="D493" s="39"/>
      <c r="E493" s="39"/>
      <c r="F493" s="39"/>
      <c r="G493" s="39"/>
      <c r="H493" s="39"/>
      <c r="I493" s="39"/>
      <c r="J493" s="39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39"/>
      <c r="W493" s="39"/>
      <c r="X493" s="39"/>
      <c r="Y493" s="39"/>
      <c r="Z493" s="39"/>
      <c r="AA493" s="39"/>
      <c r="AB493" s="39"/>
      <c r="AC493" s="39"/>
      <c r="AD493" s="39"/>
      <c r="AE493" s="39"/>
      <c r="AF493" s="39"/>
      <c r="AG493" s="39"/>
      <c r="AH493" s="39"/>
      <c r="AI493" s="39"/>
    </row>
    <row r="494">
      <c r="B494" s="39"/>
      <c r="C494" s="39"/>
      <c r="D494" s="39"/>
      <c r="E494" s="39"/>
      <c r="F494" s="39"/>
      <c r="G494" s="39"/>
      <c r="H494" s="39"/>
      <c r="I494" s="39"/>
      <c r="J494" s="39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39"/>
      <c r="W494" s="39"/>
      <c r="X494" s="39"/>
      <c r="Y494" s="39"/>
      <c r="Z494" s="39"/>
      <c r="AA494" s="39"/>
      <c r="AB494" s="39"/>
      <c r="AC494" s="39"/>
      <c r="AD494" s="39"/>
      <c r="AE494" s="39"/>
      <c r="AF494" s="39"/>
      <c r="AG494" s="39"/>
      <c r="AH494" s="39"/>
      <c r="AI494" s="39"/>
    </row>
    <row r="495">
      <c r="B495" s="39"/>
      <c r="C495" s="39"/>
      <c r="D495" s="39"/>
      <c r="E495" s="39"/>
      <c r="F495" s="39"/>
      <c r="G495" s="39"/>
      <c r="H495" s="39"/>
      <c r="I495" s="39"/>
      <c r="J495" s="39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39"/>
      <c r="W495" s="39"/>
      <c r="X495" s="39"/>
      <c r="Y495" s="39"/>
      <c r="Z495" s="39"/>
      <c r="AA495" s="39"/>
      <c r="AB495" s="39"/>
      <c r="AC495" s="39"/>
      <c r="AD495" s="39"/>
      <c r="AE495" s="39"/>
      <c r="AF495" s="39"/>
      <c r="AG495" s="39"/>
      <c r="AH495" s="39"/>
      <c r="AI495" s="39"/>
    </row>
    <row r="496">
      <c r="B496" s="39"/>
      <c r="C496" s="39"/>
      <c r="D496" s="39"/>
      <c r="E496" s="39"/>
      <c r="F496" s="39"/>
      <c r="G496" s="39"/>
      <c r="H496" s="39"/>
      <c r="I496" s="39"/>
      <c r="J496" s="39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39"/>
      <c r="W496" s="39"/>
      <c r="X496" s="39"/>
      <c r="Y496" s="39"/>
      <c r="Z496" s="39"/>
      <c r="AA496" s="39"/>
      <c r="AB496" s="39"/>
      <c r="AC496" s="39"/>
      <c r="AD496" s="39"/>
      <c r="AE496" s="39"/>
      <c r="AF496" s="39"/>
      <c r="AG496" s="39"/>
      <c r="AH496" s="39"/>
      <c r="AI496" s="39"/>
    </row>
    <row r="497">
      <c r="B497" s="39"/>
      <c r="C497" s="39"/>
      <c r="D497" s="39"/>
      <c r="E497" s="39"/>
      <c r="F497" s="39"/>
      <c r="G497" s="39"/>
      <c r="H497" s="39"/>
      <c r="I497" s="39"/>
      <c r="J497" s="39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39"/>
      <c r="W497" s="39"/>
      <c r="X497" s="39"/>
      <c r="Y497" s="39"/>
      <c r="Z497" s="39"/>
      <c r="AA497" s="39"/>
      <c r="AB497" s="39"/>
      <c r="AC497" s="39"/>
      <c r="AD497" s="39"/>
      <c r="AE497" s="39"/>
      <c r="AF497" s="39"/>
      <c r="AG497" s="39"/>
      <c r="AH497" s="39"/>
      <c r="AI497" s="39"/>
    </row>
    <row r="498">
      <c r="B498" s="39"/>
      <c r="C498" s="39"/>
      <c r="D498" s="39"/>
      <c r="E498" s="39"/>
      <c r="F498" s="39"/>
      <c r="G498" s="39"/>
      <c r="H498" s="39"/>
      <c r="I498" s="39"/>
      <c r="J498" s="39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39"/>
      <c r="W498" s="39"/>
      <c r="X498" s="39"/>
      <c r="Y498" s="39"/>
      <c r="Z498" s="39"/>
      <c r="AA498" s="39"/>
      <c r="AB498" s="39"/>
      <c r="AC498" s="39"/>
      <c r="AD498" s="39"/>
      <c r="AE498" s="39"/>
      <c r="AF498" s="39"/>
      <c r="AG498" s="39"/>
      <c r="AH498" s="39"/>
      <c r="AI498" s="39"/>
    </row>
    <row r="499">
      <c r="B499" s="39"/>
      <c r="C499" s="39"/>
      <c r="D499" s="39"/>
      <c r="E499" s="39"/>
      <c r="F499" s="39"/>
      <c r="G499" s="39"/>
      <c r="H499" s="39"/>
      <c r="I499" s="39"/>
      <c r="J499" s="39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39"/>
      <c r="W499" s="39"/>
      <c r="X499" s="39"/>
      <c r="Y499" s="39"/>
      <c r="Z499" s="39"/>
      <c r="AA499" s="39"/>
      <c r="AB499" s="39"/>
      <c r="AC499" s="39"/>
      <c r="AD499" s="39"/>
      <c r="AE499" s="39"/>
      <c r="AF499" s="39"/>
      <c r="AG499" s="39"/>
      <c r="AH499" s="39"/>
      <c r="AI499" s="39"/>
    </row>
    <row r="500">
      <c r="B500" s="39"/>
      <c r="C500" s="39"/>
      <c r="D500" s="39"/>
      <c r="E500" s="39"/>
      <c r="F500" s="39"/>
      <c r="G500" s="39"/>
      <c r="H500" s="39"/>
      <c r="I500" s="39"/>
      <c r="J500" s="39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39"/>
      <c r="W500" s="39"/>
      <c r="X500" s="39"/>
      <c r="Y500" s="39"/>
      <c r="Z500" s="39"/>
      <c r="AA500" s="39"/>
      <c r="AB500" s="39"/>
      <c r="AC500" s="39"/>
      <c r="AD500" s="39"/>
      <c r="AE500" s="39"/>
      <c r="AF500" s="39"/>
      <c r="AG500" s="39"/>
      <c r="AH500" s="39"/>
      <c r="AI500" s="39"/>
    </row>
    <row r="501">
      <c r="B501" s="39"/>
      <c r="C501" s="39"/>
      <c r="D501" s="39"/>
      <c r="E501" s="39"/>
      <c r="F501" s="39"/>
      <c r="G501" s="39"/>
      <c r="H501" s="39"/>
      <c r="I501" s="39"/>
      <c r="J501" s="39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39"/>
      <c r="W501" s="39"/>
      <c r="X501" s="39"/>
      <c r="Y501" s="39"/>
      <c r="Z501" s="39"/>
      <c r="AA501" s="39"/>
      <c r="AB501" s="39"/>
      <c r="AC501" s="39"/>
      <c r="AD501" s="39"/>
      <c r="AE501" s="39"/>
      <c r="AF501" s="39"/>
      <c r="AG501" s="39"/>
      <c r="AH501" s="39"/>
      <c r="AI501" s="39"/>
    </row>
    <row r="502">
      <c r="B502" s="39"/>
      <c r="C502" s="39"/>
      <c r="D502" s="39"/>
      <c r="E502" s="39"/>
      <c r="F502" s="39"/>
      <c r="G502" s="39"/>
      <c r="H502" s="39"/>
      <c r="I502" s="39"/>
      <c r="J502" s="39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39"/>
      <c r="W502" s="39"/>
      <c r="X502" s="39"/>
      <c r="Y502" s="39"/>
      <c r="Z502" s="39"/>
      <c r="AA502" s="39"/>
      <c r="AB502" s="39"/>
      <c r="AC502" s="39"/>
      <c r="AD502" s="39"/>
      <c r="AE502" s="39"/>
      <c r="AF502" s="39"/>
      <c r="AG502" s="39"/>
      <c r="AH502" s="39"/>
      <c r="AI502" s="39"/>
    </row>
    <row r="503">
      <c r="B503" s="39"/>
      <c r="C503" s="39"/>
      <c r="D503" s="39"/>
      <c r="E503" s="39"/>
      <c r="F503" s="39"/>
      <c r="G503" s="39"/>
      <c r="H503" s="39"/>
      <c r="I503" s="39"/>
      <c r="J503" s="39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39"/>
      <c r="W503" s="39"/>
      <c r="X503" s="39"/>
      <c r="Y503" s="39"/>
      <c r="Z503" s="39"/>
      <c r="AA503" s="39"/>
      <c r="AB503" s="39"/>
      <c r="AC503" s="39"/>
      <c r="AD503" s="39"/>
      <c r="AE503" s="39"/>
      <c r="AF503" s="39"/>
      <c r="AG503" s="39"/>
      <c r="AH503" s="39"/>
      <c r="AI503" s="39"/>
    </row>
    <row r="504">
      <c r="B504" s="39"/>
      <c r="C504" s="39"/>
      <c r="D504" s="39"/>
      <c r="E504" s="39"/>
      <c r="F504" s="39"/>
      <c r="G504" s="39"/>
      <c r="H504" s="39"/>
      <c r="I504" s="39"/>
      <c r="J504" s="39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39"/>
      <c r="W504" s="39"/>
      <c r="X504" s="39"/>
      <c r="Y504" s="39"/>
      <c r="Z504" s="39"/>
      <c r="AA504" s="39"/>
      <c r="AB504" s="39"/>
      <c r="AC504" s="39"/>
      <c r="AD504" s="39"/>
      <c r="AE504" s="39"/>
      <c r="AF504" s="39"/>
      <c r="AG504" s="39"/>
      <c r="AH504" s="39"/>
      <c r="AI504" s="39"/>
    </row>
    <row r="505">
      <c r="B505" s="39"/>
      <c r="C505" s="39"/>
      <c r="D505" s="39"/>
      <c r="E505" s="39"/>
      <c r="F505" s="39"/>
      <c r="G505" s="39"/>
      <c r="H505" s="39"/>
      <c r="I505" s="39"/>
      <c r="J505" s="39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39"/>
      <c r="W505" s="39"/>
      <c r="X505" s="39"/>
      <c r="Y505" s="39"/>
      <c r="Z505" s="39"/>
      <c r="AA505" s="39"/>
      <c r="AB505" s="39"/>
      <c r="AC505" s="39"/>
      <c r="AD505" s="39"/>
      <c r="AE505" s="39"/>
      <c r="AF505" s="39"/>
      <c r="AG505" s="39"/>
      <c r="AH505" s="39"/>
      <c r="AI505" s="39"/>
    </row>
    <row r="506">
      <c r="B506" s="39"/>
      <c r="C506" s="39"/>
      <c r="D506" s="39"/>
      <c r="E506" s="39"/>
      <c r="F506" s="39"/>
      <c r="G506" s="39"/>
      <c r="H506" s="39"/>
      <c r="I506" s="39"/>
      <c r="J506" s="39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39"/>
      <c r="W506" s="39"/>
      <c r="X506" s="39"/>
      <c r="Y506" s="39"/>
      <c r="Z506" s="39"/>
      <c r="AA506" s="39"/>
      <c r="AB506" s="39"/>
      <c r="AC506" s="39"/>
      <c r="AD506" s="39"/>
      <c r="AE506" s="39"/>
      <c r="AF506" s="39"/>
      <c r="AG506" s="39"/>
      <c r="AH506" s="39"/>
      <c r="AI506" s="39"/>
    </row>
    <row r="507">
      <c r="B507" s="39"/>
      <c r="C507" s="39"/>
      <c r="D507" s="39"/>
      <c r="E507" s="39"/>
      <c r="F507" s="39"/>
      <c r="G507" s="39"/>
      <c r="H507" s="39"/>
      <c r="I507" s="39"/>
      <c r="J507" s="39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39"/>
      <c r="W507" s="39"/>
      <c r="X507" s="39"/>
      <c r="Y507" s="39"/>
      <c r="Z507" s="39"/>
      <c r="AA507" s="39"/>
      <c r="AB507" s="39"/>
      <c r="AC507" s="39"/>
      <c r="AD507" s="39"/>
      <c r="AE507" s="39"/>
      <c r="AF507" s="39"/>
      <c r="AG507" s="39"/>
      <c r="AH507" s="39"/>
      <c r="AI507" s="39"/>
    </row>
    <row r="508">
      <c r="B508" s="39"/>
      <c r="C508" s="39"/>
      <c r="D508" s="39"/>
      <c r="E508" s="39"/>
      <c r="F508" s="39"/>
      <c r="G508" s="39"/>
      <c r="H508" s="39"/>
      <c r="I508" s="39"/>
      <c r="J508" s="39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39"/>
      <c r="W508" s="39"/>
      <c r="X508" s="39"/>
      <c r="Y508" s="39"/>
      <c r="Z508" s="39"/>
      <c r="AA508" s="39"/>
      <c r="AB508" s="39"/>
      <c r="AC508" s="39"/>
      <c r="AD508" s="39"/>
      <c r="AE508" s="39"/>
      <c r="AF508" s="39"/>
      <c r="AG508" s="39"/>
      <c r="AH508" s="39"/>
      <c r="AI508" s="39"/>
    </row>
    <row r="509">
      <c r="B509" s="39"/>
      <c r="C509" s="39"/>
      <c r="D509" s="39"/>
      <c r="E509" s="39"/>
      <c r="F509" s="39"/>
      <c r="G509" s="39"/>
      <c r="H509" s="39"/>
      <c r="I509" s="39"/>
      <c r="J509" s="39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39"/>
      <c r="W509" s="39"/>
      <c r="X509" s="39"/>
      <c r="Y509" s="39"/>
      <c r="Z509" s="39"/>
      <c r="AA509" s="39"/>
      <c r="AB509" s="39"/>
      <c r="AC509" s="39"/>
      <c r="AD509" s="39"/>
      <c r="AE509" s="39"/>
      <c r="AF509" s="39"/>
      <c r="AG509" s="39"/>
      <c r="AH509" s="39"/>
      <c r="AI509" s="39"/>
    </row>
    <row r="510">
      <c r="B510" s="39"/>
      <c r="C510" s="39"/>
      <c r="D510" s="39"/>
      <c r="E510" s="39"/>
      <c r="F510" s="39"/>
      <c r="G510" s="39"/>
      <c r="H510" s="39"/>
      <c r="I510" s="39"/>
      <c r="J510" s="39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39"/>
      <c r="W510" s="39"/>
      <c r="X510" s="39"/>
      <c r="Y510" s="39"/>
      <c r="Z510" s="39"/>
      <c r="AA510" s="39"/>
      <c r="AB510" s="39"/>
      <c r="AC510" s="39"/>
      <c r="AD510" s="39"/>
      <c r="AE510" s="39"/>
      <c r="AF510" s="39"/>
      <c r="AG510" s="39"/>
      <c r="AH510" s="39"/>
      <c r="AI510" s="39"/>
    </row>
    <row r="511">
      <c r="B511" s="39"/>
      <c r="C511" s="39"/>
      <c r="D511" s="39"/>
      <c r="E511" s="39"/>
      <c r="F511" s="39"/>
      <c r="G511" s="39"/>
      <c r="H511" s="39"/>
      <c r="I511" s="39"/>
      <c r="J511" s="39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39"/>
      <c r="W511" s="39"/>
      <c r="X511" s="39"/>
      <c r="Y511" s="39"/>
      <c r="Z511" s="39"/>
      <c r="AA511" s="39"/>
      <c r="AB511" s="39"/>
      <c r="AC511" s="39"/>
      <c r="AD511" s="39"/>
      <c r="AE511" s="39"/>
      <c r="AF511" s="39"/>
      <c r="AG511" s="39"/>
      <c r="AH511" s="39"/>
      <c r="AI511" s="39"/>
    </row>
    <row r="512">
      <c r="B512" s="39"/>
      <c r="C512" s="39"/>
      <c r="D512" s="39"/>
      <c r="E512" s="39"/>
      <c r="F512" s="39"/>
      <c r="G512" s="39"/>
      <c r="H512" s="39"/>
      <c r="I512" s="39"/>
      <c r="J512" s="39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39"/>
      <c r="W512" s="39"/>
      <c r="X512" s="39"/>
      <c r="Y512" s="39"/>
      <c r="Z512" s="39"/>
      <c r="AA512" s="39"/>
      <c r="AB512" s="39"/>
      <c r="AC512" s="39"/>
      <c r="AD512" s="39"/>
      <c r="AE512" s="39"/>
      <c r="AF512" s="39"/>
      <c r="AG512" s="39"/>
      <c r="AH512" s="39"/>
      <c r="AI512" s="39"/>
    </row>
    <row r="513">
      <c r="B513" s="39"/>
      <c r="C513" s="39"/>
      <c r="D513" s="39"/>
      <c r="E513" s="39"/>
      <c r="F513" s="39"/>
      <c r="G513" s="39"/>
      <c r="H513" s="39"/>
      <c r="I513" s="39"/>
      <c r="J513" s="39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39"/>
      <c r="W513" s="39"/>
      <c r="X513" s="39"/>
      <c r="Y513" s="39"/>
      <c r="Z513" s="39"/>
      <c r="AA513" s="39"/>
      <c r="AB513" s="39"/>
      <c r="AC513" s="39"/>
      <c r="AD513" s="39"/>
      <c r="AE513" s="39"/>
      <c r="AF513" s="39"/>
      <c r="AG513" s="39"/>
      <c r="AH513" s="39"/>
      <c r="AI513" s="39"/>
    </row>
    <row r="514">
      <c r="B514" s="39"/>
      <c r="C514" s="39"/>
      <c r="D514" s="39"/>
      <c r="E514" s="39"/>
      <c r="F514" s="39"/>
      <c r="G514" s="39"/>
      <c r="H514" s="39"/>
      <c r="I514" s="39"/>
      <c r="J514" s="39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39"/>
      <c r="W514" s="39"/>
      <c r="X514" s="39"/>
      <c r="Y514" s="39"/>
      <c r="Z514" s="39"/>
      <c r="AA514" s="39"/>
      <c r="AB514" s="39"/>
      <c r="AC514" s="39"/>
      <c r="AD514" s="39"/>
      <c r="AE514" s="39"/>
      <c r="AF514" s="39"/>
      <c r="AG514" s="39"/>
      <c r="AH514" s="39"/>
      <c r="AI514" s="39"/>
    </row>
    <row r="515">
      <c r="B515" s="39"/>
      <c r="C515" s="39"/>
      <c r="D515" s="39"/>
      <c r="E515" s="39"/>
      <c r="F515" s="39"/>
      <c r="G515" s="39"/>
      <c r="H515" s="39"/>
      <c r="I515" s="39"/>
      <c r="J515" s="39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39"/>
      <c r="W515" s="39"/>
      <c r="X515" s="39"/>
      <c r="Y515" s="39"/>
      <c r="Z515" s="39"/>
      <c r="AA515" s="39"/>
      <c r="AB515" s="39"/>
      <c r="AC515" s="39"/>
      <c r="AD515" s="39"/>
      <c r="AE515" s="39"/>
      <c r="AF515" s="39"/>
      <c r="AG515" s="39"/>
      <c r="AH515" s="39"/>
      <c r="AI515" s="39"/>
    </row>
    <row r="516">
      <c r="B516" s="39"/>
      <c r="C516" s="39"/>
      <c r="D516" s="39"/>
      <c r="E516" s="39"/>
      <c r="F516" s="39"/>
      <c r="G516" s="39"/>
      <c r="H516" s="39"/>
      <c r="I516" s="39"/>
      <c r="J516" s="39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39"/>
      <c r="W516" s="39"/>
      <c r="X516" s="39"/>
      <c r="Y516" s="39"/>
      <c r="Z516" s="39"/>
      <c r="AA516" s="39"/>
      <c r="AB516" s="39"/>
      <c r="AC516" s="39"/>
      <c r="AD516" s="39"/>
      <c r="AE516" s="39"/>
      <c r="AF516" s="39"/>
      <c r="AG516" s="39"/>
      <c r="AH516" s="39"/>
      <c r="AI516" s="39"/>
    </row>
    <row r="517">
      <c r="B517" s="39"/>
      <c r="C517" s="39"/>
      <c r="D517" s="39"/>
      <c r="E517" s="39"/>
      <c r="F517" s="39"/>
      <c r="G517" s="39"/>
      <c r="H517" s="39"/>
      <c r="I517" s="39"/>
      <c r="J517" s="39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39"/>
      <c r="W517" s="39"/>
      <c r="X517" s="39"/>
      <c r="Y517" s="39"/>
      <c r="Z517" s="39"/>
      <c r="AA517" s="39"/>
      <c r="AB517" s="39"/>
      <c r="AC517" s="39"/>
      <c r="AD517" s="39"/>
      <c r="AE517" s="39"/>
      <c r="AF517" s="39"/>
      <c r="AG517" s="39"/>
      <c r="AH517" s="39"/>
      <c r="AI517" s="39"/>
    </row>
    <row r="518">
      <c r="B518" s="39"/>
      <c r="C518" s="39"/>
      <c r="D518" s="39"/>
      <c r="E518" s="39"/>
      <c r="F518" s="39"/>
      <c r="G518" s="39"/>
      <c r="H518" s="39"/>
      <c r="I518" s="39"/>
      <c r="J518" s="39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39"/>
      <c r="W518" s="39"/>
      <c r="X518" s="39"/>
      <c r="Y518" s="39"/>
      <c r="Z518" s="39"/>
      <c r="AA518" s="39"/>
      <c r="AB518" s="39"/>
      <c r="AC518" s="39"/>
      <c r="AD518" s="39"/>
      <c r="AE518" s="39"/>
      <c r="AF518" s="39"/>
      <c r="AG518" s="39"/>
      <c r="AH518" s="39"/>
      <c r="AI518" s="39"/>
    </row>
    <row r="519">
      <c r="B519" s="39"/>
      <c r="C519" s="39"/>
      <c r="D519" s="39"/>
      <c r="E519" s="39"/>
      <c r="F519" s="39"/>
      <c r="G519" s="39"/>
      <c r="H519" s="39"/>
      <c r="I519" s="39"/>
      <c r="J519" s="39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39"/>
      <c r="W519" s="39"/>
      <c r="X519" s="39"/>
      <c r="Y519" s="39"/>
      <c r="Z519" s="39"/>
      <c r="AA519" s="39"/>
      <c r="AB519" s="39"/>
      <c r="AC519" s="39"/>
      <c r="AD519" s="39"/>
      <c r="AE519" s="39"/>
      <c r="AF519" s="39"/>
      <c r="AG519" s="39"/>
      <c r="AH519" s="39"/>
      <c r="AI519" s="39"/>
    </row>
    <row r="520">
      <c r="B520" s="39"/>
      <c r="C520" s="39"/>
      <c r="D520" s="39"/>
      <c r="E520" s="39"/>
      <c r="F520" s="39"/>
      <c r="G520" s="39"/>
      <c r="H520" s="39"/>
      <c r="I520" s="39"/>
      <c r="J520" s="39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39"/>
      <c r="W520" s="39"/>
      <c r="X520" s="39"/>
      <c r="Y520" s="39"/>
      <c r="Z520" s="39"/>
      <c r="AA520" s="39"/>
      <c r="AB520" s="39"/>
      <c r="AC520" s="39"/>
      <c r="AD520" s="39"/>
      <c r="AE520" s="39"/>
      <c r="AF520" s="39"/>
      <c r="AG520" s="39"/>
      <c r="AH520" s="39"/>
      <c r="AI520" s="39"/>
    </row>
    <row r="521">
      <c r="B521" s="39"/>
      <c r="C521" s="39"/>
      <c r="D521" s="39"/>
      <c r="E521" s="39"/>
      <c r="F521" s="39"/>
      <c r="G521" s="39"/>
      <c r="H521" s="39"/>
      <c r="I521" s="39"/>
      <c r="J521" s="39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39"/>
      <c r="W521" s="39"/>
      <c r="X521" s="39"/>
      <c r="Y521" s="39"/>
      <c r="Z521" s="39"/>
      <c r="AA521" s="39"/>
      <c r="AB521" s="39"/>
      <c r="AC521" s="39"/>
      <c r="AD521" s="39"/>
      <c r="AE521" s="39"/>
      <c r="AF521" s="39"/>
      <c r="AG521" s="39"/>
      <c r="AH521" s="39"/>
      <c r="AI521" s="39"/>
    </row>
    <row r="522">
      <c r="B522" s="39"/>
      <c r="C522" s="39"/>
      <c r="D522" s="39"/>
      <c r="E522" s="39"/>
      <c r="F522" s="39"/>
      <c r="G522" s="39"/>
      <c r="H522" s="39"/>
      <c r="I522" s="39"/>
      <c r="J522" s="39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39"/>
      <c r="W522" s="39"/>
      <c r="X522" s="39"/>
      <c r="Y522" s="39"/>
      <c r="Z522" s="39"/>
      <c r="AA522" s="39"/>
      <c r="AB522" s="39"/>
      <c r="AC522" s="39"/>
      <c r="AD522" s="39"/>
      <c r="AE522" s="39"/>
      <c r="AF522" s="39"/>
      <c r="AG522" s="39"/>
      <c r="AH522" s="39"/>
      <c r="AI522" s="39"/>
    </row>
    <row r="523">
      <c r="B523" s="39"/>
      <c r="C523" s="39"/>
      <c r="D523" s="39"/>
      <c r="E523" s="39"/>
      <c r="F523" s="39"/>
      <c r="G523" s="39"/>
      <c r="H523" s="39"/>
      <c r="I523" s="39"/>
      <c r="J523" s="39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39"/>
      <c r="W523" s="39"/>
      <c r="X523" s="39"/>
      <c r="Y523" s="39"/>
      <c r="Z523" s="39"/>
      <c r="AA523" s="39"/>
      <c r="AB523" s="39"/>
      <c r="AC523" s="39"/>
      <c r="AD523" s="39"/>
      <c r="AE523" s="39"/>
      <c r="AF523" s="39"/>
      <c r="AG523" s="39"/>
      <c r="AH523" s="39"/>
      <c r="AI523" s="39"/>
    </row>
    <row r="524">
      <c r="B524" s="39"/>
      <c r="C524" s="39"/>
      <c r="D524" s="39"/>
      <c r="E524" s="39"/>
      <c r="F524" s="39"/>
      <c r="G524" s="39"/>
      <c r="H524" s="39"/>
      <c r="I524" s="39"/>
      <c r="J524" s="39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39"/>
      <c r="W524" s="39"/>
      <c r="X524" s="39"/>
      <c r="Y524" s="39"/>
      <c r="Z524" s="39"/>
      <c r="AA524" s="39"/>
      <c r="AB524" s="39"/>
      <c r="AC524" s="39"/>
      <c r="AD524" s="39"/>
      <c r="AE524" s="39"/>
      <c r="AF524" s="39"/>
      <c r="AG524" s="39"/>
      <c r="AH524" s="39"/>
      <c r="AI524" s="39"/>
    </row>
    <row r="525">
      <c r="B525" s="39"/>
      <c r="C525" s="39"/>
      <c r="D525" s="39"/>
      <c r="E525" s="39"/>
      <c r="F525" s="39"/>
      <c r="G525" s="39"/>
      <c r="H525" s="39"/>
      <c r="I525" s="39"/>
      <c r="J525" s="39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39"/>
      <c r="W525" s="39"/>
      <c r="X525" s="39"/>
      <c r="Y525" s="39"/>
      <c r="Z525" s="39"/>
      <c r="AA525" s="39"/>
      <c r="AB525" s="39"/>
      <c r="AC525" s="39"/>
      <c r="AD525" s="39"/>
      <c r="AE525" s="39"/>
      <c r="AF525" s="39"/>
      <c r="AG525" s="39"/>
      <c r="AH525" s="39"/>
      <c r="AI525" s="39"/>
    </row>
    <row r="526">
      <c r="B526" s="39"/>
      <c r="C526" s="39"/>
      <c r="D526" s="39"/>
      <c r="E526" s="39"/>
      <c r="F526" s="39"/>
      <c r="G526" s="39"/>
      <c r="H526" s="39"/>
      <c r="I526" s="39"/>
      <c r="J526" s="39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39"/>
      <c r="W526" s="39"/>
      <c r="X526" s="39"/>
      <c r="Y526" s="39"/>
      <c r="Z526" s="39"/>
      <c r="AA526" s="39"/>
      <c r="AB526" s="39"/>
      <c r="AC526" s="39"/>
      <c r="AD526" s="39"/>
      <c r="AE526" s="39"/>
      <c r="AF526" s="39"/>
      <c r="AG526" s="39"/>
      <c r="AH526" s="39"/>
      <c r="AI526" s="39"/>
    </row>
    <row r="527">
      <c r="B527" s="39"/>
      <c r="C527" s="39"/>
      <c r="D527" s="39"/>
      <c r="E527" s="39"/>
      <c r="F527" s="39"/>
      <c r="G527" s="39"/>
      <c r="H527" s="39"/>
      <c r="I527" s="39"/>
      <c r="J527" s="39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39"/>
      <c r="W527" s="39"/>
      <c r="X527" s="39"/>
      <c r="Y527" s="39"/>
      <c r="Z527" s="39"/>
      <c r="AA527" s="39"/>
      <c r="AB527" s="39"/>
      <c r="AC527" s="39"/>
      <c r="AD527" s="39"/>
      <c r="AE527" s="39"/>
      <c r="AF527" s="39"/>
      <c r="AG527" s="39"/>
      <c r="AH527" s="39"/>
      <c r="AI527" s="39"/>
    </row>
    <row r="528">
      <c r="B528" s="39"/>
      <c r="C528" s="39"/>
      <c r="D528" s="39"/>
      <c r="E528" s="39"/>
      <c r="F528" s="39"/>
      <c r="G528" s="39"/>
      <c r="H528" s="39"/>
      <c r="I528" s="39"/>
      <c r="J528" s="39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39"/>
      <c r="W528" s="39"/>
      <c r="X528" s="39"/>
      <c r="Y528" s="39"/>
      <c r="Z528" s="39"/>
      <c r="AA528" s="39"/>
      <c r="AB528" s="39"/>
      <c r="AC528" s="39"/>
      <c r="AD528" s="39"/>
      <c r="AE528" s="39"/>
      <c r="AF528" s="39"/>
      <c r="AG528" s="39"/>
      <c r="AH528" s="39"/>
      <c r="AI528" s="39"/>
    </row>
    <row r="529">
      <c r="B529" s="39"/>
      <c r="C529" s="39"/>
      <c r="D529" s="39"/>
      <c r="E529" s="39"/>
      <c r="F529" s="39"/>
      <c r="G529" s="39"/>
      <c r="H529" s="39"/>
      <c r="I529" s="39"/>
      <c r="J529" s="39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39"/>
      <c r="W529" s="39"/>
      <c r="X529" s="39"/>
      <c r="Y529" s="39"/>
      <c r="Z529" s="39"/>
      <c r="AA529" s="39"/>
      <c r="AB529" s="39"/>
      <c r="AC529" s="39"/>
      <c r="AD529" s="39"/>
      <c r="AE529" s="39"/>
      <c r="AF529" s="39"/>
      <c r="AG529" s="39"/>
      <c r="AH529" s="39"/>
      <c r="AI529" s="39"/>
    </row>
    <row r="530">
      <c r="B530" s="39"/>
      <c r="C530" s="39"/>
      <c r="D530" s="39"/>
      <c r="E530" s="39"/>
      <c r="F530" s="39"/>
      <c r="G530" s="39"/>
      <c r="H530" s="39"/>
      <c r="I530" s="39"/>
      <c r="J530" s="39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39"/>
      <c r="W530" s="39"/>
      <c r="X530" s="39"/>
      <c r="Y530" s="39"/>
      <c r="Z530" s="39"/>
      <c r="AA530" s="39"/>
      <c r="AB530" s="39"/>
      <c r="AC530" s="39"/>
      <c r="AD530" s="39"/>
      <c r="AE530" s="39"/>
      <c r="AF530" s="39"/>
      <c r="AG530" s="39"/>
      <c r="AH530" s="39"/>
      <c r="AI530" s="39"/>
    </row>
    <row r="531">
      <c r="B531" s="39"/>
      <c r="C531" s="39"/>
      <c r="D531" s="39"/>
      <c r="E531" s="39"/>
      <c r="F531" s="39"/>
      <c r="G531" s="39"/>
      <c r="H531" s="39"/>
      <c r="I531" s="39"/>
      <c r="J531" s="39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39"/>
      <c r="W531" s="39"/>
      <c r="X531" s="39"/>
      <c r="Y531" s="39"/>
      <c r="Z531" s="39"/>
      <c r="AA531" s="39"/>
      <c r="AB531" s="39"/>
      <c r="AC531" s="39"/>
      <c r="AD531" s="39"/>
      <c r="AE531" s="39"/>
      <c r="AF531" s="39"/>
      <c r="AG531" s="39"/>
      <c r="AH531" s="39"/>
      <c r="AI531" s="39"/>
    </row>
    <row r="532">
      <c r="B532" s="39"/>
      <c r="C532" s="39"/>
      <c r="D532" s="39"/>
      <c r="E532" s="39"/>
      <c r="F532" s="39"/>
      <c r="G532" s="39"/>
      <c r="H532" s="39"/>
      <c r="I532" s="39"/>
      <c r="J532" s="39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39"/>
      <c r="W532" s="39"/>
      <c r="X532" s="39"/>
      <c r="Y532" s="39"/>
      <c r="Z532" s="39"/>
      <c r="AA532" s="39"/>
      <c r="AB532" s="39"/>
      <c r="AC532" s="39"/>
      <c r="AD532" s="39"/>
      <c r="AE532" s="39"/>
      <c r="AF532" s="39"/>
      <c r="AG532" s="39"/>
      <c r="AH532" s="39"/>
      <c r="AI532" s="39"/>
    </row>
    <row r="533">
      <c r="B533" s="39"/>
      <c r="C533" s="39"/>
      <c r="D533" s="39"/>
      <c r="E533" s="39"/>
      <c r="F533" s="39"/>
      <c r="G533" s="39"/>
      <c r="H533" s="39"/>
      <c r="I533" s="39"/>
      <c r="J533" s="39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39"/>
      <c r="W533" s="39"/>
      <c r="X533" s="39"/>
      <c r="Y533" s="39"/>
      <c r="Z533" s="39"/>
      <c r="AA533" s="39"/>
      <c r="AB533" s="39"/>
      <c r="AC533" s="39"/>
      <c r="AD533" s="39"/>
      <c r="AE533" s="39"/>
      <c r="AF533" s="39"/>
      <c r="AG533" s="39"/>
      <c r="AH533" s="39"/>
      <c r="AI533" s="39"/>
    </row>
    <row r="534">
      <c r="B534" s="39"/>
      <c r="C534" s="39"/>
      <c r="D534" s="39"/>
      <c r="E534" s="39"/>
      <c r="F534" s="39"/>
      <c r="G534" s="39"/>
      <c r="H534" s="39"/>
      <c r="I534" s="39"/>
      <c r="J534" s="39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39"/>
      <c r="W534" s="39"/>
      <c r="X534" s="39"/>
      <c r="Y534" s="39"/>
      <c r="Z534" s="39"/>
      <c r="AA534" s="39"/>
      <c r="AB534" s="39"/>
      <c r="AC534" s="39"/>
      <c r="AD534" s="39"/>
      <c r="AE534" s="39"/>
      <c r="AF534" s="39"/>
      <c r="AG534" s="39"/>
      <c r="AH534" s="39"/>
      <c r="AI534" s="39"/>
    </row>
    <row r="535">
      <c r="B535" s="39"/>
      <c r="C535" s="39"/>
      <c r="D535" s="39"/>
      <c r="E535" s="39"/>
      <c r="F535" s="39"/>
      <c r="G535" s="39"/>
      <c r="H535" s="39"/>
      <c r="I535" s="39"/>
      <c r="J535" s="39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39"/>
      <c r="W535" s="39"/>
      <c r="X535" s="39"/>
      <c r="Y535" s="39"/>
      <c r="Z535" s="39"/>
      <c r="AA535" s="39"/>
      <c r="AB535" s="39"/>
      <c r="AC535" s="39"/>
      <c r="AD535" s="39"/>
      <c r="AE535" s="39"/>
      <c r="AF535" s="39"/>
      <c r="AG535" s="39"/>
      <c r="AH535" s="39"/>
      <c r="AI535" s="39"/>
    </row>
    <row r="536">
      <c r="B536" s="39"/>
      <c r="C536" s="39"/>
      <c r="D536" s="39"/>
      <c r="E536" s="39"/>
      <c r="F536" s="39"/>
      <c r="G536" s="39"/>
      <c r="H536" s="39"/>
      <c r="I536" s="39"/>
      <c r="J536" s="39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39"/>
      <c r="W536" s="39"/>
      <c r="X536" s="39"/>
      <c r="Y536" s="39"/>
      <c r="Z536" s="39"/>
      <c r="AA536" s="39"/>
      <c r="AB536" s="39"/>
      <c r="AC536" s="39"/>
      <c r="AD536" s="39"/>
      <c r="AE536" s="39"/>
      <c r="AF536" s="39"/>
      <c r="AG536" s="39"/>
      <c r="AH536" s="39"/>
      <c r="AI536" s="39"/>
    </row>
    <row r="537">
      <c r="B537" s="39"/>
      <c r="C537" s="39"/>
      <c r="D537" s="39"/>
      <c r="E537" s="39"/>
      <c r="F537" s="39"/>
      <c r="G537" s="39"/>
      <c r="H537" s="39"/>
      <c r="I537" s="39"/>
      <c r="J537" s="39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39"/>
      <c r="W537" s="39"/>
      <c r="X537" s="39"/>
      <c r="Y537" s="39"/>
      <c r="Z537" s="39"/>
      <c r="AA537" s="39"/>
      <c r="AB537" s="39"/>
      <c r="AC537" s="39"/>
      <c r="AD537" s="39"/>
      <c r="AE537" s="39"/>
      <c r="AF537" s="39"/>
      <c r="AG537" s="39"/>
      <c r="AH537" s="39"/>
      <c r="AI537" s="39"/>
    </row>
    <row r="538">
      <c r="B538" s="39"/>
      <c r="C538" s="39"/>
      <c r="D538" s="39"/>
      <c r="E538" s="39"/>
      <c r="F538" s="39"/>
      <c r="G538" s="39"/>
      <c r="H538" s="39"/>
      <c r="I538" s="39"/>
      <c r="J538" s="39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39"/>
      <c r="W538" s="39"/>
      <c r="X538" s="39"/>
      <c r="Y538" s="39"/>
      <c r="Z538" s="39"/>
      <c r="AA538" s="39"/>
      <c r="AB538" s="39"/>
      <c r="AC538" s="39"/>
      <c r="AD538" s="39"/>
      <c r="AE538" s="39"/>
      <c r="AF538" s="39"/>
      <c r="AG538" s="39"/>
      <c r="AH538" s="39"/>
      <c r="AI538" s="39"/>
    </row>
    <row r="539">
      <c r="B539" s="39"/>
      <c r="C539" s="39"/>
      <c r="D539" s="39"/>
      <c r="E539" s="39"/>
      <c r="F539" s="39"/>
      <c r="G539" s="39"/>
      <c r="H539" s="39"/>
      <c r="I539" s="39"/>
      <c r="J539" s="39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39"/>
      <c r="W539" s="39"/>
      <c r="X539" s="39"/>
      <c r="Y539" s="39"/>
      <c r="Z539" s="39"/>
      <c r="AA539" s="39"/>
      <c r="AB539" s="39"/>
      <c r="AC539" s="39"/>
      <c r="AD539" s="39"/>
      <c r="AE539" s="39"/>
      <c r="AF539" s="39"/>
      <c r="AG539" s="39"/>
      <c r="AH539" s="39"/>
      <c r="AI539" s="39"/>
    </row>
    <row r="540">
      <c r="B540" s="39"/>
      <c r="C540" s="39"/>
      <c r="D540" s="39"/>
      <c r="E540" s="39"/>
      <c r="F540" s="39"/>
      <c r="G540" s="39"/>
      <c r="H540" s="39"/>
      <c r="I540" s="39"/>
      <c r="J540" s="39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39"/>
      <c r="W540" s="39"/>
      <c r="X540" s="39"/>
      <c r="Y540" s="39"/>
      <c r="Z540" s="39"/>
      <c r="AA540" s="39"/>
      <c r="AB540" s="39"/>
      <c r="AC540" s="39"/>
      <c r="AD540" s="39"/>
      <c r="AE540" s="39"/>
      <c r="AF540" s="39"/>
      <c r="AG540" s="39"/>
      <c r="AH540" s="39"/>
      <c r="AI540" s="39"/>
    </row>
    <row r="541">
      <c r="B541" s="39"/>
      <c r="C541" s="39"/>
      <c r="D541" s="39"/>
      <c r="E541" s="39"/>
      <c r="F541" s="39"/>
      <c r="G541" s="39"/>
      <c r="H541" s="39"/>
      <c r="I541" s="39"/>
      <c r="J541" s="39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39"/>
      <c r="W541" s="39"/>
      <c r="X541" s="39"/>
      <c r="Y541" s="39"/>
      <c r="Z541" s="39"/>
      <c r="AA541" s="39"/>
      <c r="AB541" s="39"/>
      <c r="AC541" s="39"/>
      <c r="AD541" s="39"/>
      <c r="AE541" s="39"/>
      <c r="AF541" s="39"/>
      <c r="AG541" s="39"/>
      <c r="AH541" s="39"/>
      <c r="AI541" s="39"/>
    </row>
    <row r="542">
      <c r="B542" s="39"/>
      <c r="C542" s="39"/>
      <c r="D542" s="39"/>
      <c r="E542" s="39"/>
      <c r="F542" s="39"/>
      <c r="G542" s="39"/>
      <c r="H542" s="39"/>
      <c r="I542" s="39"/>
      <c r="J542" s="39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39"/>
      <c r="W542" s="39"/>
      <c r="X542" s="39"/>
      <c r="Y542" s="39"/>
      <c r="Z542" s="39"/>
      <c r="AA542" s="39"/>
      <c r="AB542" s="39"/>
      <c r="AC542" s="39"/>
      <c r="AD542" s="39"/>
      <c r="AE542" s="39"/>
      <c r="AF542" s="39"/>
      <c r="AG542" s="39"/>
      <c r="AH542" s="39"/>
      <c r="AI542" s="39"/>
    </row>
    <row r="543">
      <c r="B543" s="39"/>
      <c r="C543" s="39"/>
      <c r="D543" s="39"/>
      <c r="E543" s="39"/>
      <c r="F543" s="39"/>
      <c r="G543" s="39"/>
      <c r="H543" s="39"/>
      <c r="I543" s="39"/>
      <c r="J543" s="39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39"/>
      <c r="W543" s="39"/>
      <c r="X543" s="39"/>
      <c r="Y543" s="39"/>
      <c r="Z543" s="39"/>
      <c r="AA543" s="39"/>
      <c r="AB543" s="39"/>
      <c r="AC543" s="39"/>
      <c r="AD543" s="39"/>
      <c r="AE543" s="39"/>
      <c r="AF543" s="39"/>
      <c r="AG543" s="39"/>
      <c r="AH543" s="39"/>
      <c r="AI543" s="39"/>
    </row>
    <row r="544">
      <c r="B544" s="39"/>
      <c r="C544" s="39"/>
      <c r="D544" s="39"/>
      <c r="E544" s="39"/>
      <c r="F544" s="39"/>
      <c r="G544" s="39"/>
      <c r="H544" s="39"/>
      <c r="I544" s="39"/>
      <c r="J544" s="39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39"/>
      <c r="W544" s="39"/>
      <c r="X544" s="39"/>
      <c r="Y544" s="39"/>
      <c r="Z544" s="39"/>
      <c r="AA544" s="39"/>
      <c r="AB544" s="39"/>
      <c r="AC544" s="39"/>
      <c r="AD544" s="39"/>
      <c r="AE544" s="39"/>
      <c r="AF544" s="39"/>
      <c r="AG544" s="39"/>
      <c r="AH544" s="39"/>
      <c r="AI544" s="39"/>
    </row>
    <row r="545">
      <c r="B545" s="39"/>
      <c r="C545" s="39"/>
      <c r="D545" s="39"/>
      <c r="E545" s="39"/>
      <c r="F545" s="39"/>
      <c r="G545" s="39"/>
      <c r="H545" s="39"/>
      <c r="I545" s="39"/>
      <c r="J545" s="39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39"/>
      <c r="W545" s="39"/>
      <c r="X545" s="39"/>
      <c r="Y545" s="39"/>
      <c r="Z545" s="39"/>
      <c r="AA545" s="39"/>
      <c r="AB545" s="39"/>
      <c r="AC545" s="39"/>
      <c r="AD545" s="39"/>
      <c r="AE545" s="39"/>
      <c r="AF545" s="39"/>
      <c r="AG545" s="39"/>
      <c r="AH545" s="39"/>
      <c r="AI545" s="39"/>
    </row>
    <row r="546">
      <c r="B546" s="39"/>
      <c r="C546" s="39"/>
      <c r="D546" s="39"/>
      <c r="E546" s="39"/>
      <c r="F546" s="39"/>
      <c r="G546" s="39"/>
      <c r="H546" s="39"/>
      <c r="I546" s="39"/>
      <c r="J546" s="39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39"/>
      <c r="W546" s="39"/>
      <c r="X546" s="39"/>
      <c r="Y546" s="39"/>
      <c r="Z546" s="39"/>
      <c r="AA546" s="39"/>
      <c r="AB546" s="39"/>
      <c r="AC546" s="39"/>
      <c r="AD546" s="39"/>
      <c r="AE546" s="39"/>
      <c r="AF546" s="39"/>
      <c r="AG546" s="39"/>
      <c r="AH546" s="39"/>
      <c r="AI546" s="39"/>
    </row>
    <row r="547">
      <c r="B547" s="39"/>
      <c r="C547" s="39"/>
      <c r="D547" s="39"/>
      <c r="E547" s="39"/>
      <c r="F547" s="39"/>
      <c r="G547" s="39"/>
      <c r="H547" s="39"/>
      <c r="I547" s="39"/>
      <c r="J547" s="39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39"/>
      <c r="W547" s="39"/>
      <c r="X547" s="39"/>
      <c r="Y547" s="39"/>
      <c r="Z547" s="39"/>
      <c r="AA547" s="39"/>
      <c r="AB547" s="39"/>
      <c r="AC547" s="39"/>
      <c r="AD547" s="39"/>
      <c r="AE547" s="39"/>
      <c r="AF547" s="39"/>
      <c r="AG547" s="39"/>
      <c r="AH547" s="39"/>
      <c r="AI547" s="39"/>
    </row>
    <row r="548">
      <c r="B548" s="39"/>
      <c r="C548" s="39"/>
      <c r="D548" s="39"/>
      <c r="E548" s="39"/>
      <c r="F548" s="39"/>
      <c r="G548" s="39"/>
      <c r="H548" s="39"/>
      <c r="I548" s="39"/>
      <c r="J548" s="39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  <c r="AH548" s="39"/>
      <c r="AI548" s="39"/>
    </row>
    <row r="549">
      <c r="B549" s="39"/>
      <c r="C549" s="39"/>
      <c r="D549" s="39"/>
      <c r="E549" s="39"/>
      <c r="F549" s="39"/>
      <c r="G549" s="39"/>
      <c r="H549" s="39"/>
      <c r="I549" s="39"/>
      <c r="J549" s="39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39"/>
      <c r="W549" s="39"/>
      <c r="X549" s="39"/>
      <c r="Y549" s="39"/>
      <c r="Z549" s="39"/>
      <c r="AA549" s="39"/>
      <c r="AB549" s="39"/>
      <c r="AC549" s="39"/>
      <c r="AD549" s="39"/>
      <c r="AE549" s="39"/>
      <c r="AF549" s="39"/>
      <c r="AG549" s="39"/>
      <c r="AH549" s="39"/>
      <c r="AI549" s="39"/>
    </row>
    <row r="550">
      <c r="B550" s="39"/>
      <c r="C550" s="39"/>
      <c r="D550" s="39"/>
      <c r="E550" s="39"/>
      <c r="F550" s="39"/>
      <c r="G550" s="39"/>
      <c r="H550" s="39"/>
      <c r="I550" s="39"/>
      <c r="J550" s="39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39"/>
      <c r="W550" s="39"/>
      <c r="X550" s="39"/>
      <c r="Y550" s="39"/>
      <c r="Z550" s="39"/>
      <c r="AA550" s="39"/>
      <c r="AB550" s="39"/>
      <c r="AC550" s="39"/>
      <c r="AD550" s="39"/>
      <c r="AE550" s="39"/>
      <c r="AF550" s="39"/>
      <c r="AG550" s="39"/>
      <c r="AH550" s="39"/>
      <c r="AI550" s="39"/>
    </row>
    <row r="551">
      <c r="B551" s="39"/>
      <c r="C551" s="39"/>
      <c r="D551" s="39"/>
      <c r="E551" s="39"/>
      <c r="F551" s="39"/>
      <c r="G551" s="39"/>
      <c r="H551" s="39"/>
      <c r="I551" s="39"/>
      <c r="J551" s="39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39"/>
      <c r="W551" s="39"/>
      <c r="X551" s="39"/>
      <c r="Y551" s="39"/>
      <c r="Z551" s="39"/>
      <c r="AA551" s="39"/>
      <c r="AB551" s="39"/>
      <c r="AC551" s="39"/>
      <c r="AD551" s="39"/>
      <c r="AE551" s="39"/>
      <c r="AF551" s="39"/>
      <c r="AG551" s="39"/>
      <c r="AH551" s="39"/>
      <c r="AI551" s="39"/>
    </row>
    <row r="552">
      <c r="B552" s="39"/>
      <c r="C552" s="39"/>
      <c r="D552" s="39"/>
      <c r="E552" s="39"/>
      <c r="F552" s="39"/>
      <c r="G552" s="39"/>
      <c r="H552" s="39"/>
      <c r="I552" s="39"/>
      <c r="J552" s="39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39"/>
      <c r="W552" s="39"/>
      <c r="X552" s="39"/>
      <c r="Y552" s="39"/>
      <c r="Z552" s="39"/>
      <c r="AA552" s="39"/>
      <c r="AB552" s="39"/>
      <c r="AC552" s="39"/>
      <c r="AD552" s="39"/>
      <c r="AE552" s="39"/>
      <c r="AF552" s="39"/>
      <c r="AG552" s="39"/>
      <c r="AH552" s="39"/>
      <c r="AI552" s="39"/>
    </row>
    <row r="553">
      <c r="B553" s="39"/>
      <c r="C553" s="39"/>
      <c r="D553" s="39"/>
      <c r="E553" s="39"/>
      <c r="F553" s="39"/>
      <c r="G553" s="39"/>
      <c r="H553" s="39"/>
      <c r="I553" s="39"/>
      <c r="J553" s="39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39"/>
      <c r="W553" s="39"/>
      <c r="X553" s="39"/>
      <c r="Y553" s="39"/>
      <c r="Z553" s="39"/>
      <c r="AA553" s="39"/>
      <c r="AB553" s="39"/>
      <c r="AC553" s="39"/>
      <c r="AD553" s="39"/>
      <c r="AE553" s="39"/>
      <c r="AF553" s="39"/>
      <c r="AG553" s="39"/>
      <c r="AH553" s="39"/>
      <c r="AI553" s="39"/>
    </row>
    <row r="554">
      <c r="B554" s="39"/>
      <c r="C554" s="39"/>
      <c r="D554" s="39"/>
      <c r="E554" s="39"/>
      <c r="F554" s="39"/>
      <c r="G554" s="39"/>
      <c r="H554" s="39"/>
      <c r="I554" s="39"/>
      <c r="J554" s="39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39"/>
      <c r="W554" s="39"/>
      <c r="X554" s="39"/>
      <c r="Y554" s="39"/>
      <c r="Z554" s="39"/>
      <c r="AA554" s="39"/>
      <c r="AB554" s="39"/>
      <c r="AC554" s="39"/>
      <c r="AD554" s="39"/>
      <c r="AE554" s="39"/>
      <c r="AF554" s="39"/>
      <c r="AG554" s="39"/>
      <c r="AH554" s="39"/>
      <c r="AI554" s="39"/>
    </row>
    <row r="555">
      <c r="B555" s="39"/>
      <c r="C555" s="39"/>
      <c r="D555" s="39"/>
      <c r="E555" s="39"/>
      <c r="F555" s="39"/>
      <c r="G555" s="39"/>
      <c r="H555" s="39"/>
      <c r="I555" s="39"/>
      <c r="J555" s="39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39"/>
      <c r="W555" s="39"/>
      <c r="X555" s="39"/>
      <c r="Y555" s="39"/>
      <c r="Z555" s="39"/>
      <c r="AA555" s="39"/>
      <c r="AB555" s="39"/>
      <c r="AC555" s="39"/>
      <c r="AD555" s="39"/>
      <c r="AE555" s="39"/>
      <c r="AF555" s="39"/>
      <c r="AG555" s="39"/>
      <c r="AH555" s="39"/>
      <c r="AI555" s="39"/>
    </row>
    <row r="556">
      <c r="B556" s="39"/>
      <c r="C556" s="39"/>
      <c r="D556" s="39"/>
      <c r="E556" s="39"/>
      <c r="F556" s="39"/>
      <c r="G556" s="39"/>
      <c r="H556" s="39"/>
      <c r="I556" s="39"/>
      <c r="J556" s="39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39"/>
      <c r="W556" s="39"/>
      <c r="X556" s="39"/>
      <c r="Y556" s="39"/>
      <c r="Z556" s="39"/>
      <c r="AA556" s="39"/>
      <c r="AB556" s="39"/>
      <c r="AC556" s="39"/>
      <c r="AD556" s="39"/>
      <c r="AE556" s="39"/>
      <c r="AF556" s="39"/>
      <c r="AG556" s="39"/>
      <c r="AH556" s="39"/>
      <c r="AI556" s="39"/>
    </row>
    <row r="557">
      <c r="B557" s="39"/>
      <c r="C557" s="39"/>
      <c r="D557" s="39"/>
      <c r="E557" s="39"/>
      <c r="F557" s="39"/>
      <c r="G557" s="39"/>
      <c r="H557" s="39"/>
      <c r="I557" s="39"/>
      <c r="J557" s="39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39"/>
      <c r="W557" s="39"/>
      <c r="X557" s="39"/>
      <c r="Y557" s="39"/>
      <c r="Z557" s="39"/>
      <c r="AA557" s="39"/>
      <c r="AB557" s="39"/>
      <c r="AC557" s="39"/>
      <c r="AD557" s="39"/>
      <c r="AE557" s="39"/>
      <c r="AF557" s="39"/>
      <c r="AG557" s="39"/>
      <c r="AH557" s="39"/>
      <c r="AI557" s="39"/>
    </row>
    <row r="558">
      <c r="B558" s="39"/>
      <c r="C558" s="39"/>
      <c r="D558" s="39"/>
      <c r="E558" s="39"/>
      <c r="F558" s="39"/>
      <c r="G558" s="39"/>
      <c r="H558" s="39"/>
      <c r="I558" s="39"/>
      <c r="J558" s="39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39"/>
      <c r="W558" s="39"/>
      <c r="X558" s="39"/>
      <c r="Y558" s="39"/>
      <c r="Z558" s="39"/>
      <c r="AA558" s="39"/>
      <c r="AB558" s="39"/>
      <c r="AC558" s="39"/>
      <c r="AD558" s="39"/>
      <c r="AE558" s="39"/>
      <c r="AF558" s="39"/>
      <c r="AG558" s="39"/>
      <c r="AH558" s="39"/>
      <c r="AI558" s="39"/>
    </row>
    <row r="559">
      <c r="B559" s="39"/>
      <c r="C559" s="39"/>
      <c r="D559" s="39"/>
      <c r="E559" s="39"/>
      <c r="F559" s="39"/>
      <c r="G559" s="39"/>
      <c r="H559" s="39"/>
      <c r="I559" s="39"/>
      <c r="J559" s="39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39"/>
      <c r="W559" s="39"/>
      <c r="X559" s="39"/>
      <c r="Y559" s="39"/>
      <c r="Z559" s="39"/>
      <c r="AA559" s="39"/>
      <c r="AB559" s="39"/>
      <c r="AC559" s="39"/>
      <c r="AD559" s="39"/>
      <c r="AE559" s="39"/>
      <c r="AF559" s="39"/>
      <c r="AG559" s="39"/>
      <c r="AH559" s="39"/>
      <c r="AI559" s="39"/>
    </row>
    <row r="560">
      <c r="B560" s="39"/>
      <c r="C560" s="39"/>
      <c r="D560" s="39"/>
      <c r="E560" s="39"/>
      <c r="F560" s="39"/>
      <c r="G560" s="39"/>
      <c r="H560" s="39"/>
      <c r="I560" s="39"/>
      <c r="J560" s="39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39"/>
      <c r="W560" s="39"/>
      <c r="X560" s="39"/>
      <c r="Y560" s="39"/>
      <c r="Z560" s="39"/>
      <c r="AA560" s="39"/>
      <c r="AB560" s="39"/>
      <c r="AC560" s="39"/>
      <c r="AD560" s="39"/>
      <c r="AE560" s="39"/>
      <c r="AF560" s="39"/>
      <c r="AG560" s="39"/>
      <c r="AH560" s="39"/>
      <c r="AI560" s="39"/>
    </row>
    <row r="561">
      <c r="B561" s="39"/>
      <c r="C561" s="39"/>
      <c r="D561" s="39"/>
      <c r="E561" s="39"/>
      <c r="F561" s="39"/>
      <c r="G561" s="39"/>
      <c r="H561" s="39"/>
      <c r="I561" s="39"/>
      <c r="J561" s="39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39"/>
      <c r="W561" s="39"/>
      <c r="X561" s="39"/>
      <c r="Y561" s="39"/>
      <c r="Z561" s="39"/>
      <c r="AA561" s="39"/>
      <c r="AB561" s="39"/>
      <c r="AC561" s="39"/>
      <c r="AD561" s="39"/>
      <c r="AE561" s="39"/>
      <c r="AF561" s="39"/>
      <c r="AG561" s="39"/>
      <c r="AH561" s="39"/>
      <c r="AI561" s="39"/>
    </row>
    <row r="562">
      <c r="B562" s="39"/>
      <c r="C562" s="39"/>
      <c r="D562" s="39"/>
      <c r="E562" s="39"/>
      <c r="F562" s="39"/>
      <c r="G562" s="39"/>
      <c r="H562" s="39"/>
      <c r="I562" s="39"/>
      <c r="J562" s="39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39"/>
      <c r="W562" s="39"/>
      <c r="X562" s="39"/>
      <c r="Y562" s="39"/>
      <c r="Z562" s="39"/>
      <c r="AA562" s="39"/>
      <c r="AB562" s="39"/>
      <c r="AC562" s="39"/>
      <c r="AD562" s="39"/>
      <c r="AE562" s="39"/>
      <c r="AF562" s="39"/>
      <c r="AG562" s="39"/>
      <c r="AH562" s="39"/>
      <c r="AI562" s="39"/>
    </row>
    <row r="563">
      <c r="B563" s="39"/>
      <c r="C563" s="39"/>
      <c r="D563" s="39"/>
      <c r="E563" s="39"/>
      <c r="F563" s="39"/>
      <c r="G563" s="39"/>
      <c r="H563" s="39"/>
      <c r="I563" s="39"/>
      <c r="J563" s="39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39"/>
      <c r="W563" s="39"/>
      <c r="X563" s="39"/>
      <c r="Y563" s="39"/>
      <c r="Z563" s="39"/>
      <c r="AA563" s="39"/>
      <c r="AB563" s="39"/>
      <c r="AC563" s="39"/>
      <c r="AD563" s="39"/>
      <c r="AE563" s="39"/>
      <c r="AF563" s="39"/>
      <c r="AG563" s="39"/>
      <c r="AH563" s="39"/>
      <c r="AI563" s="39"/>
    </row>
    <row r="564">
      <c r="B564" s="39"/>
      <c r="C564" s="39"/>
      <c r="D564" s="39"/>
      <c r="E564" s="39"/>
      <c r="F564" s="39"/>
      <c r="G564" s="39"/>
      <c r="H564" s="39"/>
      <c r="I564" s="39"/>
      <c r="J564" s="39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39"/>
      <c r="W564" s="39"/>
      <c r="X564" s="39"/>
      <c r="Y564" s="39"/>
      <c r="Z564" s="39"/>
      <c r="AA564" s="39"/>
      <c r="AB564" s="39"/>
      <c r="AC564" s="39"/>
      <c r="AD564" s="39"/>
      <c r="AE564" s="39"/>
      <c r="AF564" s="39"/>
      <c r="AG564" s="39"/>
      <c r="AH564" s="39"/>
      <c r="AI564" s="39"/>
    </row>
    <row r="565">
      <c r="B565" s="39"/>
      <c r="C565" s="39"/>
      <c r="D565" s="39"/>
      <c r="E565" s="39"/>
      <c r="F565" s="39"/>
      <c r="G565" s="39"/>
      <c r="H565" s="39"/>
      <c r="I565" s="39"/>
      <c r="J565" s="39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39"/>
      <c r="W565" s="39"/>
      <c r="X565" s="39"/>
      <c r="Y565" s="39"/>
      <c r="Z565" s="39"/>
      <c r="AA565" s="39"/>
      <c r="AB565" s="39"/>
      <c r="AC565" s="39"/>
      <c r="AD565" s="39"/>
      <c r="AE565" s="39"/>
      <c r="AF565" s="39"/>
      <c r="AG565" s="39"/>
      <c r="AH565" s="39"/>
      <c r="AI565" s="39"/>
    </row>
    <row r="566">
      <c r="B566" s="39"/>
      <c r="C566" s="39"/>
      <c r="D566" s="39"/>
      <c r="E566" s="39"/>
      <c r="F566" s="39"/>
      <c r="G566" s="39"/>
      <c r="H566" s="39"/>
      <c r="I566" s="39"/>
      <c r="J566" s="39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39"/>
      <c r="W566" s="39"/>
      <c r="X566" s="39"/>
      <c r="Y566" s="39"/>
      <c r="Z566" s="39"/>
      <c r="AA566" s="39"/>
      <c r="AB566" s="39"/>
      <c r="AC566" s="39"/>
      <c r="AD566" s="39"/>
      <c r="AE566" s="39"/>
      <c r="AF566" s="39"/>
      <c r="AG566" s="39"/>
      <c r="AH566" s="39"/>
      <c r="AI566" s="39"/>
    </row>
    <row r="567">
      <c r="B567" s="39"/>
      <c r="C567" s="39"/>
      <c r="D567" s="39"/>
      <c r="E567" s="39"/>
      <c r="F567" s="39"/>
      <c r="G567" s="39"/>
      <c r="H567" s="39"/>
      <c r="I567" s="39"/>
      <c r="J567" s="39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39"/>
      <c r="W567" s="39"/>
      <c r="X567" s="39"/>
      <c r="Y567" s="39"/>
      <c r="Z567" s="39"/>
      <c r="AA567" s="39"/>
      <c r="AB567" s="39"/>
      <c r="AC567" s="39"/>
      <c r="AD567" s="39"/>
      <c r="AE567" s="39"/>
      <c r="AF567" s="39"/>
      <c r="AG567" s="39"/>
      <c r="AH567" s="39"/>
      <c r="AI567" s="39"/>
    </row>
    <row r="568">
      <c r="B568" s="39"/>
      <c r="C568" s="39"/>
      <c r="D568" s="39"/>
      <c r="E568" s="39"/>
      <c r="F568" s="39"/>
      <c r="G568" s="39"/>
      <c r="H568" s="39"/>
      <c r="I568" s="39"/>
      <c r="J568" s="39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39"/>
      <c r="W568" s="39"/>
      <c r="X568" s="39"/>
      <c r="Y568" s="39"/>
      <c r="Z568" s="39"/>
      <c r="AA568" s="39"/>
      <c r="AB568" s="39"/>
      <c r="AC568" s="39"/>
      <c r="AD568" s="39"/>
      <c r="AE568" s="39"/>
      <c r="AF568" s="39"/>
      <c r="AG568" s="39"/>
      <c r="AH568" s="39"/>
      <c r="AI568" s="39"/>
    </row>
    <row r="569">
      <c r="B569" s="39"/>
      <c r="C569" s="39"/>
      <c r="D569" s="39"/>
      <c r="E569" s="39"/>
      <c r="F569" s="39"/>
      <c r="G569" s="39"/>
      <c r="H569" s="39"/>
      <c r="I569" s="39"/>
      <c r="J569" s="39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39"/>
      <c r="W569" s="39"/>
      <c r="X569" s="39"/>
      <c r="Y569" s="39"/>
      <c r="Z569" s="39"/>
      <c r="AA569" s="39"/>
      <c r="AB569" s="39"/>
      <c r="AC569" s="39"/>
      <c r="AD569" s="39"/>
      <c r="AE569" s="39"/>
      <c r="AF569" s="39"/>
      <c r="AG569" s="39"/>
      <c r="AH569" s="39"/>
      <c r="AI569" s="39"/>
    </row>
    <row r="570">
      <c r="B570" s="39"/>
      <c r="C570" s="39"/>
      <c r="D570" s="39"/>
      <c r="E570" s="39"/>
      <c r="F570" s="39"/>
      <c r="G570" s="39"/>
      <c r="H570" s="39"/>
      <c r="I570" s="39"/>
      <c r="J570" s="39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39"/>
      <c r="W570" s="39"/>
      <c r="X570" s="39"/>
      <c r="Y570" s="39"/>
      <c r="Z570" s="39"/>
      <c r="AA570" s="39"/>
      <c r="AB570" s="39"/>
      <c r="AC570" s="39"/>
      <c r="AD570" s="39"/>
      <c r="AE570" s="39"/>
      <c r="AF570" s="39"/>
      <c r="AG570" s="39"/>
      <c r="AH570" s="39"/>
      <c r="AI570" s="39"/>
    </row>
    <row r="571">
      <c r="B571" s="39"/>
      <c r="C571" s="39"/>
      <c r="D571" s="39"/>
      <c r="E571" s="39"/>
      <c r="F571" s="39"/>
      <c r="G571" s="39"/>
      <c r="H571" s="39"/>
      <c r="I571" s="39"/>
      <c r="J571" s="39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39"/>
      <c r="W571" s="39"/>
      <c r="X571" s="39"/>
      <c r="Y571" s="39"/>
      <c r="Z571" s="39"/>
      <c r="AA571" s="39"/>
      <c r="AB571" s="39"/>
      <c r="AC571" s="39"/>
      <c r="AD571" s="39"/>
      <c r="AE571" s="39"/>
      <c r="AF571" s="39"/>
      <c r="AG571" s="39"/>
      <c r="AH571" s="39"/>
      <c r="AI571" s="39"/>
    </row>
    <row r="572">
      <c r="B572" s="39"/>
      <c r="C572" s="39"/>
      <c r="D572" s="39"/>
      <c r="E572" s="39"/>
      <c r="F572" s="39"/>
      <c r="G572" s="39"/>
      <c r="H572" s="39"/>
      <c r="I572" s="39"/>
      <c r="J572" s="39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39"/>
      <c r="W572" s="39"/>
      <c r="X572" s="39"/>
      <c r="Y572" s="39"/>
      <c r="Z572" s="39"/>
      <c r="AA572" s="39"/>
      <c r="AB572" s="39"/>
      <c r="AC572" s="39"/>
      <c r="AD572" s="39"/>
      <c r="AE572" s="39"/>
      <c r="AF572" s="39"/>
      <c r="AG572" s="39"/>
      <c r="AH572" s="39"/>
      <c r="AI572" s="39"/>
    </row>
    <row r="573">
      <c r="B573" s="39"/>
      <c r="C573" s="39"/>
      <c r="D573" s="39"/>
      <c r="E573" s="39"/>
      <c r="F573" s="39"/>
      <c r="G573" s="39"/>
      <c r="H573" s="39"/>
      <c r="I573" s="39"/>
      <c r="J573" s="39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39"/>
      <c r="W573" s="39"/>
      <c r="X573" s="39"/>
      <c r="Y573" s="39"/>
      <c r="Z573" s="39"/>
      <c r="AA573" s="39"/>
      <c r="AB573" s="39"/>
      <c r="AC573" s="39"/>
      <c r="AD573" s="39"/>
      <c r="AE573" s="39"/>
      <c r="AF573" s="39"/>
      <c r="AG573" s="39"/>
      <c r="AH573" s="39"/>
      <c r="AI573" s="39"/>
    </row>
    <row r="574">
      <c r="B574" s="39"/>
      <c r="C574" s="39"/>
      <c r="D574" s="39"/>
      <c r="E574" s="39"/>
      <c r="F574" s="39"/>
      <c r="G574" s="39"/>
      <c r="H574" s="39"/>
      <c r="I574" s="39"/>
      <c r="J574" s="39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39"/>
      <c r="W574" s="39"/>
      <c r="X574" s="39"/>
      <c r="Y574" s="39"/>
      <c r="Z574" s="39"/>
      <c r="AA574" s="39"/>
      <c r="AB574" s="39"/>
      <c r="AC574" s="39"/>
      <c r="AD574" s="39"/>
      <c r="AE574" s="39"/>
      <c r="AF574" s="39"/>
      <c r="AG574" s="39"/>
      <c r="AH574" s="39"/>
      <c r="AI574" s="39"/>
    </row>
    <row r="575">
      <c r="B575" s="39"/>
      <c r="C575" s="39"/>
      <c r="D575" s="39"/>
      <c r="E575" s="39"/>
      <c r="F575" s="39"/>
      <c r="G575" s="39"/>
      <c r="H575" s="39"/>
      <c r="I575" s="39"/>
      <c r="J575" s="39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39"/>
      <c r="W575" s="39"/>
      <c r="X575" s="39"/>
      <c r="Y575" s="39"/>
      <c r="Z575" s="39"/>
      <c r="AA575" s="39"/>
      <c r="AB575" s="39"/>
      <c r="AC575" s="39"/>
      <c r="AD575" s="39"/>
      <c r="AE575" s="39"/>
      <c r="AF575" s="39"/>
      <c r="AG575" s="39"/>
      <c r="AH575" s="39"/>
      <c r="AI575" s="39"/>
    </row>
    <row r="576">
      <c r="B576" s="39"/>
      <c r="C576" s="39"/>
      <c r="D576" s="39"/>
      <c r="E576" s="39"/>
      <c r="F576" s="39"/>
      <c r="G576" s="39"/>
      <c r="H576" s="39"/>
      <c r="I576" s="39"/>
      <c r="J576" s="39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39"/>
      <c r="W576" s="39"/>
      <c r="X576" s="39"/>
      <c r="Y576" s="39"/>
      <c r="Z576" s="39"/>
      <c r="AA576" s="39"/>
      <c r="AB576" s="39"/>
      <c r="AC576" s="39"/>
      <c r="AD576" s="39"/>
      <c r="AE576" s="39"/>
      <c r="AF576" s="39"/>
      <c r="AG576" s="39"/>
      <c r="AH576" s="39"/>
      <c r="AI576" s="39"/>
    </row>
    <row r="577">
      <c r="B577" s="39"/>
      <c r="C577" s="39"/>
      <c r="D577" s="39"/>
      <c r="E577" s="39"/>
      <c r="F577" s="39"/>
      <c r="G577" s="39"/>
      <c r="H577" s="39"/>
      <c r="I577" s="39"/>
      <c r="J577" s="39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39"/>
      <c r="W577" s="39"/>
      <c r="X577" s="39"/>
      <c r="Y577" s="39"/>
      <c r="Z577" s="39"/>
      <c r="AA577" s="39"/>
      <c r="AB577" s="39"/>
      <c r="AC577" s="39"/>
      <c r="AD577" s="39"/>
      <c r="AE577" s="39"/>
      <c r="AF577" s="39"/>
      <c r="AG577" s="39"/>
      <c r="AH577" s="39"/>
      <c r="AI577" s="39"/>
    </row>
    <row r="578">
      <c r="B578" s="39"/>
      <c r="C578" s="39"/>
      <c r="D578" s="39"/>
      <c r="E578" s="39"/>
      <c r="F578" s="39"/>
      <c r="G578" s="39"/>
      <c r="H578" s="39"/>
      <c r="I578" s="39"/>
      <c r="J578" s="39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39"/>
      <c r="W578" s="39"/>
      <c r="X578" s="39"/>
      <c r="Y578" s="39"/>
      <c r="Z578" s="39"/>
      <c r="AA578" s="39"/>
      <c r="AB578" s="39"/>
      <c r="AC578" s="39"/>
      <c r="AD578" s="39"/>
      <c r="AE578" s="39"/>
      <c r="AF578" s="39"/>
      <c r="AG578" s="39"/>
      <c r="AH578" s="39"/>
      <c r="AI578" s="39"/>
    </row>
    <row r="579">
      <c r="B579" s="39"/>
      <c r="C579" s="39"/>
      <c r="D579" s="39"/>
      <c r="E579" s="39"/>
      <c r="F579" s="39"/>
      <c r="G579" s="39"/>
      <c r="H579" s="39"/>
      <c r="I579" s="39"/>
      <c r="J579" s="39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39"/>
      <c r="W579" s="39"/>
      <c r="X579" s="39"/>
      <c r="Y579" s="39"/>
      <c r="Z579" s="39"/>
      <c r="AA579" s="39"/>
      <c r="AB579" s="39"/>
      <c r="AC579" s="39"/>
      <c r="AD579" s="39"/>
      <c r="AE579" s="39"/>
      <c r="AF579" s="39"/>
      <c r="AG579" s="39"/>
      <c r="AH579" s="39"/>
      <c r="AI579" s="39"/>
    </row>
    <row r="580">
      <c r="B580" s="39"/>
      <c r="C580" s="39"/>
      <c r="D580" s="39"/>
      <c r="E580" s="39"/>
      <c r="F580" s="39"/>
      <c r="G580" s="39"/>
      <c r="H580" s="39"/>
      <c r="I580" s="39"/>
      <c r="J580" s="39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39"/>
      <c r="W580" s="39"/>
      <c r="X580" s="39"/>
      <c r="Y580" s="39"/>
      <c r="Z580" s="39"/>
      <c r="AA580" s="39"/>
      <c r="AB580" s="39"/>
      <c r="AC580" s="39"/>
      <c r="AD580" s="39"/>
      <c r="AE580" s="39"/>
      <c r="AF580" s="39"/>
      <c r="AG580" s="39"/>
      <c r="AH580" s="39"/>
      <c r="AI580" s="39"/>
    </row>
    <row r="581">
      <c r="B581" s="39"/>
      <c r="C581" s="39"/>
      <c r="D581" s="39"/>
      <c r="E581" s="39"/>
      <c r="F581" s="39"/>
      <c r="G581" s="39"/>
      <c r="H581" s="39"/>
      <c r="I581" s="39"/>
      <c r="J581" s="39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39"/>
      <c r="W581" s="39"/>
      <c r="X581" s="39"/>
      <c r="Y581" s="39"/>
      <c r="Z581" s="39"/>
      <c r="AA581" s="39"/>
      <c r="AB581" s="39"/>
      <c r="AC581" s="39"/>
      <c r="AD581" s="39"/>
      <c r="AE581" s="39"/>
      <c r="AF581" s="39"/>
      <c r="AG581" s="39"/>
      <c r="AH581" s="39"/>
      <c r="AI581" s="39"/>
    </row>
    <row r="582">
      <c r="B582" s="39"/>
      <c r="C582" s="39"/>
      <c r="D582" s="39"/>
      <c r="E582" s="39"/>
      <c r="F582" s="39"/>
      <c r="G582" s="39"/>
      <c r="H582" s="39"/>
      <c r="I582" s="39"/>
      <c r="J582" s="39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39"/>
      <c r="W582" s="39"/>
      <c r="X582" s="39"/>
      <c r="Y582" s="39"/>
      <c r="Z582" s="39"/>
      <c r="AA582" s="39"/>
      <c r="AB582" s="39"/>
      <c r="AC582" s="39"/>
      <c r="AD582" s="39"/>
      <c r="AE582" s="39"/>
      <c r="AF582" s="39"/>
      <c r="AG582" s="39"/>
      <c r="AH582" s="39"/>
      <c r="AI582" s="39"/>
    </row>
    <row r="583">
      <c r="B583" s="39"/>
      <c r="C583" s="39"/>
      <c r="D583" s="39"/>
      <c r="E583" s="39"/>
      <c r="F583" s="39"/>
      <c r="G583" s="39"/>
      <c r="H583" s="39"/>
      <c r="I583" s="39"/>
      <c r="J583" s="39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39"/>
      <c r="W583" s="39"/>
      <c r="X583" s="39"/>
      <c r="Y583" s="39"/>
      <c r="Z583" s="39"/>
      <c r="AA583" s="39"/>
      <c r="AB583" s="39"/>
      <c r="AC583" s="39"/>
      <c r="AD583" s="39"/>
      <c r="AE583" s="39"/>
      <c r="AF583" s="39"/>
      <c r="AG583" s="39"/>
      <c r="AH583" s="39"/>
      <c r="AI583" s="39"/>
    </row>
    <row r="584">
      <c r="B584" s="39"/>
      <c r="C584" s="39"/>
      <c r="D584" s="39"/>
      <c r="E584" s="39"/>
      <c r="F584" s="39"/>
      <c r="G584" s="39"/>
      <c r="H584" s="39"/>
      <c r="I584" s="39"/>
      <c r="J584" s="39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39"/>
      <c r="W584" s="39"/>
      <c r="X584" s="39"/>
      <c r="Y584" s="39"/>
      <c r="Z584" s="39"/>
      <c r="AA584" s="39"/>
      <c r="AB584" s="39"/>
      <c r="AC584" s="39"/>
      <c r="AD584" s="39"/>
      <c r="AE584" s="39"/>
      <c r="AF584" s="39"/>
      <c r="AG584" s="39"/>
      <c r="AH584" s="39"/>
      <c r="AI584" s="39"/>
    </row>
    <row r="585">
      <c r="B585" s="39"/>
      <c r="C585" s="39"/>
      <c r="D585" s="39"/>
      <c r="E585" s="39"/>
      <c r="F585" s="39"/>
      <c r="G585" s="39"/>
      <c r="H585" s="39"/>
      <c r="I585" s="39"/>
      <c r="J585" s="39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39"/>
      <c r="W585" s="39"/>
      <c r="X585" s="39"/>
      <c r="Y585" s="39"/>
      <c r="Z585" s="39"/>
      <c r="AA585" s="39"/>
      <c r="AB585" s="39"/>
      <c r="AC585" s="39"/>
      <c r="AD585" s="39"/>
      <c r="AE585" s="39"/>
      <c r="AF585" s="39"/>
      <c r="AG585" s="39"/>
      <c r="AH585" s="39"/>
      <c r="AI585" s="39"/>
    </row>
    <row r="586">
      <c r="B586" s="39"/>
      <c r="C586" s="39"/>
      <c r="D586" s="39"/>
      <c r="E586" s="39"/>
      <c r="F586" s="39"/>
      <c r="G586" s="39"/>
      <c r="H586" s="39"/>
      <c r="I586" s="39"/>
      <c r="J586" s="39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39"/>
      <c r="W586" s="39"/>
      <c r="X586" s="39"/>
      <c r="Y586" s="39"/>
      <c r="Z586" s="39"/>
      <c r="AA586" s="39"/>
      <c r="AB586" s="39"/>
      <c r="AC586" s="39"/>
      <c r="AD586" s="39"/>
      <c r="AE586" s="39"/>
      <c r="AF586" s="39"/>
      <c r="AG586" s="39"/>
      <c r="AH586" s="39"/>
      <c r="AI586" s="39"/>
    </row>
    <row r="587">
      <c r="B587" s="39"/>
      <c r="C587" s="39"/>
      <c r="D587" s="39"/>
      <c r="E587" s="39"/>
      <c r="F587" s="39"/>
      <c r="G587" s="39"/>
      <c r="H587" s="39"/>
      <c r="I587" s="39"/>
      <c r="J587" s="39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39"/>
      <c r="W587" s="39"/>
      <c r="X587" s="39"/>
      <c r="Y587" s="39"/>
      <c r="Z587" s="39"/>
      <c r="AA587" s="39"/>
      <c r="AB587" s="39"/>
      <c r="AC587" s="39"/>
      <c r="AD587" s="39"/>
      <c r="AE587" s="39"/>
      <c r="AF587" s="39"/>
      <c r="AG587" s="39"/>
      <c r="AH587" s="39"/>
      <c r="AI587" s="39"/>
    </row>
    <row r="588">
      <c r="B588" s="39"/>
      <c r="C588" s="39"/>
      <c r="D588" s="39"/>
      <c r="E588" s="39"/>
      <c r="F588" s="39"/>
      <c r="G588" s="39"/>
      <c r="H588" s="39"/>
      <c r="I588" s="39"/>
      <c r="J588" s="39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39"/>
      <c r="W588" s="39"/>
      <c r="X588" s="39"/>
      <c r="Y588" s="39"/>
      <c r="Z588" s="39"/>
      <c r="AA588" s="39"/>
      <c r="AB588" s="39"/>
      <c r="AC588" s="39"/>
      <c r="AD588" s="39"/>
      <c r="AE588" s="39"/>
      <c r="AF588" s="39"/>
      <c r="AG588" s="39"/>
      <c r="AH588" s="39"/>
      <c r="AI588" s="39"/>
    </row>
    <row r="589">
      <c r="B589" s="39"/>
      <c r="C589" s="39"/>
      <c r="D589" s="39"/>
      <c r="E589" s="39"/>
      <c r="F589" s="39"/>
      <c r="G589" s="39"/>
      <c r="H589" s="39"/>
      <c r="I589" s="39"/>
      <c r="J589" s="39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39"/>
      <c r="W589" s="39"/>
      <c r="X589" s="39"/>
      <c r="Y589" s="39"/>
      <c r="Z589" s="39"/>
      <c r="AA589" s="39"/>
      <c r="AB589" s="39"/>
      <c r="AC589" s="39"/>
      <c r="AD589" s="39"/>
      <c r="AE589" s="39"/>
      <c r="AF589" s="39"/>
      <c r="AG589" s="39"/>
      <c r="AH589" s="39"/>
      <c r="AI589" s="39"/>
    </row>
    <row r="590">
      <c r="B590" s="39"/>
      <c r="C590" s="39"/>
      <c r="D590" s="39"/>
      <c r="E590" s="39"/>
      <c r="F590" s="39"/>
      <c r="G590" s="39"/>
      <c r="H590" s="39"/>
      <c r="I590" s="39"/>
      <c r="J590" s="39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39"/>
      <c r="W590" s="39"/>
      <c r="X590" s="39"/>
      <c r="Y590" s="39"/>
      <c r="Z590" s="39"/>
      <c r="AA590" s="39"/>
      <c r="AB590" s="39"/>
      <c r="AC590" s="39"/>
      <c r="AD590" s="39"/>
      <c r="AE590" s="39"/>
      <c r="AF590" s="39"/>
      <c r="AG590" s="39"/>
      <c r="AH590" s="39"/>
      <c r="AI590" s="39"/>
    </row>
    <row r="591">
      <c r="B591" s="39"/>
      <c r="C591" s="39"/>
      <c r="D591" s="39"/>
      <c r="E591" s="39"/>
      <c r="F591" s="39"/>
      <c r="G591" s="39"/>
      <c r="H591" s="39"/>
      <c r="I591" s="39"/>
      <c r="J591" s="39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39"/>
      <c r="W591" s="39"/>
      <c r="X591" s="39"/>
      <c r="Y591" s="39"/>
      <c r="Z591" s="39"/>
      <c r="AA591" s="39"/>
      <c r="AB591" s="39"/>
      <c r="AC591" s="39"/>
      <c r="AD591" s="39"/>
      <c r="AE591" s="39"/>
      <c r="AF591" s="39"/>
      <c r="AG591" s="39"/>
      <c r="AH591" s="39"/>
      <c r="AI591" s="39"/>
    </row>
    <row r="592">
      <c r="B592" s="39"/>
      <c r="C592" s="39"/>
      <c r="D592" s="39"/>
      <c r="E592" s="39"/>
      <c r="F592" s="39"/>
      <c r="G592" s="39"/>
      <c r="H592" s="39"/>
      <c r="I592" s="39"/>
      <c r="J592" s="39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39"/>
      <c r="W592" s="39"/>
      <c r="X592" s="39"/>
      <c r="Y592" s="39"/>
      <c r="Z592" s="39"/>
      <c r="AA592" s="39"/>
      <c r="AB592" s="39"/>
      <c r="AC592" s="39"/>
      <c r="AD592" s="39"/>
      <c r="AE592" s="39"/>
      <c r="AF592" s="39"/>
      <c r="AG592" s="39"/>
      <c r="AH592" s="39"/>
      <c r="AI592" s="39"/>
    </row>
    <row r="593">
      <c r="B593" s="39"/>
      <c r="C593" s="39"/>
      <c r="D593" s="39"/>
      <c r="E593" s="39"/>
      <c r="F593" s="39"/>
      <c r="G593" s="39"/>
      <c r="H593" s="39"/>
      <c r="I593" s="39"/>
      <c r="J593" s="39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39"/>
      <c r="W593" s="39"/>
      <c r="X593" s="39"/>
      <c r="Y593" s="39"/>
      <c r="Z593" s="39"/>
      <c r="AA593" s="39"/>
      <c r="AB593" s="39"/>
      <c r="AC593" s="39"/>
      <c r="AD593" s="39"/>
      <c r="AE593" s="39"/>
      <c r="AF593" s="39"/>
      <c r="AG593" s="39"/>
      <c r="AH593" s="39"/>
      <c r="AI593" s="39"/>
    </row>
    <row r="594">
      <c r="B594" s="39"/>
      <c r="C594" s="39"/>
      <c r="D594" s="39"/>
      <c r="E594" s="39"/>
      <c r="F594" s="39"/>
      <c r="G594" s="39"/>
      <c r="H594" s="39"/>
      <c r="I594" s="39"/>
      <c r="J594" s="39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39"/>
      <c r="W594" s="39"/>
      <c r="X594" s="39"/>
      <c r="Y594" s="39"/>
      <c r="Z594" s="39"/>
      <c r="AA594" s="39"/>
      <c r="AB594" s="39"/>
      <c r="AC594" s="39"/>
      <c r="AD594" s="39"/>
      <c r="AE594" s="39"/>
      <c r="AF594" s="39"/>
      <c r="AG594" s="39"/>
      <c r="AH594" s="39"/>
      <c r="AI594" s="39"/>
    </row>
    <row r="595">
      <c r="B595" s="39"/>
      <c r="C595" s="39"/>
      <c r="D595" s="39"/>
      <c r="E595" s="39"/>
      <c r="F595" s="39"/>
      <c r="G595" s="39"/>
      <c r="H595" s="39"/>
      <c r="I595" s="39"/>
      <c r="J595" s="39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39"/>
      <c r="W595" s="39"/>
      <c r="X595" s="39"/>
      <c r="Y595" s="39"/>
      <c r="Z595" s="39"/>
      <c r="AA595" s="39"/>
      <c r="AB595" s="39"/>
      <c r="AC595" s="39"/>
      <c r="AD595" s="39"/>
      <c r="AE595" s="39"/>
      <c r="AF595" s="39"/>
      <c r="AG595" s="39"/>
      <c r="AH595" s="39"/>
      <c r="AI595" s="39"/>
    </row>
    <row r="596">
      <c r="B596" s="39"/>
      <c r="C596" s="39"/>
      <c r="D596" s="39"/>
      <c r="E596" s="39"/>
      <c r="F596" s="39"/>
      <c r="G596" s="39"/>
      <c r="H596" s="39"/>
      <c r="I596" s="39"/>
      <c r="J596" s="39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39"/>
      <c r="W596" s="39"/>
      <c r="X596" s="39"/>
      <c r="Y596" s="39"/>
      <c r="Z596" s="39"/>
      <c r="AA596" s="39"/>
      <c r="AB596" s="39"/>
      <c r="AC596" s="39"/>
      <c r="AD596" s="39"/>
      <c r="AE596" s="39"/>
      <c r="AF596" s="39"/>
      <c r="AG596" s="39"/>
      <c r="AH596" s="39"/>
      <c r="AI596" s="39"/>
    </row>
    <row r="597">
      <c r="B597" s="39"/>
      <c r="C597" s="39"/>
      <c r="D597" s="39"/>
      <c r="E597" s="39"/>
      <c r="F597" s="39"/>
      <c r="G597" s="39"/>
      <c r="H597" s="39"/>
      <c r="I597" s="39"/>
      <c r="J597" s="39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39"/>
      <c r="W597" s="39"/>
      <c r="X597" s="39"/>
      <c r="Y597" s="39"/>
      <c r="Z597" s="39"/>
      <c r="AA597" s="39"/>
      <c r="AB597" s="39"/>
      <c r="AC597" s="39"/>
      <c r="AD597" s="39"/>
      <c r="AE597" s="39"/>
      <c r="AF597" s="39"/>
      <c r="AG597" s="39"/>
      <c r="AH597" s="39"/>
      <c r="AI597" s="39"/>
    </row>
    <row r="598">
      <c r="B598" s="39"/>
      <c r="C598" s="39"/>
      <c r="D598" s="39"/>
      <c r="E598" s="39"/>
      <c r="F598" s="39"/>
      <c r="G598" s="39"/>
      <c r="H598" s="39"/>
      <c r="I598" s="39"/>
      <c r="J598" s="39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39"/>
      <c r="W598" s="39"/>
      <c r="X598" s="39"/>
      <c r="Y598" s="39"/>
      <c r="Z598" s="39"/>
      <c r="AA598" s="39"/>
      <c r="AB598" s="39"/>
      <c r="AC598" s="39"/>
      <c r="AD598" s="39"/>
      <c r="AE598" s="39"/>
      <c r="AF598" s="39"/>
      <c r="AG598" s="39"/>
      <c r="AH598" s="39"/>
      <c r="AI598" s="39"/>
    </row>
    <row r="599">
      <c r="B599" s="39"/>
      <c r="C599" s="39"/>
      <c r="D599" s="39"/>
      <c r="E599" s="39"/>
      <c r="F599" s="39"/>
      <c r="G599" s="39"/>
      <c r="H599" s="39"/>
      <c r="I599" s="39"/>
      <c r="J599" s="39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39"/>
      <c r="W599" s="39"/>
      <c r="X599" s="39"/>
      <c r="Y599" s="39"/>
      <c r="Z599" s="39"/>
      <c r="AA599" s="39"/>
      <c r="AB599" s="39"/>
      <c r="AC599" s="39"/>
      <c r="AD599" s="39"/>
      <c r="AE599" s="39"/>
      <c r="AF599" s="39"/>
      <c r="AG599" s="39"/>
      <c r="AH599" s="39"/>
      <c r="AI599" s="39"/>
    </row>
    <row r="600">
      <c r="B600" s="39"/>
      <c r="C600" s="39"/>
      <c r="D600" s="39"/>
      <c r="E600" s="39"/>
      <c r="F600" s="39"/>
      <c r="G600" s="39"/>
      <c r="H600" s="39"/>
      <c r="I600" s="39"/>
      <c r="J600" s="39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  <c r="AH600" s="39"/>
      <c r="AI600" s="39"/>
    </row>
    <row r="601">
      <c r="B601" s="39"/>
      <c r="C601" s="39"/>
      <c r="D601" s="39"/>
      <c r="E601" s="39"/>
      <c r="F601" s="39"/>
      <c r="G601" s="39"/>
      <c r="H601" s="39"/>
      <c r="I601" s="39"/>
      <c r="J601" s="39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39"/>
      <c r="AH601" s="39"/>
      <c r="AI601" s="39"/>
    </row>
    <row r="602">
      <c r="B602" s="39"/>
      <c r="C602" s="39"/>
      <c r="D602" s="39"/>
      <c r="E602" s="39"/>
      <c r="F602" s="39"/>
      <c r="G602" s="39"/>
      <c r="H602" s="39"/>
      <c r="I602" s="39"/>
      <c r="J602" s="39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39"/>
      <c r="W602" s="39"/>
      <c r="X602" s="39"/>
      <c r="Y602" s="39"/>
      <c r="Z602" s="39"/>
      <c r="AA602" s="39"/>
      <c r="AB602" s="39"/>
      <c r="AC602" s="39"/>
      <c r="AD602" s="39"/>
      <c r="AE602" s="39"/>
      <c r="AF602" s="39"/>
      <c r="AG602" s="39"/>
      <c r="AH602" s="39"/>
      <c r="AI602" s="39"/>
    </row>
    <row r="603">
      <c r="B603" s="39"/>
      <c r="C603" s="39"/>
      <c r="D603" s="39"/>
      <c r="E603" s="39"/>
      <c r="F603" s="39"/>
      <c r="G603" s="39"/>
      <c r="H603" s="39"/>
      <c r="I603" s="39"/>
      <c r="J603" s="39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39"/>
      <c r="AH603" s="39"/>
      <c r="AI603" s="39"/>
    </row>
    <row r="604">
      <c r="B604" s="39"/>
      <c r="C604" s="39"/>
      <c r="D604" s="39"/>
      <c r="E604" s="39"/>
      <c r="F604" s="39"/>
      <c r="G604" s="39"/>
      <c r="H604" s="39"/>
      <c r="I604" s="39"/>
      <c r="J604" s="39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  <c r="AH604" s="39"/>
      <c r="AI604" s="39"/>
    </row>
    <row r="605">
      <c r="B605" s="39"/>
      <c r="C605" s="39"/>
      <c r="D605" s="39"/>
      <c r="E605" s="39"/>
      <c r="F605" s="39"/>
      <c r="G605" s="39"/>
      <c r="H605" s="39"/>
      <c r="I605" s="39"/>
      <c r="J605" s="39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39"/>
      <c r="AH605" s="39"/>
      <c r="AI605" s="39"/>
    </row>
    <row r="606">
      <c r="B606" s="39"/>
      <c r="C606" s="39"/>
      <c r="D606" s="39"/>
      <c r="E606" s="39"/>
      <c r="F606" s="39"/>
      <c r="G606" s="39"/>
      <c r="H606" s="39"/>
      <c r="I606" s="39"/>
      <c r="J606" s="39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39"/>
      <c r="W606" s="39"/>
      <c r="X606" s="39"/>
      <c r="Y606" s="39"/>
      <c r="Z606" s="39"/>
      <c r="AA606" s="39"/>
      <c r="AB606" s="39"/>
      <c r="AC606" s="39"/>
      <c r="AD606" s="39"/>
      <c r="AE606" s="39"/>
      <c r="AF606" s="39"/>
      <c r="AG606" s="39"/>
      <c r="AH606" s="39"/>
      <c r="AI606" s="39"/>
    </row>
    <row r="607">
      <c r="B607" s="39"/>
      <c r="C607" s="39"/>
      <c r="D607" s="39"/>
      <c r="E607" s="39"/>
      <c r="F607" s="39"/>
      <c r="G607" s="39"/>
      <c r="H607" s="39"/>
      <c r="I607" s="39"/>
      <c r="J607" s="39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  <c r="AH607" s="39"/>
      <c r="AI607" s="39"/>
    </row>
    <row r="608">
      <c r="B608" s="39"/>
      <c r="C608" s="39"/>
      <c r="D608" s="39"/>
      <c r="E608" s="39"/>
      <c r="F608" s="39"/>
      <c r="G608" s="39"/>
      <c r="H608" s="39"/>
      <c r="I608" s="39"/>
      <c r="J608" s="39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  <c r="AH608" s="39"/>
      <c r="AI608" s="39"/>
    </row>
    <row r="609">
      <c r="B609" s="39"/>
      <c r="C609" s="39"/>
      <c r="D609" s="39"/>
      <c r="E609" s="39"/>
      <c r="F609" s="39"/>
      <c r="G609" s="39"/>
      <c r="H609" s="39"/>
      <c r="I609" s="39"/>
      <c r="J609" s="39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39"/>
      <c r="W609" s="39"/>
      <c r="X609" s="39"/>
      <c r="Y609" s="39"/>
      <c r="Z609" s="39"/>
      <c r="AA609" s="39"/>
      <c r="AB609" s="39"/>
      <c r="AC609" s="39"/>
      <c r="AD609" s="39"/>
      <c r="AE609" s="39"/>
      <c r="AF609" s="39"/>
      <c r="AG609" s="39"/>
      <c r="AH609" s="39"/>
      <c r="AI609" s="39"/>
    </row>
    <row r="610">
      <c r="B610" s="39"/>
      <c r="C610" s="39"/>
      <c r="D610" s="39"/>
      <c r="E610" s="39"/>
      <c r="F610" s="39"/>
      <c r="G610" s="39"/>
      <c r="H610" s="39"/>
      <c r="I610" s="39"/>
      <c r="J610" s="39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39"/>
      <c r="W610" s="39"/>
      <c r="X610" s="39"/>
      <c r="Y610" s="39"/>
      <c r="Z610" s="39"/>
      <c r="AA610" s="39"/>
      <c r="AB610" s="39"/>
      <c r="AC610" s="39"/>
      <c r="AD610" s="39"/>
      <c r="AE610" s="39"/>
      <c r="AF610" s="39"/>
      <c r="AG610" s="39"/>
      <c r="AH610" s="39"/>
      <c r="AI610" s="39"/>
    </row>
    <row r="611">
      <c r="B611" s="39"/>
      <c r="C611" s="39"/>
      <c r="D611" s="39"/>
      <c r="E611" s="39"/>
      <c r="F611" s="39"/>
      <c r="G611" s="39"/>
      <c r="H611" s="39"/>
      <c r="I611" s="39"/>
      <c r="J611" s="39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39"/>
      <c r="W611" s="39"/>
      <c r="X611" s="39"/>
      <c r="Y611" s="39"/>
      <c r="Z611" s="39"/>
      <c r="AA611" s="39"/>
      <c r="AB611" s="39"/>
      <c r="AC611" s="39"/>
      <c r="AD611" s="39"/>
      <c r="AE611" s="39"/>
      <c r="AF611" s="39"/>
      <c r="AG611" s="39"/>
      <c r="AH611" s="39"/>
      <c r="AI611" s="39"/>
    </row>
    <row r="612">
      <c r="B612" s="39"/>
      <c r="C612" s="39"/>
      <c r="D612" s="39"/>
      <c r="E612" s="39"/>
      <c r="F612" s="39"/>
      <c r="G612" s="39"/>
      <c r="H612" s="39"/>
      <c r="I612" s="39"/>
      <c r="J612" s="39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39"/>
      <c r="W612" s="39"/>
      <c r="X612" s="39"/>
      <c r="Y612" s="39"/>
      <c r="Z612" s="39"/>
      <c r="AA612" s="39"/>
      <c r="AB612" s="39"/>
      <c r="AC612" s="39"/>
      <c r="AD612" s="39"/>
      <c r="AE612" s="39"/>
      <c r="AF612" s="39"/>
      <c r="AG612" s="39"/>
      <c r="AH612" s="39"/>
      <c r="AI612" s="39"/>
    </row>
    <row r="613">
      <c r="B613" s="39"/>
      <c r="C613" s="39"/>
      <c r="D613" s="39"/>
      <c r="E613" s="39"/>
      <c r="F613" s="39"/>
      <c r="G613" s="39"/>
      <c r="H613" s="39"/>
      <c r="I613" s="39"/>
      <c r="J613" s="39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39"/>
      <c r="W613" s="39"/>
      <c r="X613" s="39"/>
      <c r="Y613" s="39"/>
      <c r="Z613" s="39"/>
      <c r="AA613" s="39"/>
      <c r="AB613" s="39"/>
      <c r="AC613" s="39"/>
      <c r="AD613" s="39"/>
      <c r="AE613" s="39"/>
      <c r="AF613" s="39"/>
      <c r="AG613" s="39"/>
      <c r="AH613" s="39"/>
      <c r="AI613" s="39"/>
    </row>
    <row r="614">
      <c r="B614" s="39"/>
      <c r="C614" s="39"/>
      <c r="D614" s="39"/>
      <c r="E614" s="39"/>
      <c r="F614" s="39"/>
      <c r="G614" s="39"/>
      <c r="H614" s="39"/>
      <c r="I614" s="39"/>
      <c r="J614" s="39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39"/>
      <c r="W614" s="39"/>
      <c r="X614" s="39"/>
      <c r="Y614" s="39"/>
      <c r="Z614" s="39"/>
      <c r="AA614" s="39"/>
      <c r="AB614" s="39"/>
      <c r="AC614" s="39"/>
      <c r="AD614" s="39"/>
      <c r="AE614" s="39"/>
      <c r="AF614" s="39"/>
      <c r="AG614" s="39"/>
      <c r="AH614" s="39"/>
      <c r="AI614" s="39"/>
    </row>
    <row r="615">
      <c r="B615" s="39"/>
      <c r="C615" s="39"/>
      <c r="D615" s="39"/>
      <c r="E615" s="39"/>
      <c r="F615" s="39"/>
      <c r="G615" s="39"/>
      <c r="H615" s="39"/>
      <c r="I615" s="39"/>
      <c r="J615" s="39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39"/>
      <c r="W615" s="39"/>
      <c r="X615" s="39"/>
      <c r="Y615" s="39"/>
      <c r="Z615" s="39"/>
      <c r="AA615" s="39"/>
      <c r="AB615" s="39"/>
      <c r="AC615" s="39"/>
      <c r="AD615" s="39"/>
      <c r="AE615" s="39"/>
      <c r="AF615" s="39"/>
      <c r="AG615" s="39"/>
      <c r="AH615" s="39"/>
      <c r="AI615" s="39"/>
    </row>
    <row r="616">
      <c r="B616" s="39"/>
      <c r="C616" s="39"/>
      <c r="D616" s="39"/>
      <c r="E616" s="39"/>
      <c r="F616" s="39"/>
      <c r="G616" s="39"/>
      <c r="H616" s="39"/>
      <c r="I616" s="39"/>
      <c r="J616" s="39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  <c r="AH616" s="39"/>
      <c r="AI616" s="39"/>
    </row>
    <row r="617">
      <c r="B617" s="39"/>
      <c r="C617" s="39"/>
      <c r="D617" s="39"/>
      <c r="E617" s="39"/>
      <c r="F617" s="39"/>
      <c r="G617" s="39"/>
      <c r="H617" s="39"/>
      <c r="I617" s="39"/>
      <c r="J617" s="39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39"/>
      <c r="W617" s="39"/>
      <c r="X617" s="39"/>
      <c r="Y617" s="39"/>
      <c r="Z617" s="39"/>
      <c r="AA617" s="39"/>
      <c r="AB617" s="39"/>
      <c r="AC617" s="39"/>
      <c r="AD617" s="39"/>
      <c r="AE617" s="39"/>
      <c r="AF617" s="39"/>
      <c r="AG617" s="39"/>
      <c r="AH617" s="39"/>
      <c r="AI617" s="39"/>
    </row>
    <row r="618">
      <c r="B618" s="39"/>
      <c r="C618" s="39"/>
      <c r="D618" s="39"/>
      <c r="E618" s="39"/>
      <c r="F618" s="39"/>
      <c r="G618" s="39"/>
      <c r="H618" s="39"/>
      <c r="I618" s="39"/>
      <c r="J618" s="39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39"/>
      <c r="W618" s="39"/>
      <c r="X618" s="39"/>
      <c r="Y618" s="39"/>
      <c r="Z618" s="39"/>
      <c r="AA618" s="39"/>
      <c r="AB618" s="39"/>
      <c r="AC618" s="39"/>
      <c r="AD618" s="39"/>
      <c r="AE618" s="39"/>
      <c r="AF618" s="39"/>
      <c r="AG618" s="39"/>
      <c r="AH618" s="39"/>
      <c r="AI618" s="39"/>
    </row>
    <row r="619">
      <c r="B619" s="39"/>
      <c r="C619" s="39"/>
      <c r="D619" s="39"/>
      <c r="E619" s="39"/>
      <c r="F619" s="39"/>
      <c r="G619" s="39"/>
      <c r="H619" s="39"/>
      <c r="I619" s="39"/>
      <c r="J619" s="39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39"/>
      <c r="W619" s="39"/>
      <c r="X619" s="39"/>
      <c r="Y619" s="39"/>
      <c r="Z619" s="39"/>
      <c r="AA619" s="39"/>
      <c r="AB619" s="39"/>
      <c r="AC619" s="39"/>
      <c r="AD619" s="39"/>
      <c r="AE619" s="39"/>
      <c r="AF619" s="39"/>
      <c r="AG619" s="39"/>
      <c r="AH619" s="39"/>
      <c r="AI619" s="39"/>
    </row>
    <row r="620">
      <c r="B620" s="39"/>
      <c r="C620" s="39"/>
      <c r="D620" s="39"/>
      <c r="E620" s="39"/>
      <c r="F620" s="39"/>
      <c r="G620" s="39"/>
      <c r="H620" s="39"/>
      <c r="I620" s="39"/>
      <c r="J620" s="39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39"/>
      <c r="W620" s="39"/>
      <c r="X620" s="39"/>
      <c r="Y620" s="39"/>
      <c r="Z620" s="39"/>
      <c r="AA620" s="39"/>
      <c r="AB620" s="39"/>
      <c r="AC620" s="39"/>
      <c r="AD620" s="39"/>
      <c r="AE620" s="39"/>
      <c r="AF620" s="39"/>
      <c r="AG620" s="39"/>
      <c r="AH620" s="39"/>
      <c r="AI620" s="39"/>
    </row>
    <row r="621">
      <c r="B621" s="39"/>
      <c r="C621" s="39"/>
      <c r="D621" s="39"/>
      <c r="E621" s="39"/>
      <c r="F621" s="39"/>
      <c r="G621" s="39"/>
      <c r="H621" s="39"/>
      <c r="I621" s="39"/>
      <c r="J621" s="39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39"/>
      <c r="W621" s="39"/>
      <c r="X621" s="39"/>
      <c r="Y621" s="39"/>
      <c r="Z621" s="39"/>
      <c r="AA621" s="39"/>
      <c r="AB621" s="39"/>
      <c r="AC621" s="39"/>
      <c r="AD621" s="39"/>
      <c r="AE621" s="39"/>
      <c r="AF621" s="39"/>
      <c r="AG621" s="39"/>
      <c r="AH621" s="39"/>
      <c r="AI621" s="39"/>
    </row>
    <row r="622">
      <c r="B622" s="39"/>
      <c r="C622" s="39"/>
      <c r="D622" s="39"/>
      <c r="E622" s="39"/>
      <c r="F622" s="39"/>
      <c r="G622" s="39"/>
      <c r="H622" s="39"/>
      <c r="I622" s="39"/>
      <c r="J622" s="39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39"/>
      <c r="W622" s="39"/>
      <c r="X622" s="39"/>
      <c r="Y622" s="39"/>
      <c r="Z622" s="39"/>
      <c r="AA622" s="39"/>
      <c r="AB622" s="39"/>
      <c r="AC622" s="39"/>
      <c r="AD622" s="39"/>
      <c r="AE622" s="39"/>
      <c r="AF622" s="39"/>
      <c r="AG622" s="39"/>
      <c r="AH622" s="39"/>
      <c r="AI622" s="39"/>
    </row>
    <row r="623">
      <c r="B623" s="39"/>
      <c r="C623" s="39"/>
      <c r="D623" s="39"/>
      <c r="E623" s="39"/>
      <c r="F623" s="39"/>
      <c r="G623" s="39"/>
      <c r="H623" s="39"/>
      <c r="I623" s="39"/>
      <c r="J623" s="39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39"/>
      <c r="W623" s="39"/>
      <c r="X623" s="39"/>
      <c r="Y623" s="39"/>
      <c r="Z623" s="39"/>
      <c r="AA623" s="39"/>
      <c r="AB623" s="39"/>
      <c r="AC623" s="39"/>
      <c r="AD623" s="39"/>
      <c r="AE623" s="39"/>
      <c r="AF623" s="39"/>
      <c r="AG623" s="39"/>
      <c r="AH623" s="39"/>
      <c r="AI623" s="39"/>
    </row>
    <row r="624">
      <c r="B624" s="39"/>
      <c r="C624" s="39"/>
      <c r="D624" s="39"/>
      <c r="E624" s="39"/>
      <c r="F624" s="39"/>
      <c r="G624" s="39"/>
      <c r="H624" s="39"/>
      <c r="I624" s="39"/>
      <c r="J624" s="39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39"/>
      <c r="W624" s="39"/>
      <c r="X624" s="39"/>
      <c r="Y624" s="39"/>
      <c r="Z624" s="39"/>
      <c r="AA624" s="39"/>
      <c r="AB624" s="39"/>
      <c r="AC624" s="39"/>
      <c r="AD624" s="39"/>
      <c r="AE624" s="39"/>
      <c r="AF624" s="39"/>
      <c r="AG624" s="39"/>
      <c r="AH624" s="39"/>
      <c r="AI624" s="39"/>
    </row>
    <row r="625">
      <c r="B625" s="39"/>
      <c r="C625" s="39"/>
      <c r="D625" s="39"/>
      <c r="E625" s="39"/>
      <c r="F625" s="39"/>
      <c r="G625" s="39"/>
      <c r="H625" s="39"/>
      <c r="I625" s="39"/>
      <c r="J625" s="39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39"/>
      <c r="W625" s="39"/>
      <c r="X625" s="39"/>
      <c r="Y625" s="39"/>
      <c r="Z625" s="39"/>
      <c r="AA625" s="39"/>
      <c r="AB625" s="39"/>
      <c r="AC625" s="39"/>
      <c r="AD625" s="39"/>
      <c r="AE625" s="39"/>
      <c r="AF625" s="39"/>
      <c r="AG625" s="39"/>
      <c r="AH625" s="39"/>
      <c r="AI625" s="39"/>
    </row>
    <row r="626">
      <c r="B626" s="39"/>
      <c r="C626" s="39"/>
      <c r="D626" s="39"/>
      <c r="E626" s="39"/>
      <c r="F626" s="39"/>
      <c r="G626" s="39"/>
      <c r="H626" s="39"/>
      <c r="I626" s="39"/>
      <c r="J626" s="39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  <c r="AH626" s="39"/>
      <c r="AI626" s="39"/>
    </row>
    <row r="627">
      <c r="B627" s="39"/>
      <c r="C627" s="39"/>
      <c r="D627" s="39"/>
      <c r="E627" s="39"/>
      <c r="F627" s="39"/>
      <c r="G627" s="39"/>
      <c r="H627" s="39"/>
      <c r="I627" s="39"/>
      <c r="J627" s="39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39"/>
      <c r="AH627" s="39"/>
      <c r="AI627" s="39"/>
    </row>
    <row r="628">
      <c r="B628" s="39"/>
      <c r="C628" s="39"/>
      <c r="D628" s="39"/>
      <c r="E628" s="39"/>
      <c r="F628" s="39"/>
      <c r="G628" s="39"/>
      <c r="H628" s="39"/>
      <c r="I628" s="39"/>
      <c r="J628" s="39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39"/>
      <c r="W628" s="39"/>
      <c r="X628" s="39"/>
      <c r="Y628" s="39"/>
      <c r="Z628" s="39"/>
      <c r="AA628" s="39"/>
      <c r="AB628" s="39"/>
      <c r="AC628" s="39"/>
      <c r="AD628" s="39"/>
      <c r="AE628" s="39"/>
      <c r="AF628" s="39"/>
      <c r="AG628" s="39"/>
      <c r="AH628" s="39"/>
      <c r="AI628" s="39"/>
    </row>
    <row r="629">
      <c r="B629" s="39"/>
      <c r="C629" s="39"/>
      <c r="D629" s="39"/>
      <c r="E629" s="39"/>
      <c r="F629" s="39"/>
      <c r="G629" s="39"/>
      <c r="H629" s="39"/>
      <c r="I629" s="39"/>
      <c r="J629" s="39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39"/>
      <c r="W629" s="39"/>
      <c r="X629" s="39"/>
      <c r="Y629" s="39"/>
      <c r="Z629" s="39"/>
      <c r="AA629" s="39"/>
      <c r="AB629" s="39"/>
      <c r="AC629" s="39"/>
      <c r="AD629" s="39"/>
      <c r="AE629" s="39"/>
      <c r="AF629" s="39"/>
      <c r="AG629" s="39"/>
      <c r="AH629" s="39"/>
      <c r="AI629" s="39"/>
    </row>
    <row r="630">
      <c r="B630" s="39"/>
      <c r="C630" s="39"/>
      <c r="D630" s="39"/>
      <c r="E630" s="39"/>
      <c r="F630" s="39"/>
      <c r="G630" s="39"/>
      <c r="H630" s="39"/>
      <c r="I630" s="39"/>
      <c r="J630" s="39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39"/>
      <c r="W630" s="39"/>
      <c r="X630" s="39"/>
      <c r="Y630" s="39"/>
      <c r="Z630" s="39"/>
      <c r="AA630" s="39"/>
      <c r="AB630" s="39"/>
      <c r="AC630" s="39"/>
      <c r="AD630" s="39"/>
      <c r="AE630" s="39"/>
      <c r="AF630" s="39"/>
      <c r="AG630" s="39"/>
      <c r="AH630" s="39"/>
      <c r="AI630" s="39"/>
    </row>
    <row r="631">
      <c r="B631" s="39"/>
      <c r="C631" s="39"/>
      <c r="D631" s="39"/>
      <c r="E631" s="39"/>
      <c r="F631" s="39"/>
      <c r="G631" s="39"/>
      <c r="H631" s="39"/>
      <c r="I631" s="39"/>
      <c r="J631" s="39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39"/>
      <c r="W631" s="39"/>
      <c r="X631" s="39"/>
      <c r="Y631" s="39"/>
      <c r="Z631" s="39"/>
      <c r="AA631" s="39"/>
      <c r="AB631" s="39"/>
      <c r="AC631" s="39"/>
      <c r="AD631" s="39"/>
      <c r="AE631" s="39"/>
      <c r="AF631" s="39"/>
      <c r="AG631" s="39"/>
      <c r="AH631" s="39"/>
      <c r="AI631" s="39"/>
    </row>
    <row r="632">
      <c r="B632" s="39"/>
      <c r="C632" s="39"/>
      <c r="D632" s="39"/>
      <c r="E632" s="39"/>
      <c r="F632" s="39"/>
      <c r="G632" s="39"/>
      <c r="H632" s="39"/>
      <c r="I632" s="39"/>
      <c r="J632" s="39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39"/>
      <c r="W632" s="39"/>
      <c r="X632" s="39"/>
      <c r="Y632" s="39"/>
      <c r="Z632" s="39"/>
      <c r="AA632" s="39"/>
      <c r="AB632" s="39"/>
      <c r="AC632" s="39"/>
      <c r="AD632" s="39"/>
      <c r="AE632" s="39"/>
      <c r="AF632" s="39"/>
      <c r="AG632" s="39"/>
      <c r="AH632" s="39"/>
      <c r="AI632" s="39"/>
    </row>
    <row r="633">
      <c r="B633" s="39"/>
      <c r="C633" s="39"/>
      <c r="D633" s="39"/>
      <c r="E633" s="39"/>
      <c r="F633" s="39"/>
      <c r="G633" s="39"/>
      <c r="H633" s="39"/>
      <c r="I633" s="39"/>
      <c r="J633" s="39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39"/>
      <c r="W633" s="39"/>
      <c r="X633" s="39"/>
      <c r="Y633" s="39"/>
      <c r="Z633" s="39"/>
      <c r="AA633" s="39"/>
      <c r="AB633" s="39"/>
      <c r="AC633" s="39"/>
      <c r="AD633" s="39"/>
      <c r="AE633" s="39"/>
      <c r="AF633" s="39"/>
      <c r="AG633" s="39"/>
      <c r="AH633" s="39"/>
      <c r="AI633" s="39"/>
    </row>
    <row r="634">
      <c r="B634" s="39"/>
      <c r="C634" s="39"/>
      <c r="D634" s="39"/>
      <c r="E634" s="39"/>
      <c r="F634" s="39"/>
      <c r="G634" s="39"/>
      <c r="H634" s="39"/>
      <c r="I634" s="39"/>
      <c r="J634" s="39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39"/>
      <c r="W634" s="39"/>
      <c r="X634" s="39"/>
      <c r="Y634" s="39"/>
      <c r="Z634" s="39"/>
      <c r="AA634" s="39"/>
      <c r="AB634" s="39"/>
      <c r="AC634" s="39"/>
      <c r="AD634" s="39"/>
      <c r="AE634" s="39"/>
      <c r="AF634" s="39"/>
      <c r="AG634" s="39"/>
      <c r="AH634" s="39"/>
      <c r="AI634" s="39"/>
    </row>
    <row r="635">
      <c r="B635" s="39"/>
      <c r="C635" s="39"/>
      <c r="D635" s="39"/>
      <c r="E635" s="39"/>
      <c r="F635" s="39"/>
      <c r="G635" s="39"/>
      <c r="H635" s="39"/>
      <c r="I635" s="39"/>
      <c r="J635" s="39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39"/>
      <c r="W635" s="39"/>
      <c r="X635" s="39"/>
      <c r="Y635" s="39"/>
      <c r="Z635" s="39"/>
      <c r="AA635" s="39"/>
      <c r="AB635" s="39"/>
      <c r="AC635" s="39"/>
      <c r="AD635" s="39"/>
      <c r="AE635" s="39"/>
      <c r="AF635" s="39"/>
      <c r="AG635" s="39"/>
      <c r="AH635" s="39"/>
      <c r="AI635" s="39"/>
    </row>
    <row r="636">
      <c r="B636" s="39"/>
      <c r="C636" s="39"/>
      <c r="D636" s="39"/>
      <c r="E636" s="39"/>
      <c r="F636" s="39"/>
      <c r="G636" s="39"/>
      <c r="H636" s="39"/>
      <c r="I636" s="39"/>
      <c r="J636" s="39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39"/>
      <c r="W636" s="39"/>
      <c r="X636" s="39"/>
      <c r="Y636" s="39"/>
      <c r="Z636" s="39"/>
      <c r="AA636" s="39"/>
      <c r="AB636" s="39"/>
      <c r="AC636" s="39"/>
      <c r="AD636" s="39"/>
      <c r="AE636" s="39"/>
      <c r="AF636" s="39"/>
      <c r="AG636" s="39"/>
      <c r="AH636" s="39"/>
      <c r="AI636" s="39"/>
    </row>
    <row r="637">
      <c r="B637" s="39"/>
      <c r="C637" s="39"/>
      <c r="D637" s="39"/>
      <c r="E637" s="39"/>
      <c r="F637" s="39"/>
      <c r="G637" s="39"/>
      <c r="H637" s="39"/>
      <c r="I637" s="39"/>
      <c r="J637" s="39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39"/>
      <c r="W637" s="39"/>
      <c r="X637" s="39"/>
      <c r="Y637" s="39"/>
      <c r="Z637" s="39"/>
      <c r="AA637" s="39"/>
      <c r="AB637" s="39"/>
      <c r="AC637" s="39"/>
      <c r="AD637" s="39"/>
      <c r="AE637" s="39"/>
      <c r="AF637" s="39"/>
      <c r="AG637" s="39"/>
      <c r="AH637" s="39"/>
      <c r="AI637" s="39"/>
    </row>
    <row r="638">
      <c r="B638" s="39"/>
      <c r="C638" s="39"/>
      <c r="D638" s="39"/>
      <c r="E638" s="39"/>
      <c r="F638" s="39"/>
      <c r="G638" s="39"/>
      <c r="H638" s="39"/>
      <c r="I638" s="39"/>
      <c r="J638" s="39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39"/>
      <c r="W638" s="39"/>
      <c r="X638" s="39"/>
      <c r="Y638" s="39"/>
      <c r="Z638" s="39"/>
      <c r="AA638" s="39"/>
      <c r="AB638" s="39"/>
      <c r="AC638" s="39"/>
      <c r="AD638" s="39"/>
      <c r="AE638" s="39"/>
      <c r="AF638" s="39"/>
      <c r="AG638" s="39"/>
      <c r="AH638" s="39"/>
      <c r="AI638" s="39"/>
    </row>
    <row r="639">
      <c r="B639" s="39"/>
      <c r="C639" s="39"/>
      <c r="D639" s="39"/>
      <c r="E639" s="39"/>
      <c r="F639" s="39"/>
      <c r="G639" s="39"/>
      <c r="H639" s="39"/>
      <c r="I639" s="39"/>
      <c r="J639" s="39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39"/>
      <c r="W639" s="39"/>
      <c r="X639" s="39"/>
      <c r="Y639" s="39"/>
      <c r="Z639" s="39"/>
      <c r="AA639" s="39"/>
      <c r="AB639" s="39"/>
      <c r="AC639" s="39"/>
      <c r="AD639" s="39"/>
      <c r="AE639" s="39"/>
      <c r="AF639" s="39"/>
      <c r="AG639" s="39"/>
      <c r="AH639" s="39"/>
      <c r="AI639" s="39"/>
    </row>
    <row r="640">
      <c r="B640" s="39"/>
      <c r="C640" s="39"/>
      <c r="D640" s="39"/>
      <c r="E640" s="39"/>
      <c r="F640" s="39"/>
      <c r="G640" s="39"/>
      <c r="H640" s="39"/>
      <c r="I640" s="39"/>
      <c r="J640" s="39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39"/>
      <c r="W640" s="39"/>
      <c r="X640" s="39"/>
      <c r="Y640" s="39"/>
      <c r="Z640" s="39"/>
      <c r="AA640" s="39"/>
      <c r="AB640" s="39"/>
      <c r="AC640" s="39"/>
      <c r="AD640" s="39"/>
      <c r="AE640" s="39"/>
      <c r="AF640" s="39"/>
      <c r="AG640" s="39"/>
      <c r="AH640" s="39"/>
      <c r="AI640" s="39"/>
    </row>
    <row r="641">
      <c r="B641" s="39"/>
      <c r="C641" s="39"/>
      <c r="D641" s="39"/>
      <c r="E641" s="39"/>
      <c r="F641" s="39"/>
      <c r="G641" s="39"/>
      <c r="H641" s="39"/>
      <c r="I641" s="39"/>
      <c r="J641" s="39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39"/>
      <c r="W641" s="39"/>
      <c r="X641" s="39"/>
      <c r="Y641" s="39"/>
      <c r="Z641" s="39"/>
      <c r="AA641" s="39"/>
      <c r="AB641" s="39"/>
      <c r="AC641" s="39"/>
      <c r="AD641" s="39"/>
      <c r="AE641" s="39"/>
      <c r="AF641" s="39"/>
      <c r="AG641" s="39"/>
      <c r="AH641" s="39"/>
      <c r="AI641" s="39"/>
    </row>
    <row r="642">
      <c r="B642" s="39"/>
      <c r="C642" s="39"/>
      <c r="D642" s="39"/>
      <c r="E642" s="39"/>
      <c r="F642" s="39"/>
      <c r="G642" s="39"/>
      <c r="H642" s="39"/>
      <c r="I642" s="39"/>
      <c r="J642" s="39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39"/>
      <c r="W642" s="39"/>
      <c r="X642" s="39"/>
      <c r="Y642" s="39"/>
      <c r="Z642" s="39"/>
      <c r="AA642" s="39"/>
      <c r="AB642" s="39"/>
      <c r="AC642" s="39"/>
      <c r="AD642" s="39"/>
      <c r="AE642" s="39"/>
      <c r="AF642" s="39"/>
      <c r="AG642" s="39"/>
      <c r="AH642" s="39"/>
      <c r="AI642" s="39"/>
    </row>
    <row r="643">
      <c r="B643" s="39"/>
      <c r="C643" s="39"/>
      <c r="D643" s="39"/>
      <c r="E643" s="39"/>
      <c r="F643" s="39"/>
      <c r="G643" s="39"/>
      <c r="H643" s="39"/>
      <c r="I643" s="39"/>
      <c r="J643" s="39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39"/>
      <c r="W643" s="39"/>
      <c r="X643" s="39"/>
      <c r="Y643" s="39"/>
      <c r="Z643" s="39"/>
      <c r="AA643" s="39"/>
      <c r="AB643" s="39"/>
      <c r="AC643" s="39"/>
      <c r="AD643" s="39"/>
      <c r="AE643" s="39"/>
      <c r="AF643" s="39"/>
      <c r="AG643" s="39"/>
      <c r="AH643" s="39"/>
      <c r="AI643" s="39"/>
    </row>
    <row r="644">
      <c r="B644" s="39"/>
      <c r="C644" s="39"/>
      <c r="D644" s="39"/>
      <c r="E644" s="39"/>
      <c r="F644" s="39"/>
      <c r="G644" s="39"/>
      <c r="H644" s="39"/>
      <c r="I644" s="39"/>
      <c r="J644" s="39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39"/>
      <c r="W644" s="39"/>
      <c r="X644" s="39"/>
      <c r="Y644" s="39"/>
      <c r="Z644" s="39"/>
      <c r="AA644" s="39"/>
      <c r="AB644" s="39"/>
      <c r="AC644" s="39"/>
      <c r="AD644" s="39"/>
      <c r="AE644" s="39"/>
      <c r="AF644" s="39"/>
      <c r="AG644" s="39"/>
      <c r="AH644" s="39"/>
      <c r="AI644" s="39"/>
    </row>
    <row r="645">
      <c r="B645" s="39"/>
      <c r="C645" s="39"/>
      <c r="D645" s="39"/>
      <c r="E645" s="39"/>
      <c r="F645" s="39"/>
      <c r="G645" s="39"/>
      <c r="H645" s="39"/>
      <c r="I645" s="39"/>
      <c r="J645" s="39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39"/>
      <c r="W645" s="39"/>
      <c r="X645" s="39"/>
      <c r="Y645" s="39"/>
      <c r="Z645" s="39"/>
      <c r="AA645" s="39"/>
      <c r="AB645" s="39"/>
      <c r="AC645" s="39"/>
      <c r="AD645" s="39"/>
      <c r="AE645" s="39"/>
      <c r="AF645" s="39"/>
      <c r="AG645" s="39"/>
      <c r="AH645" s="39"/>
      <c r="AI645" s="39"/>
    </row>
    <row r="646">
      <c r="B646" s="39"/>
      <c r="C646" s="39"/>
      <c r="D646" s="39"/>
      <c r="E646" s="39"/>
      <c r="F646" s="39"/>
      <c r="G646" s="39"/>
      <c r="H646" s="39"/>
      <c r="I646" s="39"/>
      <c r="J646" s="39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39"/>
      <c r="W646" s="39"/>
      <c r="X646" s="39"/>
      <c r="Y646" s="39"/>
      <c r="Z646" s="39"/>
      <c r="AA646" s="39"/>
      <c r="AB646" s="39"/>
      <c r="AC646" s="39"/>
      <c r="AD646" s="39"/>
      <c r="AE646" s="39"/>
      <c r="AF646" s="39"/>
      <c r="AG646" s="39"/>
      <c r="AH646" s="39"/>
      <c r="AI646" s="39"/>
    </row>
    <row r="647">
      <c r="B647" s="39"/>
      <c r="C647" s="39"/>
      <c r="D647" s="39"/>
      <c r="E647" s="39"/>
      <c r="F647" s="39"/>
      <c r="G647" s="39"/>
      <c r="H647" s="39"/>
      <c r="I647" s="39"/>
      <c r="J647" s="39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39"/>
      <c r="W647" s="39"/>
      <c r="X647" s="39"/>
      <c r="Y647" s="39"/>
      <c r="Z647" s="39"/>
      <c r="AA647" s="39"/>
      <c r="AB647" s="39"/>
      <c r="AC647" s="39"/>
      <c r="AD647" s="39"/>
      <c r="AE647" s="39"/>
      <c r="AF647" s="39"/>
      <c r="AG647" s="39"/>
      <c r="AH647" s="39"/>
      <c r="AI647" s="39"/>
    </row>
    <row r="648">
      <c r="B648" s="39"/>
      <c r="C648" s="39"/>
      <c r="D648" s="39"/>
      <c r="E648" s="39"/>
      <c r="F648" s="39"/>
      <c r="G648" s="39"/>
      <c r="H648" s="39"/>
      <c r="I648" s="39"/>
      <c r="J648" s="39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39"/>
      <c r="W648" s="39"/>
      <c r="X648" s="39"/>
      <c r="Y648" s="39"/>
      <c r="Z648" s="39"/>
      <c r="AA648" s="39"/>
      <c r="AB648" s="39"/>
      <c r="AC648" s="39"/>
      <c r="AD648" s="39"/>
      <c r="AE648" s="39"/>
      <c r="AF648" s="39"/>
      <c r="AG648" s="39"/>
      <c r="AH648" s="39"/>
      <c r="AI648" s="39"/>
    </row>
    <row r="649">
      <c r="B649" s="39"/>
      <c r="C649" s="39"/>
      <c r="D649" s="39"/>
      <c r="E649" s="39"/>
      <c r="F649" s="39"/>
      <c r="G649" s="39"/>
      <c r="H649" s="39"/>
      <c r="I649" s="39"/>
      <c r="J649" s="39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39"/>
      <c r="W649" s="39"/>
      <c r="X649" s="39"/>
      <c r="Y649" s="39"/>
      <c r="Z649" s="39"/>
      <c r="AA649" s="39"/>
      <c r="AB649" s="39"/>
      <c r="AC649" s="39"/>
      <c r="AD649" s="39"/>
      <c r="AE649" s="39"/>
      <c r="AF649" s="39"/>
      <c r="AG649" s="39"/>
      <c r="AH649" s="39"/>
      <c r="AI649" s="39"/>
    </row>
    <row r="650">
      <c r="B650" s="39"/>
      <c r="C650" s="39"/>
      <c r="D650" s="39"/>
      <c r="E650" s="39"/>
      <c r="F650" s="39"/>
      <c r="G650" s="39"/>
      <c r="H650" s="39"/>
      <c r="I650" s="39"/>
      <c r="J650" s="39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39"/>
      <c r="W650" s="39"/>
      <c r="X650" s="39"/>
      <c r="Y650" s="39"/>
      <c r="Z650" s="39"/>
      <c r="AA650" s="39"/>
      <c r="AB650" s="39"/>
      <c r="AC650" s="39"/>
      <c r="AD650" s="39"/>
      <c r="AE650" s="39"/>
      <c r="AF650" s="39"/>
      <c r="AG650" s="39"/>
      <c r="AH650" s="39"/>
      <c r="AI650" s="39"/>
    </row>
    <row r="651">
      <c r="B651" s="39"/>
      <c r="C651" s="39"/>
      <c r="D651" s="39"/>
      <c r="E651" s="39"/>
      <c r="F651" s="39"/>
      <c r="G651" s="39"/>
      <c r="H651" s="39"/>
      <c r="I651" s="39"/>
      <c r="J651" s="39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39"/>
      <c r="W651" s="39"/>
      <c r="X651" s="39"/>
      <c r="Y651" s="39"/>
      <c r="Z651" s="39"/>
      <c r="AA651" s="39"/>
      <c r="AB651" s="39"/>
      <c r="AC651" s="39"/>
      <c r="AD651" s="39"/>
      <c r="AE651" s="39"/>
      <c r="AF651" s="39"/>
      <c r="AG651" s="39"/>
      <c r="AH651" s="39"/>
      <c r="AI651" s="39"/>
    </row>
    <row r="652">
      <c r="B652" s="39"/>
      <c r="C652" s="39"/>
      <c r="D652" s="39"/>
      <c r="E652" s="39"/>
      <c r="F652" s="39"/>
      <c r="G652" s="39"/>
      <c r="H652" s="39"/>
      <c r="I652" s="39"/>
      <c r="J652" s="39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39"/>
      <c r="W652" s="39"/>
      <c r="X652" s="39"/>
      <c r="Y652" s="39"/>
      <c r="Z652" s="39"/>
      <c r="AA652" s="39"/>
      <c r="AB652" s="39"/>
      <c r="AC652" s="39"/>
      <c r="AD652" s="39"/>
      <c r="AE652" s="39"/>
      <c r="AF652" s="39"/>
      <c r="AG652" s="39"/>
      <c r="AH652" s="39"/>
      <c r="AI652" s="39"/>
    </row>
    <row r="653">
      <c r="B653" s="39"/>
      <c r="C653" s="39"/>
      <c r="D653" s="39"/>
      <c r="E653" s="39"/>
      <c r="F653" s="39"/>
      <c r="G653" s="39"/>
      <c r="H653" s="39"/>
      <c r="I653" s="39"/>
      <c r="J653" s="39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39"/>
      <c r="W653" s="39"/>
      <c r="X653" s="39"/>
      <c r="Y653" s="39"/>
      <c r="Z653" s="39"/>
      <c r="AA653" s="39"/>
      <c r="AB653" s="39"/>
      <c r="AC653" s="39"/>
      <c r="AD653" s="39"/>
      <c r="AE653" s="39"/>
      <c r="AF653" s="39"/>
      <c r="AG653" s="39"/>
      <c r="AH653" s="39"/>
      <c r="AI653" s="39"/>
    </row>
    <row r="654">
      <c r="B654" s="39"/>
      <c r="C654" s="39"/>
      <c r="D654" s="39"/>
      <c r="E654" s="39"/>
      <c r="F654" s="39"/>
      <c r="G654" s="39"/>
      <c r="H654" s="39"/>
      <c r="I654" s="39"/>
      <c r="J654" s="39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39"/>
      <c r="W654" s="39"/>
      <c r="X654" s="39"/>
      <c r="Y654" s="39"/>
      <c r="Z654" s="39"/>
      <c r="AA654" s="39"/>
      <c r="AB654" s="39"/>
      <c r="AC654" s="39"/>
      <c r="AD654" s="39"/>
      <c r="AE654" s="39"/>
      <c r="AF654" s="39"/>
      <c r="AG654" s="39"/>
      <c r="AH654" s="39"/>
      <c r="AI654" s="39"/>
    </row>
    <row r="655">
      <c r="B655" s="39"/>
      <c r="C655" s="39"/>
      <c r="D655" s="39"/>
      <c r="E655" s="39"/>
      <c r="F655" s="39"/>
      <c r="G655" s="39"/>
      <c r="H655" s="39"/>
      <c r="I655" s="39"/>
      <c r="J655" s="39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39"/>
      <c r="W655" s="39"/>
      <c r="X655" s="39"/>
      <c r="Y655" s="39"/>
      <c r="Z655" s="39"/>
      <c r="AA655" s="39"/>
      <c r="AB655" s="39"/>
      <c r="AC655" s="39"/>
      <c r="AD655" s="39"/>
      <c r="AE655" s="39"/>
      <c r="AF655" s="39"/>
      <c r="AG655" s="39"/>
      <c r="AH655" s="39"/>
      <c r="AI655" s="39"/>
    </row>
    <row r="656">
      <c r="B656" s="39"/>
      <c r="C656" s="39"/>
      <c r="D656" s="39"/>
      <c r="E656" s="39"/>
      <c r="F656" s="39"/>
      <c r="G656" s="39"/>
      <c r="H656" s="39"/>
      <c r="I656" s="39"/>
      <c r="J656" s="39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39"/>
      <c r="W656" s="39"/>
      <c r="X656" s="39"/>
      <c r="Y656" s="39"/>
      <c r="Z656" s="39"/>
      <c r="AA656" s="39"/>
      <c r="AB656" s="39"/>
      <c r="AC656" s="39"/>
      <c r="AD656" s="39"/>
      <c r="AE656" s="39"/>
      <c r="AF656" s="39"/>
      <c r="AG656" s="39"/>
      <c r="AH656" s="39"/>
      <c r="AI656" s="39"/>
    </row>
    <row r="657">
      <c r="B657" s="39"/>
      <c r="C657" s="39"/>
      <c r="D657" s="39"/>
      <c r="E657" s="39"/>
      <c r="F657" s="39"/>
      <c r="G657" s="39"/>
      <c r="H657" s="39"/>
      <c r="I657" s="39"/>
      <c r="J657" s="39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39"/>
      <c r="W657" s="39"/>
      <c r="X657" s="39"/>
      <c r="Y657" s="39"/>
      <c r="Z657" s="39"/>
      <c r="AA657" s="39"/>
      <c r="AB657" s="39"/>
      <c r="AC657" s="39"/>
      <c r="AD657" s="39"/>
      <c r="AE657" s="39"/>
      <c r="AF657" s="39"/>
      <c r="AG657" s="39"/>
      <c r="AH657" s="39"/>
      <c r="AI657" s="39"/>
    </row>
    <row r="658">
      <c r="B658" s="39"/>
      <c r="C658" s="39"/>
      <c r="D658" s="39"/>
      <c r="E658" s="39"/>
      <c r="F658" s="39"/>
      <c r="G658" s="39"/>
      <c r="H658" s="39"/>
      <c r="I658" s="39"/>
      <c r="J658" s="39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39"/>
      <c r="W658" s="39"/>
      <c r="X658" s="39"/>
      <c r="Y658" s="39"/>
      <c r="Z658" s="39"/>
      <c r="AA658" s="39"/>
      <c r="AB658" s="39"/>
      <c r="AC658" s="39"/>
      <c r="AD658" s="39"/>
      <c r="AE658" s="39"/>
      <c r="AF658" s="39"/>
      <c r="AG658" s="39"/>
      <c r="AH658" s="39"/>
      <c r="AI658" s="39"/>
    </row>
    <row r="659">
      <c r="B659" s="39"/>
      <c r="C659" s="39"/>
      <c r="D659" s="39"/>
      <c r="E659" s="39"/>
      <c r="F659" s="39"/>
      <c r="G659" s="39"/>
      <c r="H659" s="39"/>
      <c r="I659" s="39"/>
      <c r="J659" s="39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39"/>
      <c r="W659" s="39"/>
      <c r="X659" s="39"/>
      <c r="Y659" s="39"/>
      <c r="Z659" s="39"/>
      <c r="AA659" s="39"/>
      <c r="AB659" s="39"/>
      <c r="AC659" s="39"/>
      <c r="AD659" s="39"/>
      <c r="AE659" s="39"/>
      <c r="AF659" s="39"/>
      <c r="AG659" s="39"/>
      <c r="AH659" s="39"/>
      <c r="AI659" s="39"/>
    </row>
    <row r="660">
      <c r="B660" s="39"/>
      <c r="C660" s="39"/>
      <c r="D660" s="39"/>
      <c r="E660" s="39"/>
      <c r="F660" s="39"/>
      <c r="G660" s="39"/>
      <c r="H660" s="39"/>
      <c r="I660" s="39"/>
      <c r="J660" s="39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39"/>
      <c r="W660" s="39"/>
      <c r="X660" s="39"/>
      <c r="Y660" s="39"/>
      <c r="Z660" s="39"/>
      <c r="AA660" s="39"/>
      <c r="AB660" s="39"/>
      <c r="AC660" s="39"/>
      <c r="AD660" s="39"/>
      <c r="AE660" s="39"/>
      <c r="AF660" s="39"/>
      <c r="AG660" s="39"/>
      <c r="AH660" s="39"/>
      <c r="AI660" s="39"/>
    </row>
    <row r="661">
      <c r="B661" s="39"/>
      <c r="C661" s="39"/>
      <c r="D661" s="39"/>
      <c r="E661" s="39"/>
      <c r="F661" s="39"/>
      <c r="G661" s="39"/>
      <c r="H661" s="39"/>
      <c r="I661" s="39"/>
      <c r="J661" s="39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39"/>
      <c r="W661" s="39"/>
      <c r="X661" s="39"/>
      <c r="Y661" s="39"/>
      <c r="Z661" s="39"/>
      <c r="AA661" s="39"/>
      <c r="AB661" s="39"/>
      <c r="AC661" s="39"/>
      <c r="AD661" s="39"/>
      <c r="AE661" s="39"/>
      <c r="AF661" s="39"/>
      <c r="AG661" s="39"/>
      <c r="AH661" s="39"/>
      <c r="AI661" s="39"/>
    </row>
    <row r="662">
      <c r="B662" s="39"/>
      <c r="C662" s="39"/>
      <c r="D662" s="39"/>
      <c r="E662" s="39"/>
      <c r="F662" s="39"/>
      <c r="G662" s="39"/>
      <c r="H662" s="39"/>
      <c r="I662" s="39"/>
      <c r="J662" s="39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39"/>
      <c r="W662" s="39"/>
      <c r="X662" s="39"/>
      <c r="Y662" s="39"/>
      <c r="Z662" s="39"/>
      <c r="AA662" s="39"/>
      <c r="AB662" s="39"/>
      <c r="AC662" s="39"/>
      <c r="AD662" s="39"/>
      <c r="AE662" s="39"/>
      <c r="AF662" s="39"/>
      <c r="AG662" s="39"/>
      <c r="AH662" s="39"/>
      <c r="AI662" s="39"/>
    </row>
    <row r="663">
      <c r="B663" s="39"/>
      <c r="C663" s="39"/>
      <c r="D663" s="39"/>
      <c r="E663" s="39"/>
      <c r="F663" s="39"/>
      <c r="G663" s="39"/>
      <c r="H663" s="39"/>
      <c r="I663" s="39"/>
      <c r="J663" s="39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39"/>
      <c r="W663" s="39"/>
      <c r="X663" s="39"/>
      <c r="Y663" s="39"/>
      <c r="Z663" s="39"/>
      <c r="AA663" s="39"/>
      <c r="AB663" s="39"/>
      <c r="AC663" s="39"/>
      <c r="AD663" s="39"/>
      <c r="AE663" s="39"/>
      <c r="AF663" s="39"/>
      <c r="AG663" s="39"/>
      <c r="AH663" s="39"/>
      <c r="AI663" s="39"/>
    </row>
    <row r="664">
      <c r="B664" s="39"/>
      <c r="C664" s="39"/>
      <c r="D664" s="39"/>
      <c r="E664" s="39"/>
      <c r="F664" s="39"/>
      <c r="G664" s="39"/>
      <c r="H664" s="39"/>
      <c r="I664" s="39"/>
      <c r="J664" s="39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39"/>
      <c r="W664" s="39"/>
      <c r="X664" s="39"/>
      <c r="Y664" s="39"/>
      <c r="Z664" s="39"/>
      <c r="AA664" s="39"/>
      <c r="AB664" s="39"/>
      <c r="AC664" s="39"/>
      <c r="AD664" s="39"/>
      <c r="AE664" s="39"/>
      <c r="AF664" s="39"/>
      <c r="AG664" s="39"/>
      <c r="AH664" s="39"/>
      <c r="AI664" s="39"/>
    </row>
    <row r="665">
      <c r="B665" s="39"/>
      <c r="C665" s="39"/>
      <c r="D665" s="39"/>
      <c r="E665" s="39"/>
      <c r="F665" s="39"/>
      <c r="G665" s="39"/>
      <c r="H665" s="39"/>
      <c r="I665" s="39"/>
      <c r="J665" s="39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39"/>
      <c r="W665" s="39"/>
      <c r="X665" s="39"/>
      <c r="Y665" s="39"/>
      <c r="Z665" s="39"/>
      <c r="AA665" s="39"/>
      <c r="AB665" s="39"/>
      <c r="AC665" s="39"/>
      <c r="AD665" s="39"/>
      <c r="AE665" s="39"/>
      <c r="AF665" s="39"/>
      <c r="AG665" s="39"/>
      <c r="AH665" s="39"/>
      <c r="AI665" s="39"/>
    </row>
    <row r="666">
      <c r="B666" s="39"/>
      <c r="C666" s="39"/>
      <c r="D666" s="39"/>
      <c r="E666" s="39"/>
      <c r="F666" s="39"/>
      <c r="G666" s="39"/>
      <c r="H666" s="39"/>
      <c r="I666" s="39"/>
      <c r="J666" s="39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39"/>
      <c r="W666" s="39"/>
      <c r="X666" s="39"/>
      <c r="Y666" s="39"/>
      <c r="Z666" s="39"/>
      <c r="AA666" s="39"/>
      <c r="AB666" s="39"/>
      <c r="AC666" s="39"/>
      <c r="AD666" s="39"/>
      <c r="AE666" s="39"/>
      <c r="AF666" s="39"/>
      <c r="AG666" s="39"/>
      <c r="AH666" s="39"/>
      <c r="AI666" s="39"/>
    </row>
    <row r="667">
      <c r="B667" s="39"/>
      <c r="C667" s="39"/>
      <c r="D667" s="39"/>
      <c r="E667" s="39"/>
      <c r="F667" s="39"/>
      <c r="G667" s="39"/>
      <c r="H667" s="39"/>
      <c r="I667" s="39"/>
      <c r="J667" s="39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39"/>
      <c r="W667" s="39"/>
      <c r="X667" s="39"/>
      <c r="Y667" s="39"/>
      <c r="Z667" s="39"/>
      <c r="AA667" s="39"/>
      <c r="AB667" s="39"/>
      <c r="AC667" s="39"/>
      <c r="AD667" s="39"/>
      <c r="AE667" s="39"/>
      <c r="AF667" s="39"/>
      <c r="AG667" s="39"/>
      <c r="AH667" s="39"/>
      <c r="AI667" s="39"/>
    </row>
    <row r="668">
      <c r="B668" s="39"/>
      <c r="C668" s="39"/>
      <c r="D668" s="39"/>
      <c r="E668" s="39"/>
      <c r="F668" s="39"/>
      <c r="G668" s="39"/>
      <c r="H668" s="39"/>
      <c r="I668" s="39"/>
      <c r="J668" s="39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39"/>
      <c r="W668" s="39"/>
      <c r="X668" s="39"/>
      <c r="Y668" s="39"/>
      <c r="Z668" s="39"/>
      <c r="AA668" s="39"/>
      <c r="AB668" s="39"/>
      <c r="AC668" s="39"/>
      <c r="AD668" s="39"/>
      <c r="AE668" s="39"/>
      <c r="AF668" s="39"/>
      <c r="AG668" s="39"/>
      <c r="AH668" s="39"/>
      <c r="AI668" s="39"/>
    </row>
    <row r="669">
      <c r="B669" s="39"/>
      <c r="C669" s="39"/>
      <c r="D669" s="39"/>
      <c r="E669" s="39"/>
      <c r="F669" s="39"/>
      <c r="G669" s="39"/>
      <c r="H669" s="39"/>
      <c r="I669" s="39"/>
      <c r="J669" s="39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39"/>
      <c r="W669" s="39"/>
      <c r="X669" s="39"/>
      <c r="Y669" s="39"/>
      <c r="Z669" s="39"/>
      <c r="AA669" s="39"/>
      <c r="AB669" s="39"/>
      <c r="AC669" s="39"/>
      <c r="AD669" s="39"/>
      <c r="AE669" s="39"/>
      <c r="AF669" s="39"/>
      <c r="AG669" s="39"/>
      <c r="AH669" s="39"/>
      <c r="AI669" s="39"/>
    </row>
    <row r="670">
      <c r="B670" s="39"/>
      <c r="C670" s="39"/>
      <c r="D670" s="39"/>
      <c r="E670" s="39"/>
      <c r="F670" s="39"/>
      <c r="G670" s="39"/>
      <c r="H670" s="39"/>
      <c r="I670" s="39"/>
      <c r="J670" s="39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39"/>
      <c r="W670" s="39"/>
      <c r="X670" s="39"/>
      <c r="Y670" s="39"/>
      <c r="Z670" s="39"/>
      <c r="AA670" s="39"/>
      <c r="AB670" s="39"/>
      <c r="AC670" s="39"/>
      <c r="AD670" s="39"/>
      <c r="AE670" s="39"/>
      <c r="AF670" s="39"/>
      <c r="AG670" s="39"/>
      <c r="AH670" s="39"/>
      <c r="AI670" s="39"/>
    </row>
    <row r="671">
      <c r="B671" s="39"/>
      <c r="C671" s="39"/>
      <c r="D671" s="39"/>
      <c r="E671" s="39"/>
      <c r="F671" s="39"/>
      <c r="G671" s="39"/>
      <c r="H671" s="39"/>
      <c r="I671" s="39"/>
      <c r="J671" s="39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39"/>
      <c r="W671" s="39"/>
      <c r="X671" s="39"/>
      <c r="Y671" s="39"/>
      <c r="Z671" s="39"/>
      <c r="AA671" s="39"/>
      <c r="AB671" s="39"/>
      <c r="AC671" s="39"/>
      <c r="AD671" s="39"/>
      <c r="AE671" s="39"/>
      <c r="AF671" s="39"/>
      <c r="AG671" s="39"/>
      <c r="AH671" s="39"/>
      <c r="AI671" s="39"/>
    </row>
    <row r="672">
      <c r="B672" s="39"/>
      <c r="C672" s="39"/>
      <c r="D672" s="39"/>
      <c r="E672" s="39"/>
      <c r="F672" s="39"/>
      <c r="G672" s="39"/>
      <c r="H672" s="39"/>
      <c r="I672" s="39"/>
      <c r="J672" s="39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39"/>
      <c r="W672" s="39"/>
      <c r="X672" s="39"/>
      <c r="Y672" s="39"/>
      <c r="Z672" s="39"/>
      <c r="AA672" s="39"/>
      <c r="AB672" s="39"/>
      <c r="AC672" s="39"/>
      <c r="AD672" s="39"/>
      <c r="AE672" s="39"/>
      <c r="AF672" s="39"/>
      <c r="AG672" s="39"/>
      <c r="AH672" s="39"/>
      <c r="AI672" s="39"/>
    </row>
    <row r="673">
      <c r="B673" s="39"/>
      <c r="C673" s="39"/>
      <c r="D673" s="39"/>
      <c r="E673" s="39"/>
      <c r="F673" s="39"/>
      <c r="G673" s="39"/>
      <c r="H673" s="39"/>
      <c r="I673" s="39"/>
      <c r="J673" s="39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39"/>
      <c r="W673" s="39"/>
      <c r="X673" s="39"/>
      <c r="Y673" s="39"/>
      <c r="Z673" s="39"/>
      <c r="AA673" s="39"/>
      <c r="AB673" s="39"/>
      <c r="AC673" s="39"/>
      <c r="AD673" s="39"/>
      <c r="AE673" s="39"/>
      <c r="AF673" s="39"/>
      <c r="AG673" s="39"/>
      <c r="AH673" s="39"/>
      <c r="AI673" s="39"/>
    </row>
    <row r="674">
      <c r="B674" s="39"/>
      <c r="C674" s="39"/>
      <c r="D674" s="39"/>
      <c r="E674" s="39"/>
      <c r="F674" s="39"/>
      <c r="G674" s="39"/>
      <c r="H674" s="39"/>
      <c r="I674" s="39"/>
      <c r="J674" s="39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39"/>
      <c r="W674" s="39"/>
      <c r="X674" s="39"/>
      <c r="Y674" s="39"/>
      <c r="Z674" s="39"/>
      <c r="AA674" s="39"/>
      <c r="AB674" s="39"/>
      <c r="AC674" s="39"/>
      <c r="AD674" s="39"/>
      <c r="AE674" s="39"/>
      <c r="AF674" s="39"/>
      <c r="AG674" s="39"/>
      <c r="AH674" s="39"/>
      <c r="AI674" s="39"/>
    </row>
    <row r="675">
      <c r="B675" s="39"/>
      <c r="C675" s="39"/>
      <c r="D675" s="39"/>
      <c r="E675" s="39"/>
      <c r="F675" s="39"/>
      <c r="G675" s="39"/>
      <c r="H675" s="39"/>
      <c r="I675" s="39"/>
      <c r="J675" s="39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39"/>
      <c r="W675" s="39"/>
      <c r="X675" s="39"/>
      <c r="Y675" s="39"/>
      <c r="Z675" s="39"/>
      <c r="AA675" s="39"/>
      <c r="AB675" s="39"/>
      <c r="AC675" s="39"/>
      <c r="AD675" s="39"/>
      <c r="AE675" s="39"/>
      <c r="AF675" s="39"/>
      <c r="AG675" s="39"/>
      <c r="AH675" s="39"/>
      <c r="AI675" s="39"/>
    </row>
    <row r="676">
      <c r="B676" s="39"/>
      <c r="C676" s="39"/>
      <c r="D676" s="39"/>
      <c r="E676" s="39"/>
      <c r="F676" s="39"/>
      <c r="G676" s="39"/>
      <c r="H676" s="39"/>
      <c r="I676" s="39"/>
      <c r="J676" s="39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39"/>
      <c r="W676" s="39"/>
      <c r="X676" s="39"/>
      <c r="Y676" s="39"/>
      <c r="Z676" s="39"/>
      <c r="AA676" s="39"/>
      <c r="AB676" s="39"/>
      <c r="AC676" s="39"/>
      <c r="AD676" s="39"/>
      <c r="AE676" s="39"/>
      <c r="AF676" s="39"/>
      <c r="AG676" s="39"/>
      <c r="AH676" s="39"/>
      <c r="AI676" s="39"/>
    </row>
    <row r="677">
      <c r="B677" s="39"/>
      <c r="C677" s="39"/>
      <c r="D677" s="39"/>
      <c r="E677" s="39"/>
      <c r="F677" s="39"/>
      <c r="G677" s="39"/>
      <c r="H677" s="39"/>
      <c r="I677" s="39"/>
      <c r="J677" s="39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39"/>
      <c r="W677" s="39"/>
      <c r="X677" s="39"/>
      <c r="Y677" s="39"/>
      <c r="Z677" s="39"/>
      <c r="AA677" s="39"/>
      <c r="AB677" s="39"/>
      <c r="AC677" s="39"/>
      <c r="AD677" s="39"/>
      <c r="AE677" s="39"/>
      <c r="AF677" s="39"/>
      <c r="AG677" s="39"/>
      <c r="AH677" s="39"/>
      <c r="AI677" s="39"/>
    </row>
    <row r="678">
      <c r="B678" s="39"/>
      <c r="C678" s="39"/>
      <c r="D678" s="39"/>
      <c r="E678" s="39"/>
      <c r="F678" s="39"/>
      <c r="G678" s="39"/>
      <c r="H678" s="39"/>
      <c r="I678" s="39"/>
      <c r="J678" s="39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39"/>
      <c r="W678" s="39"/>
      <c r="X678" s="39"/>
      <c r="Y678" s="39"/>
      <c r="Z678" s="39"/>
      <c r="AA678" s="39"/>
      <c r="AB678" s="39"/>
      <c r="AC678" s="39"/>
      <c r="AD678" s="39"/>
      <c r="AE678" s="39"/>
      <c r="AF678" s="39"/>
      <c r="AG678" s="39"/>
      <c r="AH678" s="39"/>
      <c r="AI678" s="39"/>
    </row>
    <row r="679">
      <c r="B679" s="39"/>
      <c r="C679" s="39"/>
      <c r="D679" s="39"/>
      <c r="E679" s="39"/>
      <c r="F679" s="39"/>
      <c r="G679" s="39"/>
      <c r="H679" s="39"/>
      <c r="I679" s="39"/>
      <c r="J679" s="39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39"/>
      <c r="W679" s="39"/>
      <c r="X679" s="39"/>
      <c r="Y679" s="39"/>
      <c r="Z679" s="39"/>
      <c r="AA679" s="39"/>
      <c r="AB679" s="39"/>
      <c r="AC679" s="39"/>
      <c r="AD679" s="39"/>
      <c r="AE679" s="39"/>
      <c r="AF679" s="39"/>
      <c r="AG679" s="39"/>
      <c r="AH679" s="39"/>
      <c r="AI679" s="39"/>
    </row>
    <row r="680">
      <c r="B680" s="39"/>
      <c r="C680" s="39"/>
      <c r="D680" s="39"/>
      <c r="E680" s="39"/>
      <c r="F680" s="39"/>
      <c r="G680" s="39"/>
      <c r="H680" s="39"/>
      <c r="I680" s="39"/>
      <c r="J680" s="39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39"/>
      <c r="W680" s="39"/>
      <c r="X680" s="39"/>
      <c r="Y680" s="39"/>
      <c r="Z680" s="39"/>
      <c r="AA680" s="39"/>
      <c r="AB680" s="39"/>
      <c r="AC680" s="39"/>
      <c r="AD680" s="39"/>
      <c r="AE680" s="39"/>
      <c r="AF680" s="39"/>
      <c r="AG680" s="39"/>
      <c r="AH680" s="39"/>
      <c r="AI680" s="39"/>
    </row>
    <row r="681">
      <c r="B681" s="39"/>
      <c r="C681" s="39"/>
      <c r="D681" s="39"/>
      <c r="E681" s="39"/>
      <c r="F681" s="39"/>
      <c r="G681" s="39"/>
      <c r="H681" s="39"/>
      <c r="I681" s="39"/>
      <c r="J681" s="39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39"/>
      <c r="W681" s="39"/>
      <c r="X681" s="39"/>
      <c r="Y681" s="39"/>
      <c r="Z681" s="39"/>
      <c r="AA681" s="39"/>
      <c r="AB681" s="39"/>
      <c r="AC681" s="39"/>
      <c r="AD681" s="39"/>
      <c r="AE681" s="39"/>
      <c r="AF681" s="39"/>
      <c r="AG681" s="39"/>
      <c r="AH681" s="39"/>
      <c r="AI681" s="39"/>
    </row>
    <row r="682">
      <c r="B682" s="39"/>
      <c r="C682" s="39"/>
      <c r="D682" s="39"/>
      <c r="E682" s="39"/>
      <c r="F682" s="39"/>
      <c r="G682" s="39"/>
      <c r="H682" s="39"/>
      <c r="I682" s="39"/>
      <c r="J682" s="39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39"/>
      <c r="W682" s="39"/>
      <c r="X682" s="39"/>
      <c r="Y682" s="39"/>
      <c r="Z682" s="39"/>
      <c r="AA682" s="39"/>
      <c r="AB682" s="39"/>
      <c r="AC682" s="39"/>
      <c r="AD682" s="39"/>
      <c r="AE682" s="39"/>
      <c r="AF682" s="39"/>
      <c r="AG682" s="39"/>
      <c r="AH682" s="39"/>
      <c r="AI682" s="39"/>
    </row>
    <row r="683">
      <c r="B683" s="39"/>
      <c r="C683" s="39"/>
      <c r="D683" s="39"/>
      <c r="E683" s="39"/>
      <c r="F683" s="39"/>
      <c r="G683" s="39"/>
      <c r="H683" s="39"/>
      <c r="I683" s="39"/>
      <c r="J683" s="39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39"/>
      <c r="W683" s="39"/>
      <c r="X683" s="39"/>
      <c r="Y683" s="39"/>
      <c r="Z683" s="39"/>
      <c r="AA683" s="39"/>
      <c r="AB683" s="39"/>
      <c r="AC683" s="39"/>
      <c r="AD683" s="39"/>
      <c r="AE683" s="39"/>
      <c r="AF683" s="39"/>
      <c r="AG683" s="39"/>
      <c r="AH683" s="39"/>
      <c r="AI683" s="39"/>
    </row>
    <row r="684">
      <c r="B684" s="39"/>
      <c r="C684" s="39"/>
      <c r="D684" s="39"/>
      <c r="E684" s="39"/>
      <c r="F684" s="39"/>
      <c r="G684" s="39"/>
      <c r="H684" s="39"/>
      <c r="I684" s="39"/>
      <c r="J684" s="39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39"/>
      <c r="W684" s="39"/>
      <c r="X684" s="39"/>
      <c r="Y684" s="39"/>
      <c r="Z684" s="39"/>
      <c r="AA684" s="39"/>
      <c r="AB684" s="39"/>
      <c r="AC684" s="39"/>
      <c r="AD684" s="39"/>
      <c r="AE684" s="39"/>
      <c r="AF684" s="39"/>
      <c r="AG684" s="39"/>
      <c r="AH684" s="39"/>
      <c r="AI684" s="39"/>
    </row>
    <row r="685">
      <c r="B685" s="39"/>
      <c r="C685" s="39"/>
      <c r="D685" s="39"/>
      <c r="E685" s="39"/>
      <c r="F685" s="39"/>
      <c r="G685" s="39"/>
      <c r="H685" s="39"/>
      <c r="I685" s="39"/>
      <c r="J685" s="39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39"/>
      <c r="W685" s="39"/>
      <c r="X685" s="39"/>
      <c r="Y685" s="39"/>
      <c r="Z685" s="39"/>
      <c r="AA685" s="39"/>
      <c r="AB685" s="39"/>
      <c r="AC685" s="39"/>
      <c r="AD685" s="39"/>
      <c r="AE685" s="39"/>
      <c r="AF685" s="39"/>
      <c r="AG685" s="39"/>
      <c r="AH685" s="39"/>
      <c r="AI685" s="39"/>
    </row>
    <row r="686">
      <c r="B686" s="39"/>
      <c r="C686" s="39"/>
      <c r="D686" s="39"/>
      <c r="E686" s="39"/>
      <c r="F686" s="39"/>
      <c r="G686" s="39"/>
      <c r="H686" s="39"/>
      <c r="I686" s="39"/>
      <c r="J686" s="39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39"/>
      <c r="W686" s="39"/>
      <c r="X686" s="39"/>
      <c r="Y686" s="39"/>
      <c r="Z686" s="39"/>
      <c r="AA686" s="39"/>
      <c r="AB686" s="39"/>
      <c r="AC686" s="39"/>
      <c r="AD686" s="39"/>
      <c r="AE686" s="39"/>
      <c r="AF686" s="39"/>
      <c r="AG686" s="39"/>
      <c r="AH686" s="39"/>
      <c r="AI686" s="39"/>
    </row>
    <row r="687">
      <c r="B687" s="39"/>
      <c r="C687" s="39"/>
      <c r="D687" s="39"/>
      <c r="E687" s="39"/>
      <c r="F687" s="39"/>
      <c r="G687" s="39"/>
      <c r="H687" s="39"/>
      <c r="I687" s="39"/>
      <c r="J687" s="39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39"/>
      <c r="W687" s="39"/>
      <c r="X687" s="39"/>
      <c r="Y687" s="39"/>
      <c r="Z687" s="39"/>
      <c r="AA687" s="39"/>
      <c r="AB687" s="39"/>
      <c r="AC687" s="39"/>
      <c r="AD687" s="39"/>
      <c r="AE687" s="39"/>
      <c r="AF687" s="39"/>
      <c r="AG687" s="39"/>
      <c r="AH687" s="39"/>
      <c r="AI687" s="39"/>
    </row>
    <row r="688">
      <c r="B688" s="39"/>
      <c r="C688" s="39"/>
      <c r="D688" s="39"/>
      <c r="E688" s="39"/>
      <c r="F688" s="39"/>
      <c r="G688" s="39"/>
      <c r="H688" s="39"/>
      <c r="I688" s="39"/>
      <c r="J688" s="39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39"/>
      <c r="W688" s="39"/>
      <c r="X688" s="39"/>
      <c r="Y688" s="39"/>
      <c r="Z688" s="39"/>
      <c r="AA688" s="39"/>
      <c r="AB688" s="39"/>
      <c r="AC688" s="39"/>
      <c r="AD688" s="39"/>
      <c r="AE688" s="39"/>
      <c r="AF688" s="39"/>
      <c r="AG688" s="39"/>
      <c r="AH688" s="39"/>
      <c r="AI688" s="39"/>
    </row>
    <row r="689">
      <c r="B689" s="39"/>
      <c r="C689" s="39"/>
      <c r="D689" s="39"/>
      <c r="E689" s="39"/>
      <c r="F689" s="39"/>
      <c r="G689" s="39"/>
      <c r="H689" s="39"/>
      <c r="I689" s="39"/>
      <c r="J689" s="39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39"/>
      <c r="W689" s="39"/>
      <c r="X689" s="39"/>
      <c r="Y689" s="39"/>
      <c r="Z689" s="39"/>
      <c r="AA689" s="39"/>
      <c r="AB689" s="39"/>
      <c r="AC689" s="39"/>
      <c r="AD689" s="39"/>
      <c r="AE689" s="39"/>
      <c r="AF689" s="39"/>
      <c r="AG689" s="39"/>
      <c r="AH689" s="39"/>
      <c r="AI689" s="39"/>
    </row>
    <row r="690">
      <c r="B690" s="39"/>
      <c r="C690" s="39"/>
      <c r="D690" s="39"/>
      <c r="E690" s="39"/>
      <c r="F690" s="39"/>
      <c r="G690" s="39"/>
      <c r="H690" s="39"/>
      <c r="I690" s="39"/>
      <c r="J690" s="39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39"/>
      <c r="W690" s="39"/>
      <c r="X690" s="39"/>
      <c r="Y690" s="39"/>
      <c r="Z690" s="39"/>
      <c r="AA690" s="39"/>
      <c r="AB690" s="39"/>
      <c r="AC690" s="39"/>
      <c r="AD690" s="39"/>
      <c r="AE690" s="39"/>
      <c r="AF690" s="39"/>
      <c r="AG690" s="39"/>
      <c r="AH690" s="39"/>
      <c r="AI690" s="39"/>
    </row>
    <row r="691">
      <c r="B691" s="39"/>
      <c r="C691" s="39"/>
      <c r="D691" s="39"/>
      <c r="E691" s="39"/>
      <c r="F691" s="39"/>
      <c r="G691" s="39"/>
      <c r="H691" s="39"/>
      <c r="I691" s="39"/>
      <c r="J691" s="39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39"/>
      <c r="W691" s="39"/>
      <c r="X691" s="39"/>
      <c r="Y691" s="39"/>
      <c r="Z691" s="39"/>
      <c r="AA691" s="39"/>
      <c r="AB691" s="39"/>
      <c r="AC691" s="39"/>
      <c r="AD691" s="39"/>
      <c r="AE691" s="39"/>
      <c r="AF691" s="39"/>
      <c r="AG691" s="39"/>
      <c r="AH691" s="39"/>
      <c r="AI691" s="39"/>
    </row>
    <row r="692">
      <c r="B692" s="39"/>
      <c r="C692" s="39"/>
      <c r="D692" s="39"/>
      <c r="E692" s="39"/>
      <c r="F692" s="39"/>
      <c r="G692" s="39"/>
      <c r="H692" s="39"/>
      <c r="I692" s="39"/>
      <c r="J692" s="39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39"/>
      <c r="W692" s="39"/>
      <c r="X692" s="39"/>
      <c r="Y692" s="39"/>
      <c r="Z692" s="39"/>
      <c r="AA692" s="39"/>
      <c r="AB692" s="39"/>
      <c r="AC692" s="39"/>
      <c r="AD692" s="39"/>
      <c r="AE692" s="39"/>
      <c r="AF692" s="39"/>
      <c r="AG692" s="39"/>
      <c r="AH692" s="39"/>
      <c r="AI692" s="39"/>
    </row>
    <row r="693">
      <c r="B693" s="39"/>
      <c r="C693" s="39"/>
      <c r="D693" s="39"/>
      <c r="E693" s="39"/>
      <c r="F693" s="39"/>
      <c r="G693" s="39"/>
      <c r="H693" s="39"/>
      <c r="I693" s="39"/>
      <c r="J693" s="39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39"/>
      <c r="W693" s="39"/>
      <c r="X693" s="39"/>
      <c r="Y693" s="39"/>
      <c r="Z693" s="39"/>
      <c r="AA693" s="39"/>
      <c r="AB693" s="39"/>
      <c r="AC693" s="39"/>
      <c r="AD693" s="39"/>
      <c r="AE693" s="39"/>
      <c r="AF693" s="39"/>
      <c r="AG693" s="39"/>
      <c r="AH693" s="39"/>
      <c r="AI693" s="39"/>
    </row>
    <row r="694">
      <c r="B694" s="39"/>
      <c r="C694" s="39"/>
      <c r="D694" s="39"/>
      <c r="E694" s="39"/>
      <c r="F694" s="39"/>
      <c r="G694" s="39"/>
      <c r="H694" s="39"/>
      <c r="I694" s="39"/>
      <c r="J694" s="39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39"/>
      <c r="W694" s="39"/>
      <c r="X694" s="39"/>
      <c r="Y694" s="39"/>
      <c r="Z694" s="39"/>
      <c r="AA694" s="39"/>
      <c r="AB694" s="39"/>
      <c r="AC694" s="39"/>
      <c r="AD694" s="39"/>
      <c r="AE694" s="39"/>
      <c r="AF694" s="39"/>
      <c r="AG694" s="39"/>
      <c r="AH694" s="39"/>
      <c r="AI694" s="39"/>
    </row>
    <row r="695">
      <c r="B695" s="39"/>
      <c r="C695" s="39"/>
      <c r="D695" s="39"/>
      <c r="E695" s="39"/>
      <c r="F695" s="39"/>
      <c r="G695" s="39"/>
      <c r="H695" s="39"/>
      <c r="I695" s="39"/>
      <c r="J695" s="39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39"/>
      <c r="W695" s="39"/>
      <c r="X695" s="39"/>
      <c r="Y695" s="39"/>
      <c r="Z695" s="39"/>
      <c r="AA695" s="39"/>
      <c r="AB695" s="39"/>
      <c r="AC695" s="39"/>
      <c r="AD695" s="39"/>
      <c r="AE695" s="39"/>
      <c r="AF695" s="39"/>
      <c r="AG695" s="39"/>
      <c r="AH695" s="39"/>
      <c r="AI695" s="39"/>
    </row>
    <row r="696">
      <c r="B696" s="39"/>
      <c r="C696" s="39"/>
      <c r="D696" s="39"/>
      <c r="E696" s="39"/>
      <c r="F696" s="39"/>
      <c r="G696" s="39"/>
      <c r="H696" s="39"/>
      <c r="I696" s="39"/>
      <c r="J696" s="39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39"/>
      <c r="W696" s="39"/>
      <c r="X696" s="39"/>
      <c r="Y696" s="39"/>
      <c r="Z696" s="39"/>
      <c r="AA696" s="39"/>
      <c r="AB696" s="39"/>
      <c r="AC696" s="39"/>
      <c r="AD696" s="39"/>
      <c r="AE696" s="39"/>
      <c r="AF696" s="39"/>
      <c r="AG696" s="39"/>
      <c r="AH696" s="39"/>
      <c r="AI696" s="39"/>
    </row>
    <row r="697">
      <c r="B697" s="39"/>
      <c r="C697" s="39"/>
      <c r="D697" s="39"/>
      <c r="E697" s="39"/>
      <c r="F697" s="39"/>
      <c r="G697" s="39"/>
      <c r="H697" s="39"/>
      <c r="I697" s="39"/>
      <c r="J697" s="39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39"/>
      <c r="W697" s="39"/>
      <c r="X697" s="39"/>
      <c r="Y697" s="39"/>
      <c r="Z697" s="39"/>
      <c r="AA697" s="39"/>
      <c r="AB697" s="39"/>
      <c r="AC697" s="39"/>
      <c r="AD697" s="39"/>
      <c r="AE697" s="39"/>
      <c r="AF697" s="39"/>
      <c r="AG697" s="39"/>
      <c r="AH697" s="39"/>
      <c r="AI697" s="39"/>
    </row>
    <row r="698">
      <c r="B698" s="39"/>
      <c r="C698" s="39"/>
      <c r="D698" s="39"/>
      <c r="E698" s="39"/>
      <c r="F698" s="39"/>
      <c r="G698" s="39"/>
      <c r="H698" s="39"/>
      <c r="I698" s="39"/>
      <c r="J698" s="39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39"/>
      <c r="W698" s="39"/>
      <c r="X698" s="39"/>
      <c r="Y698" s="39"/>
      <c r="Z698" s="39"/>
      <c r="AA698" s="39"/>
      <c r="AB698" s="39"/>
      <c r="AC698" s="39"/>
      <c r="AD698" s="39"/>
      <c r="AE698" s="39"/>
      <c r="AF698" s="39"/>
      <c r="AG698" s="39"/>
      <c r="AH698" s="39"/>
      <c r="AI698" s="39"/>
    </row>
    <row r="699">
      <c r="B699" s="39"/>
      <c r="C699" s="39"/>
      <c r="D699" s="39"/>
      <c r="E699" s="39"/>
      <c r="F699" s="39"/>
      <c r="G699" s="39"/>
      <c r="H699" s="39"/>
      <c r="I699" s="39"/>
      <c r="J699" s="39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39"/>
      <c r="W699" s="39"/>
      <c r="X699" s="39"/>
      <c r="Y699" s="39"/>
      <c r="Z699" s="39"/>
      <c r="AA699" s="39"/>
      <c r="AB699" s="39"/>
      <c r="AC699" s="39"/>
      <c r="AD699" s="39"/>
      <c r="AE699" s="39"/>
      <c r="AF699" s="39"/>
      <c r="AG699" s="39"/>
      <c r="AH699" s="39"/>
      <c r="AI699" s="39"/>
    </row>
    <row r="700">
      <c r="B700" s="39"/>
      <c r="C700" s="39"/>
      <c r="D700" s="39"/>
      <c r="E700" s="39"/>
      <c r="F700" s="39"/>
      <c r="G700" s="39"/>
      <c r="H700" s="39"/>
      <c r="I700" s="39"/>
      <c r="J700" s="39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39"/>
      <c r="W700" s="39"/>
      <c r="X700" s="39"/>
      <c r="Y700" s="39"/>
      <c r="Z700" s="39"/>
      <c r="AA700" s="39"/>
      <c r="AB700" s="39"/>
      <c r="AC700" s="39"/>
      <c r="AD700" s="39"/>
      <c r="AE700" s="39"/>
      <c r="AF700" s="39"/>
      <c r="AG700" s="39"/>
      <c r="AH700" s="39"/>
      <c r="AI700" s="39"/>
    </row>
    <row r="701">
      <c r="B701" s="39"/>
      <c r="C701" s="39"/>
      <c r="D701" s="39"/>
      <c r="E701" s="39"/>
      <c r="F701" s="39"/>
      <c r="G701" s="39"/>
      <c r="H701" s="39"/>
      <c r="I701" s="39"/>
      <c r="J701" s="39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39"/>
      <c r="W701" s="39"/>
      <c r="X701" s="39"/>
      <c r="Y701" s="39"/>
      <c r="Z701" s="39"/>
      <c r="AA701" s="39"/>
      <c r="AB701" s="39"/>
      <c r="AC701" s="39"/>
      <c r="AD701" s="39"/>
      <c r="AE701" s="39"/>
      <c r="AF701" s="39"/>
      <c r="AG701" s="39"/>
      <c r="AH701" s="39"/>
      <c r="AI701" s="39"/>
    </row>
    <row r="702">
      <c r="B702" s="39"/>
      <c r="C702" s="39"/>
      <c r="D702" s="39"/>
      <c r="E702" s="39"/>
      <c r="F702" s="39"/>
      <c r="G702" s="39"/>
      <c r="H702" s="39"/>
      <c r="I702" s="39"/>
      <c r="J702" s="39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39"/>
      <c r="W702" s="39"/>
      <c r="X702" s="39"/>
      <c r="Y702" s="39"/>
      <c r="Z702" s="39"/>
      <c r="AA702" s="39"/>
      <c r="AB702" s="39"/>
      <c r="AC702" s="39"/>
      <c r="AD702" s="39"/>
      <c r="AE702" s="39"/>
      <c r="AF702" s="39"/>
      <c r="AG702" s="39"/>
      <c r="AH702" s="39"/>
      <c r="AI702" s="39"/>
    </row>
    <row r="703">
      <c r="B703" s="39"/>
      <c r="C703" s="39"/>
      <c r="D703" s="39"/>
      <c r="E703" s="39"/>
      <c r="F703" s="39"/>
      <c r="G703" s="39"/>
      <c r="H703" s="39"/>
      <c r="I703" s="39"/>
      <c r="J703" s="39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39"/>
      <c r="W703" s="39"/>
      <c r="X703" s="39"/>
      <c r="Y703" s="39"/>
      <c r="Z703" s="39"/>
      <c r="AA703" s="39"/>
      <c r="AB703" s="39"/>
      <c r="AC703" s="39"/>
      <c r="AD703" s="39"/>
      <c r="AE703" s="39"/>
      <c r="AF703" s="39"/>
      <c r="AG703" s="39"/>
      <c r="AH703" s="39"/>
      <c r="AI703" s="39"/>
    </row>
    <row r="704">
      <c r="B704" s="39"/>
      <c r="C704" s="39"/>
      <c r="D704" s="39"/>
      <c r="E704" s="39"/>
      <c r="F704" s="39"/>
      <c r="G704" s="39"/>
      <c r="H704" s="39"/>
      <c r="I704" s="39"/>
      <c r="J704" s="39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39"/>
      <c r="W704" s="39"/>
      <c r="X704" s="39"/>
      <c r="Y704" s="39"/>
      <c r="Z704" s="39"/>
      <c r="AA704" s="39"/>
      <c r="AB704" s="39"/>
      <c r="AC704" s="39"/>
      <c r="AD704" s="39"/>
      <c r="AE704" s="39"/>
      <c r="AF704" s="39"/>
      <c r="AG704" s="39"/>
      <c r="AH704" s="39"/>
      <c r="AI704" s="39"/>
    </row>
    <row r="705">
      <c r="B705" s="39"/>
      <c r="C705" s="39"/>
      <c r="D705" s="39"/>
      <c r="E705" s="39"/>
      <c r="F705" s="39"/>
      <c r="G705" s="39"/>
      <c r="H705" s="39"/>
      <c r="I705" s="39"/>
      <c r="J705" s="39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39"/>
      <c r="W705" s="39"/>
      <c r="X705" s="39"/>
      <c r="Y705" s="39"/>
      <c r="Z705" s="39"/>
      <c r="AA705" s="39"/>
      <c r="AB705" s="39"/>
      <c r="AC705" s="39"/>
      <c r="AD705" s="39"/>
      <c r="AE705" s="39"/>
      <c r="AF705" s="39"/>
      <c r="AG705" s="39"/>
      <c r="AH705" s="39"/>
      <c r="AI705" s="39"/>
    </row>
    <row r="706">
      <c r="B706" s="39"/>
      <c r="C706" s="39"/>
      <c r="D706" s="39"/>
      <c r="E706" s="39"/>
      <c r="F706" s="39"/>
      <c r="G706" s="39"/>
      <c r="H706" s="39"/>
      <c r="I706" s="39"/>
      <c r="J706" s="39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39"/>
      <c r="W706" s="39"/>
      <c r="X706" s="39"/>
      <c r="Y706" s="39"/>
      <c r="Z706" s="39"/>
      <c r="AA706" s="39"/>
      <c r="AB706" s="39"/>
      <c r="AC706" s="39"/>
      <c r="AD706" s="39"/>
      <c r="AE706" s="39"/>
      <c r="AF706" s="39"/>
      <c r="AG706" s="39"/>
      <c r="AH706" s="39"/>
      <c r="AI706" s="39"/>
    </row>
    <row r="707">
      <c r="B707" s="39"/>
      <c r="C707" s="39"/>
      <c r="D707" s="39"/>
      <c r="E707" s="39"/>
      <c r="F707" s="39"/>
      <c r="G707" s="39"/>
      <c r="H707" s="39"/>
      <c r="I707" s="39"/>
      <c r="J707" s="39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39"/>
      <c r="W707" s="39"/>
      <c r="X707" s="39"/>
      <c r="Y707" s="39"/>
      <c r="Z707" s="39"/>
      <c r="AA707" s="39"/>
      <c r="AB707" s="39"/>
      <c r="AC707" s="39"/>
      <c r="AD707" s="39"/>
      <c r="AE707" s="39"/>
      <c r="AF707" s="39"/>
      <c r="AG707" s="39"/>
      <c r="AH707" s="39"/>
      <c r="AI707" s="39"/>
    </row>
    <row r="708">
      <c r="B708" s="39"/>
      <c r="C708" s="39"/>
      <c r="D708" s="39"/>
      <c r="E708" s="39"/>
      <c r="F708" s="39"/>
      <c r="G708" s="39"/>
      <c r="H708" s="39"/>
      <c r="I708" s="39"/>
      <c r="J708" s="39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39"/>
      <c r="W708" s="39"/>
      <c r="X708" s="39"/>
      <c r="Y708" s="39"/>
      <c r="Z708" s="39"/>
      <c r="AA708" s="39"/>
      <c r="AB708" s="39"/>
      <c r="AC708" s="39"/>
      <c r="AD708" s="39"/>
      <c r="AE708" s="39"/>
      <c r="AF708" s="39"/>
      <c r="AG708" s="39"/>
      <c r="AH708" s="39"/>
      <c r="AI708" s="39"/>
    </row>
    <row r="709">
      <c r="B709" s="39"/>
      <c r="C709" s="39"/>
      <c r="D709" s="39"/>
      <c r="E709" s="39"/>
      <c r="F709" s="39"/>
      <c r="G709" s="39"/>
      <c r="H709" s="39"/>
      <c r="I709" s="39"/>
      <c r="J709" s="39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39"/>
      <c r="W709" s="39"/>
      <c r="X709" s="39"/>
      <c r="Y709" s="39"/>
      <c r="Z709" s="39"/>
      <c r="AA709" s="39"/>
      <c r="AB709" s="39"/>
      <c r="AC709" s="39"/>
      <c r="AD709" s="39"/>
      <c r="AE709" s="39"/>
      <c r="AF709" s="39"/>
      <c r="AG709" s="39"/>
      <c r="AH709" s="39"/>
      <c r="AI709" s="39"/>
    </row>
    <row r="710">
      <c r="B710" s="39"/>
      <c r="C710" s="39"/>
      <c r="D710" s="39"/>
      <c r="E710" s="39"/>
      <c r="F710" s="39"/>
      <c r="G710" s="39"/>
      <c r="H710" s="39"/>
      <c r="I710" s="39"/>
      <c r="J710" s="39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39"/>
      <c r="W710" s="39"/>
      <c r="X710" s="39"/>
      <c r="Y710" s="39"/>
      <c r="Z710" s="39"/>
      <c r="AA710" s="39"/>
      <c r="AB710" s="39"/>
      <c r="AC710" s="39"/>
      <c r="AD710" s="39"/>
      <c r="AE710" s="39"/>
      <c r="AF710" s="39"/>
      <c r="AG710" s="39"/>
      <c r="AH710" s="39"/>
      <c r="AI710" s="39"/>
    </row>
    <row r="711">
      <c r="B711" s="39"/>
      <c r="C711" s="39"/>
      <c r="D711" s="39"/>
      <c r="E711" s="39"/>
      <c r="F711" s="39"/>
      <c r="G711" s="39"/>
      <c r="H711" s="39"/>
      <c r="I711" s="39"/>
      <c r="J711" s="39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39"/>
      <c r="W711" s="39"/>
      <c r="X711" s="39"/>
      <c r="Y711" s="39"/>
      <c r="Z711" s="39"/>
      <c r="AA711" s="39"/>
      <c r="AB711" s="39"/>
      <c r="AC711" s="39"/>
      <c r="AD711" s="39"/>
      <c r="AE711" s="39"/>
      <c r="AF711" s="39"/>
      <c r="AG711" s="39"/>
      <c r="AH711" s="39"/>
      <c r="AI711" s="39"/>
    </row>
    <row r="712">
      <c r="B712" s="39"/>
      <c r="C712" s="39"/>
      <c r="D712" s="39"/>
      <c r="E712" s="39"/>
      <c r="F712" s="39"/>
      <c r="G712" s="39"/>
      <c r="H712" s="39"/>
      <c r="I712" s="39"/>
      <c r="J712" s="39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39"/>
      <c r="W712" s="39"/>
      <c r="X712" s="39"/>
      <c r="Y712" s="39"/>
      <c r="Z712" s="39"/>
      <c r="AA712" s="39"/>
      <c r="AB712" s="39"/>
      <c r="AC712" s="39"/>
      <c r="AD712" s="39"/>
      <c r="AE712" s="39"/>
      <c r="AF712" s="39"/>
      <c r="AG712" s="39"/>
      <c r="AH712" s="39"/>
      <c r="AI712" s="39"/>
    </row>
    <row r="713">
      <c r="B713" s="39"/>
      <c r="C713" s="39"/>
      <c r="D713" s="39"/>
      <c r="E713" s="39"/>
      <c r="F713" s="39"/>
      <c r="G713" s="39"/>
      <c r="H713" s="39"/>
      <c r="I713" s="39"/>
      <c r="J713" s="39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39"/>
      <c r="W713" s="39"/>
      <c r="X713" s="39"/>
      <c r="Y713" s="39"/>
      <c r="Z713" s="39"/>
      <c r="AA713" s="39"/>
      <c r="AB713" s="39"/>
      <c r="AC713" s="39"/>
      <c r="AD713" s="39"/>
      <c r="AE713" s="39"/>
      <c r="AF713" s="39"/>
      <c r="AG713" s="39"/>
      <c r="AH713" s="39"/>
      <c r="AI713" s="39"/>
    </row>
    <row r="714">
      <c r="B714" s="39"/>
      <c r="C714" s="39"/>
      <c r="D714" s="39"/>
      <c r="E714" s="39"/>
      <c r="F714" s="39"/>
      <c r="G714" s="39"/>
      <c r="H714" s="39"/>
      <c r="I714" s="39"/>
      <c r="J714" s="39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39"/>
      <c r="W714" s="39"/>
      <c r="X714" s="39"/>
      <c r="Y714" s="39"/>
      <c r="Z714" s="39"/>
      <c r="AA714" s="39"/>
      <c r="AB714" s="39"/>
      <c r="AC714" s="39"/>
      <c r="AD714" s="39"/>
      <c r="AE714" s="39"/>
      <c r="AF714" s="39"/>
      <c r="AG714" s="39"/>
      <c r="AH714" s="39"/>
      <c r="AI714" s="39"/>
    </row>
    <row r="715">
      <c r="B715" s="39"/>
      <c r="C715" s="39"/>
      <c r="D715" s="39"/>
      <c r="E715" s="39"/>
      <c r="F715" s="39"/>
      <c r="G715" s="39"/>
      <c r="H715" s="39"/>
      <c r="I715" s="39"/>
      <c r="J715" s="39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39"/>
      <c r="W715" s="39"/>
      <c r="X715" s="39"/>
      <c r="Y715" s="39"/>
      <c r="Z715" s="39"/>
      <c r="AA715" s="39"/>
      <c r="AB715" s="39"/>
      <c r="AC715" s="39"/>
      <c r="AD715" s="39"/>
      <c r="AE715" s="39"/>
      <c r="AF715" s="39"/>
      <c r="AG715" s="39"/>
      <c r="AH715" s="39"/>
      <c r="AI715" s="39"/>
    </row>
    <row r="716">
      <c r="B716" s="39"/>
      <c r="C716" s="39"/>
      <c r="D716" s="39"/>
      <c r="E716" s="39"/>
      <c r="F716" s="39"/>
      <c r="G716" s="39"/>
      <c r="H716" s="39"/>
      <c r="I716" s="39"/>
      <c r="J716" s="39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39"/>
      <c r="W716" s="39"/>
      <c r="X716" s="39"/>
      <c r="Y716" s="39"/>
      <c r="Z716" s="39"/>
      <c r="AA716" s="39"/>
      <c r="AB716" s="39"/>
      <c r="AC716" s="39"/>
      <c r="AD716" s="39"/>
      <c r="AE716" s="39"/>
      <c r="AF716" s="39"/>
      <c r="AG716" s="39"/>
      <c r="AH716" s="39"/>
      <c r="AI716" s="39"/>
    </row>
    <row r="717">
      <c r="B717" s="39"/>
      <c r="C717" s="39"/>
      <c r="D717" s="39"/>
      <c r="E717" s="39"/>
      <c r="F717" s="39"/>
      <c r="G717" s="39"/>
      <c r="H717" s="39"/>
      <c r="I717" s="39"/>
      <c r="J717" s="39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39"/>
      <c r="W717" s="39"/>
      <c r="X717" s="39"/>
      <c r="Y717" s="39"/>
      <c r="Z717" s="39"/>
      <c r="AA717" s="39"/>
      <c r="AB717" s="39"/>
      <c r="AC717" s="39"/>
      <c r="AD717" s="39"/>
      <c r="AE717" s="39"/>
      <c r="AF717" s="39"/>
      <c r="AG717" s="39"/>
      <c r="AH717" s="39"/>
      <c r="AI717" s="39"/>
    </row>
    <row r="718">
      <c r="B718" s="39"/>
      <c r="C718" s="39"/>
      <c r="D718" s="39"/>
      <c r="E718" s="39"/>
      <c r="F718" s="39"/>
      <c r="G718" s="39"/>
      <c r="H718" s="39"/>
      <c r="I718" s="39"/>
      <c r="J718" s="39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39"/>
      <c r="W718" s="39"/>
      <c r="X718" s="39"/>
      <c r="Y718" s="39"/>
      <c r="Z718" s="39"/>
      <c r="AA718" s="39"/>
      <c r="AB718" s="39"/>
      <c r="AC718" s="39"/>
      <c r="AD718" s="39"/>
      <c r="AE718" s="39"/>
      <c r="AF718" s="39"/>
      <c r="AG718" s="39"/>
      <c r="AH718" s="39"/>
      <c r="AI718" s="39"/>
    </row>
    <row r="719">
      <c r="B719" s="39"/>
      <c r="C719" s="39"/>
      <c r="D719" s="39"/>
      <c r="E719" s="39"/>
      <c r="F719" s="39"/>
      <c r="G719" s="39"/>
      <c r="H719" s="39"/>
      <c r="I719" s="39"/>
      <c r="J719" s="39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39"/>
      <c r="W719" s="39"/>
      <c r="X719" s="39"/>
      <c r="Y719" s="39"/>
      <c r="Z719" s="39"/>
      <c r="AA719" s="39"/>
      <c r="AB719" s="39"/>
      <c r="AC719" s="39"/>
      <c r="AD719" s="39"/>
      <c r="AE719" s="39"/>
      <c r="AF719" s="39"/>
      <c r="AG719" s="39"/>
      <c r="AH719" s="39"/>
      <c r="AI719" s="39"/>
    </row>
    <row r="720">
      <c r="B720" s="39"/>
      <c r="C720" s="39"/>
      <c r="D720" s="39"/>
      <c r="E720" s="39"/>
      <c r="F720" s="39"/>
      <c r="G720" s="39"/>
      <c r="H720" s="39"/>
      <c r="I720" s="39"/>
      <c r="J720" s="39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39"/>
      <c r="W720" s="39"/>
      <c r="X720" s="39"/>
      <c r="Y720" s="39"/>
      <c r="Z720" s="39"/>
      <c r="AA720" s="39"/>
      <c r="AB720" s="39"/>
      <c r="AC720" s="39"/>
      <c r="AD720" s="39"/>
      <c r="AE720" s="39"/>
      <c r="AF720" s="39"/>
      <c r="AG720" s="39"/>
      <c r="AH720" s="39"/>
      <c r="AI720" s="39"/>
    </row>
    <row r="721">
      <c r="B721" s="39"/>
      <c r="C721" s="39"/>
      <c r="D721" s="39"/>
      <c r="E721" s="39"/>
      <c r="F721" s="39"/>
      <c r="G721" s="39"/>
      <c r="H721" s="39"/>
      <c r="I721" s="39"/>
      <c r="J721" s="39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39"/>
      <c r="W721" s="39"/>
      <c r="X721" s="39"/>
      <c r="Y721" s="39"/>
      <c r="Z721" s="39"/>
      <c r="AA721" s="39"/>
      <c r="AB721" s="39"/>
      <c r="AC721" s="39"/>
      <c r="AD721" s="39"/>
      <c r="AE721" s="39"/>
      <c r="AF721" s="39"/>
      <c r="AG721" s="39"/>
      <c r="AH721" s="39"/>
      <c r="AI721" s="39"/>
    </row>
    <row r="722">
      <c r="B722" s="39"/>
      <c r="C722" s="39"/>
      <c r="D722" s="39"/>
      <c r="E722" s="39"/>
      <c r="F722" s="39"/>
      <c r="G722" s="39"/>
      <c r="H722" s="39"/>
      <c r="I722" s="39"/>
      <c r="J722" s="39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39"/>
      <c r="W722" s="39"/>
      <c r="X722" s="39"/>
      <c r="Y722" s="39"/>
      <c r="Z722" s="39"/>
      <c r="AA722" s="39"/>
      <c r="AB722" s="39"/>
      <c r="AC722" s="39"/>
      <c r="AD722" s="39"/>
      <c r="AE722" s="39"/>
      <c r="AF722" s="39"/>
      <c r="AG722" s="39"/>
      <c r="AH722" s="39"/>
      <c r="AI722" s="39"/>
    </row>
    <row r="723">
      <c r="B723" s="39"/>
      <c r="C723" s="39"/>
      <c r="D723" s="39"/>
      <c r="E723" s="39"/>
      <c r="F723" s="39"/>
      <c r="G723" s="39"/>
      <c r="H723" s="39"/>
      <c r="I723" s="39"/>
      <c r="J723" s="39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39"/>
      <c r="W723" s="39"/>
      <c r="X723" s="39"/>
      <c r="Y723" s="39"/>
      <c r="Z723" s="39"/>
      <c r="AA723" s="39"/>
      <c r="AB723" s="39"/>
      <c r="AC723" s="39"/>
      <c r="AD723" s="39"/>
      <c r="AE723" s="39"/>
      <c r="AF723" s="39"/>
      <c r="AG723" s="39"/>
      <c r="AH723" s="39"/>
      <c r="AI723" s="39"/>
    </row>
    <row r="724">
      <c r="B724" s="39"/>
      <c r="C724" s="39"/>
      <c r="D724" s="39"/>
      <c r="E724" s="39"/>
      <c r="F724" s="39"/>
      <c r="G724" s="39"/>
      <c r="H724" s="39"/>
      <c r="I724" s="39"/>
      <c r="J724" s="39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39"/>
      <c r="W724" s="39"/>
      <c r="X724" s="39"/>
      <c r="Y724" s="39"/>
      <c r="Z724" s="39"/>
      <c r="AA724" s="39"/>
      <c r="AB724" s="39"/>
      <c r="AC724" s="39"/>
      <c r="AD724" s="39"/>
      <c r="AE724" s="39"/>
      <c r="AF724" s="39"/>
      <c r="AG724" s="39"/>
      <c r="AH724" s="39"/>
      <c r="AI724" s="39"/>
    </row>
    <row r="725">
      <c r="B725" s="39"/>
      <c r="C725" s="39"/>
      <c r="D725" s="39"/>
      <c r="E725" s="39"/>
      <c r="F725" s="39"/>
      <c r="G725" s="39"/>
      <c r="H725" s="39"/>
      <c r="I725" s="39"/>
      <c r="J725" s="39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39"/>
      <c r="W725" s="39"/>
      <c r="X725" s="39"/>
      <c r="Y725" s="39"/>
      <c r="Z725" s="39"/>
      <c r="AA725" s="39"/>
      <c r="AB725" s="39"/>
      <c r="AC725" s="39"/>
      <c r="AD725" s="39"/>
      <c r="AE725" s="39"/>
      <c r="AF725" s="39"/>
      <c r="AG725" s="39"/>
      <c r="AH725" s="39"/>
      <c r="AI725" s="39"/>
    </row>
    <row r="726">
      <c r="B726" s="39"/>
      <c r="C726" s="39"/>
      <c r="D726" s="39"/>
      <c r="E726" s="39"/>
      <c r="F726" s="39"/>
      <c r="G726" s="39"/>
      <c r="H726" s="39"/>
      <c r="I726" s="39"/>
      <c r="J726" s="39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39"/>
      <c r="W726" s="39"/>
      <c r="X726" s="39"/>
      <c r="Y726" s="39"/>
      <c r="Z726" s="39"/>
      <c r="AA726" s="39"/>
      <c r="AB726" s="39"/>
      <c r="AC726" s="39"/>
      <c r="AD726" s="39"/>
      <c r="AE726" s="39"/>
      <c r="AF726" s="39"/>
      <c r="AG726" s="39"/>
      <c r="AH726" s="39"/>
      <c r="AI726" s="39"/>
    </row>
    <row r="727">
      <c r="B727" s="39"/>
      <c r="C727" s="39"/>
      <c r="D727" s="39"/>
      <c r="E727" s="39"/>
      <c r="F727" s="39"/>
      <c r="G727" s="39"/>
      <c r="H727" s="39"/>
      <c r="I727" s="39"/>
      <c r="J727" s="39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39"/>
      <c r="W727" s="39"/>
      <c r="X727" s="39"/>
      <c r="Y727" s="39"/>
      <c r="Z727" s="39"/>
      <c r="AA727" s="39"/>
      <c r="AB727" s="39"/>
      <c r="AC727" s="39"/>
      <c r="AD727" s="39"/>
      <c r="AE727" s="39"/>
      <c r="AF727" s="39"/>
      <c r="AG727" s="39"/>
      <c r="AH727" s="39"/>
      <c r="AI727" s="39"/>
    </row>
    <row r="728">
      <c r="B728" s="39"/>
      <c r="C728" s="39"/>
      <c r="D728" s="39"/>
      <c r="E728" s="39"/>
      <c r="F728" s="39"/>
      <c r="G728" s="39"/>
      <c r="H728" s="39"/>
      <c r="I728" s="39"/>
      <c r="J728" s="39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39"/>
      <c r="W728" s="39"/>
      <c r="X728" s="39"/>
      <c r="Y728" s="39"/>
      <c r="Z728" s="39"/>
      <c r="AA728" s="39"/>
      <c r="AB728" s="39"/>
      <c r="AC728" s="39"/>
      <c r="AD728" s="39"/>
      <c r="AE728" s="39"/>
      <c r="AF728" s="39"/>
      <c r="AG728" s="39"/>
      <c r="AH728" s="39"/>
      <c r="AI728" s="39"/>
    </row>
    <row r="729">
      <c r="B729" s="39"/>
      <c r="C729" s="39"/>
      <c r="D729" s="39"/>
      <c r="E729" s="39"/>
      <c r="F729" s="39"/>
      <c r="G729" s="39"/>
      <c r="H729" s="39"/>
      <c r="I729" s="39"/>
      <c r="J729" s="39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39"/>
      <c r="W729" s="39"/>
      <c r="X729" s="39"/>
      <c r="Y729" s="39"/>
      <c r="Z729" s="39"/>
      <c r="AA729" s="39"/>
      <c r="AB729" s="39"/>
      <c r="AC729" s="39"/>
      <c r="AD729" s="39"/>
      <c r="AE729" s="39"/>
      <c r="AF729" s="39"/>
      <c r="AG729" s="39"/>
      <c r="AH729" s="39"/>
      <c r="AI729" s="39"/>
    </row>
    <row r="730">
      <c r="B730" s="39"/>
      <c r="C730" s="39"/>
      <c r="D730" s="39"/>
      <c r="E730" s="39"/>
      <c r="F730" s="39"/>
      <c r="G730" s="39"/>
      <c r="H730" s="39"/>
      <c r="I730" s="39"/>
      <c r="J730" s="39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39"/>
      <c r="W730" s="39"/>
      <c r="X730" s="39"/>
      <c r="Y730" s="39"/>
      <c r="Z730" s="39"/>
      <c r="AA730" s="39"/>
      <c r="AB730" s="39"/>
      <c r="AC730" s="39"/>
      <c r="AD730" s="39"/>
      <c r="AE730" s="39"/>
      <c r="AF730" s="39"/>
      <c r="AG730" s="39"/>
      <c r="AH730" s="39"/>
      <c r="AI730" s="39"/>
    </row>
    <row r="731">
      <c r="B731" s="39"/>
      <c r="C731" s="39"/>
      <c r="D731" s="39"/>
      <c r="E731" s="39"/>
      <c r="F731" s="39"/>
      <c r="G731" s="39"/>
      <c r="H731" s="39"/>
      <c r="I731" s="39"/>
      <c r="J731" s="39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39"/>
      <c r="W731" s="39"/>
      <c r="X731" s="39"/>
      <c r="Y731" s="39"/>
      <c r="Z731" s="39"/>
      <c r="AA731" s="39"/>
      <c r="AB731" s="39"/>
      <c r="AC731" s="39"/>
      <c r="AD731" s="39"/>
      <c r="AE731" s="39"/>
      <c r="AF731" s="39"/>
      <c r="AG731" s="39"/>
      <c r="AH731" s="39"/>
      <c r="AI731" s="39"/>
    </row>
    <row r="732">
      <c r="B732" s="39"/>
      <c r="C732" s="39"/>
      <c r="D732" s="39"/>
      <c r="E732" s="39"/>
      <c r="F732" s="39"/>
      <c r="G732" s="39"/>
      <c r="H732" s="39"/>
      <c r="I732" s="39"/>
      <c r="J732" s="39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39"/>
      <c r="W732" s="39"/>
      <c r="X732" s="39"/>
      <c r="Y732" s="39"/>
      <c r="Z732" s="39"/>
      <c r="AA732" s="39"/>
      <c r="AB732" s="39"/>
      <c r="AC732" s="39"/>
      <c r="AD732" s="39"/>
      <c r="AE732" s="39"/>
      <c r="AF732" s="39"/>
      <c r="AG732" s="39"/>
      <c r="AH732" s="39"/>
      <c r="AI732" s="39"/>
    </row>
    <row r="733">
      <c r="B733" s="39"/>
      <c r="C733" s="39"/>
      <c r="D733" s="39"/>
      <c r="E733" s="39"/>
      <c r="F733" s="39"/>
      <c r="G733" s="39"/>
      <c r="H733" s="39"/>
      <c r="I733" s="39"/>
      <c r="J733" s="39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39"/>
      <c r="W733" s="39"/>
      <c r="X733" s="39"/>
      <c r="Y733" s="39"/>
      <c r="Z733" s="39"/>
      <c r="AA733" s="39"/>
      <c r="AB733" s="39"/>
      <c r="AC733" s="39"/>
      <c r="AD733" s="39"/>
      <c r="AE733" s="39"/>
      <c r="AF733" s="39"/>
      <c r="AG733" s="39"/>
      <c r="AH733" s="39"/>
      <c r="AI733" s="39"/>
    </row>
    <row r="734">
      <c r="B734" s="39"/>
      <c r="C734" s="39"/>
      <c r="D734" s="39"/>
      <c r="E734" s="39"/>
      <c r="F734" s="39"/>
      <c r="G734" s="39"/>
      <c r="H734" s="39"/>
      <c r="I734" s="39"/>
      <c r="J734" s="39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39"/>
      <c r="W734" s="39"/>
      <c r="X734" s="39"/>
      <c r="Y734" s="39"/>
      <c r="Z734" s="39"/>
      <c r="AA734" s="39"/>
      <c r="AB734" s="39"/>
      <c r="AC734" s="39"/>
      <c r="AD734" s="39"/>
      <c r="AE734" s="39"/>
      <c r="AF734" s="39"/>
      <c r="AG734" s="39"/>
      <c r="AH734" s="39"/>
      <c r="AI734" s="39"/>
    </row>
    <row r="735">
      <c r="B735" s="39"/>
      <c r="C735" s="39"/>
      <c r="D735" s="39"/>
      <c r="E735" s="39"/>
      <c r="F735" s="39"/>
      <c r="G735" s="39"/>
      <c r="H735" s="39"/>
      <c r="I735" s="39"/>
      <c r="J735" s="39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39"/>
      <c r="W735" s="39"/>
      <c r="X735" s="39"/>
      <c r="Y735" s="39"/>
      <c r="Z735" s="39"/>
      <c r="AA735" s="39"/>
      <c r="AB735" s="39"/>
      <c r="AC735" s="39"/>
      <c r="AD735" s="39"/>
      <c r="AE735" s="39"/>
      <c r="AF735" s="39"/>
      <c r="AG735" s="39"/>
      <c r="AH735" s="39"/>
      <c r="AI735" s="39"/>
    </row>
    <row r="736">
      <c r="B736" s="39"/>
      <c r="C736" s="39"/>
      <c r="D736" s="39"/>
      <c r="E736" s="39"/>
      <c r="F736" s="39"/>
      <c r="G736" s="39"/>
      <c r="H736" s="39"/>
      <c r="I736" s="39"/>
      <c r="J736" s="39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39"/>
      <c r="W736" s="39"/>
      <c r="X736" s="39"/>
      <c r="Y736" s="39"/>
      <c r="Z736" s="39"/>
      <c r="AA736" s="39"/>
      <c r="AB736" s="39"/>
      <c r="AC736" s="39"/>
      <c r="AD736" s="39"/>
      <c r="AE736" s="39"/>
      <c r="AF736" s="39"/>
      <c r="AG736" s="39"/>
      <c r="AH736" s="39"/>
      <c r="AI736" s="39"/>
    </row>
    <row r="737">
      <c r="B737" s="39"/>
      <c r="C737" s="39"/>
      <c r="D737" s="39"/>
      <c r="E737" s="39"/>
      <c r="F737" s="39"/>
      <c r="G737" s="39"/>
      <c r="H737" s="39"/>
      <c r="I737" s="39"/>
      <c r="J737" s="39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39"/>
      <c r="W737" s="39"/>
      <c r="X737" s="39"/>
      <c r="Y737" s="39"/>
      <c r="Z737" s="39"/>
      <c r="AA737" s="39"/>
      <c r="AB737" s="39"/>
      <c r="AC737" s="39"/>
      <c r="AD737" s="39"/>
      <c r="AE737" s="39"/>
      <c r="AF737" s="39"/>
      <c r="AG737" s="39"/>
      <c r="AH737" s="39"/>
      <c r="AI737" s="39"/>
    </row>
    <row r="738">
      <c r="B738" s="39"/>
      <c r="C738" s="39"/>
      <c r="D738" s="39"/>
      <c r="E738" s="39"/>
      <c r="F738" s="39"/>
      <c r="G738" s="39"/>
      <c r="H738" s="39"/>
      <c r="I738" s="39"/>
      <c r="J738" s="39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39"/>
      <c r="W738" s="39"/>
      <c r="X738" s="39"/>
      <c r="Y738" s="39"/>
      <c r="Z738" s="39"/>
      <c r="AA738" s="39"/>
      <c r="AB738" s="39"/>
      <c r="AC738" s="39"/>
      <c r="AD738" s="39"/>
      <c r="AE738" s="39"/>
      <c r="AF738" s="39"/>
      <c r="AG738" s="39"/>
      <c r="AH738" s="39"/>
      <c r="AI738" s="39"/>
    </row>
    <row r="739">
      <c r="B739" s="39"/>
      <c r="C739" s="39"/>
      <c r="D739" s="39"/>
      <c r="E739" s="39"/>
      <c r="F739" s="39"/>
      <c r="G739" s="39"/>
      <c r="H739" s="39"/>
      <c r="I739" s="39"/>
      <c r="J739" s="39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39"/>
      <c r="W739" s="39"/>
      <c r="X739" s="39"/>
      <c r="Y739" s="39"/>
      <c r="Z739" s="39"/>
      <c r="AA739" s="39"/>
      <c r="AB739" s="39"/>
      <c r="AC739" s="39"/>
      <c r="AD739" s="39"/>
      <c r="AE739" s="39"/>
      <c r="AF739" s="39"/>
      <c r="AG739" s="39"/>
      <c r="AH739" s="39"/>
      <c r="AI739" s="39"/>
    </row>
    <row r="740">
      <c r="B740" s="39"/>
      <c r="C740" s="39"/>
      <c r="D740" s="39"/>
      <c r="E740" s="39"/>
      <c r="F740" s="39"/>
      <c r="G740" s="39"/>
      <c r="H740" s="39"/>
      <c r="I740" s="39"/>
      <c r="J740" s="39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39"/>
      <c r="W740" s="39"/>
      <c r="X740" s="39"/>
      <c r="Y740" s="39"/>
      <c r="Z740" s="39"/>
      <c r="AA740" s="39"/>
      <c r="AB740" s="39"/>
      <c r="AC740" s="39"/>
      <c r="AD740" s="39"/>
      <c r="AE740" s="39"/>
      <c r="AF740" s="39"/>
      <c r="AG740" s="39"/>
      <c r="AH740" s="39"/>
      <c r="AI740" s="39"/>
    </row>
    <row r="741">
      <c r="B741" s="39"/>
      <c r="C741" s="39"/>
      <c r="D741" s="39"/>
      <c r="E741" s="39"/>
      <c r="F741" s="39"/>
      <c r="G741" s="39"/>
      <c r="H741" s="39"/>
      <c r="I741" s="39"/>
      <c r="J741" s="39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39"/>
      <c r="W741" s="39"/>
      <c r="X741" s="39"/>
      <c r="Y741" s="39"/>
      <c r="Z741" s="39"/>
      <c r="AA741" s="39"/>
      <c r="AB741" s="39"/>
      <c r="AC741" s="39"/>
      <c r="AD741" s="39"/>
      <c r="AE741" s="39"/>
      <c r="AF741" s="39"/>
      <c r="AG741" s="39"/>
      <c r="AH741" s="39"/>
      <c r="AI741" s="39"/>
    </row>
    <row r="742">
      <c r="B742" s="39"/>
      <c r="C742" s="39"/>
      <c r="D742" s="39"/>
      <c r="E742" s="39"/>
      <c r="F742" s="39"/>
      <c r="G742" s="39"/>
      <c r="H742" s="39"/>
      <c r="I742" s="39"/>
      <c r="J742" s="39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39"/>
      <c r="W742" s="39"/>
      <c r="X742" s="39"/>
      <c r="Y742" s="39"/>
      <c r="Z742" s="39"/>
      <c r="AA742" s="39"/>
      <c r="AB742" s="39"/>
      <c r="AC742" s="39"/>
      <c r="AD742" s="39"/>
      <c r="AE742" s="39"/>
      <c r="AF742" s="39"/>
      <c r="AG742" s="39"/>
      <c r="AH742" s="39"/>
      <c r="AI742" s="39"/>
    </row>
    <row r="743">
      <c r="B743" s="39"/>
      <c r="C743" s="39"/>
      <c r="D743" s="39"/>
      <c r="E743" s="39"/>
      <c r="F743" s="39"/>
      <c r="G743" s="39"/>
      <c r="H743" s="39"/>
      <c r="I743" s="39"/>
      <c r="J743" s="39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39"/>
      <c r="W743" s="39"/>
      <c r="X743" s="39"/>
      <c r="Y743" s="39"/>
      <c r="Z743" s="39"/>
      <c r="AA743" s="39"/>
      <c r="AB743" s="39"/>
      <c r="AC743" s="39"/>
      <c r="AD743" s="39"/>
      <c r="AE743" s="39"/>
      <c r="AF743" s="39"/>
      <c r="AG743" s="39"/>
      <c r="AH743" s="39"/>
      <c r="AI743" s="39"/>
    </row>
    <row r="744">
      <c r="B744" s="39"/>
      <c r="C744" s="39"/>
      <c r="D744" s="39"/>
      <c r="E744" s="39"/>
      <c r="F744" s="39"/>
      <c r="G744" s="39"/>
      <c r="H744" s="39"/>
      <c r="I744" s="39"/>
      <c r="J744" s="39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</row>
    <row r="745">
      <c r="B745" s="39"/>
      <c r="C745" s="39"/>
      <c r="D745" s="39"/>
      <c r="E745" s="39"/>
      <c r="F745" s="39"/>
      <c r="G745" s="39"/>
      <c r="H745" s="39"/>
      <c r="I745" s="39"/>
      <c r="J745" s="39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39"/>
      <c r="W745" s="39"/>
      <c r="X745" s="39"/>
      <c r="Y745" s="39"/>
      <c r="Z745" s="39"/>
      <c r="AA745" s="39"/>
      <c r="AB745" s="39"/>
      <c r="AC745" s="39"/>
      <c r="AD745" s="39"/>
      <c r="AE745" s="39"/>
      <c r="AF745" s="39"/>
      <c r="AG745" s="39"/>
      <c r="AH745" s="39"/>
      <c r="AI745" s="39"/>
    </row>
    <row r="746">
      <c r="B746" s="39"/>
      <c r="C746" s="39"/>
      <c r="D746" s="39"/>
      <c r="E746" s="39"/>
      <c r="F746" s="39"/>
      <c r="G746" s="39"/>
      <c r="H746" s="39"/>
      <c r="I746" s="39"/>
      <c r="J746" s="39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39"/>
      <c r="W746" s="39"/>
      <c r="X746" s="39"/>
      <c r="Y746" s="39"/>
      <c r="Z746" s="39"/>
      <c r="AA746" s="39"/>
      <c r="AB746" s="39"/>
      <c r="AC746" s="39"/>
      <c r="AD746" s="39"/>
      <c r="AE746" s="39"/>
      <c r="AF746" s="39"/>
      <c r="AG746" s="39"/>
      <c r="AH746" s="39"/>
      <c r="AI746" s="39"/>
    </row>
    <row r="747">
      <c r="B747" s="39"/>
      <c r="C747" s="39"/>
      <c r="D747" s="39"/>
      <c r="E747" s="39"/>
      <c r="F747" s="39"/>
      <c r="G747" s="39"/>
      <c r="H747" s="39"/>
      <c r="I747" s="39"/>
      <c r="J747" s="39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39"/>
      <c r="W747" s="39"/>
      <c r="X747" s="39"/>
      <c r="Y747" s="39"/>
      <c r="Z747" s="39"/>
      <c r="AA747" s="39"/>
      <c r="AB747" s="39"/>
      <c r="AC747" s="39"/>
      <c r="AD747" s="39"/>
      <c r="AE747" s="39"/>
      <c r="AF747" s="39"/>
      <c r="AG747" s="39"/>
      <c r="AH747" s="39"/>
      <c r="AI747" s="39"/>
    </row>
    <row r="748">
      <c r="B748" s="39"/>
      <c r="C748" s="39"/>
      <c r="D748" s="39"/>
      <c r="E748" s="39"/>
      <c r="F748" s="39"/>
      <c r="G748" s="39"/>
      <c r="H748" s="39"/>
      <c r="I748" s="39"/>
      <c r="J748" s="39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39"/>
      <c r="W748" s="39"/>
      <c r="X748" s="39"/>
      <c r="Y748" s="39"/>
      <c r="Z748" s="39"/>
      <c r="AA748" s="39"/>
      <c r="AB748" s="39"/>
      <c r="AC748" s="39"/>
      <c r="AD748" s="39"/>
      <c r="AE748" s="39"/>
      <c r="AF748" s="39"/>
      <c r="AG748" s="39"/>
      <c r="AH748" s="39"/>
      <c r="AI748" s="39"/>
    </row>
    <row r="749">
      <c r="B749" s="39"/>
      <c r="C749" s="39"/>
      <c r="D749" s="39"/>
      <c r="E749" s="39"/>
      <c r="F749" s="39"/>
      <c r="G749" s="39"/>
      <c r="H749" s="39"/>
      <c r="I749" s="39"/>
      <c r="J749" s="39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39"/>
      <c r="W749" s="39"/>
      <c r="X749" s="39"/>
      <c r="Y749" s="39"/>
      <c r="Z749" s="39"/>
      <c r="AA749" s="39"/>
      <c r="AB749" s="39"/>
      <c r="AC749" s="39"/>
      <c r="AD749" s="39"/>
      <c r="AE749" s="39"/>
      <c r="AF749" s="39"/>
      <c r="AG749" s="39"/>
      <c r="AH749" s="39"/>
      <c r="AI749" s="39"/>
    </row>
    <row r="750">
      <c r="B750" s="39"/>
      <c r="C750" s="39"/>
      <c r="D750" s="39"/>
      <c r="E750" s="39"/>
      <c r="F750" s="39"/>
      <c r="G750" s="39"/>
      <c r="H750" s="39"/>
      <c r="I750" s="39"/>
      <c r="J750" s="39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39"/>
      <c r="W750" s="39"/>
      <c r="X750" s="39"/>
      <c r="Y750" s="39"/>
      <c r="Z750" s="39"/>
      <c r="AA750" s="39"/>
      <c r="AB750" s="39"/>
      <c r="AC750" s="39"/>
      <c r="AD750" s="39"/>
      <c r="AE750" s="39"/>
      <c r="AF750" s="39"/>
      <c r="AG750" s="39"/>
      <c r="AH750" s="39"/>
      <c r="AI750" s="39"/>
    </row>
    <row r="751">
      <c r="B751" s="39"/>
      <c r="C751" s="39"/>
      <c r="D751" s="39"/>
      <c r="E751" s="39"/>
      <c r="F751" s="39"/>
      <c r="G751" s="39"/>
      <c r="H751" s="39"/>
      <c r="I751" s="39"/>
      <c r="J751" s="39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39"/>
      <c r="W751" s="39"/>
      <c r="X751" s="39"/>
      <c r="Y751" s="39"/>
      <c r="Z751" s="39"/>
      <c r="AA751" s="39"/>
      <c r="AB751" s="39"/>
      <c r="AC751" s="39"/>
      <c r="AD751" s="39"/>
      <c r="AE751" s="39"/>
      <c r="AF751" s="39"/>
      <c r="AG751" s="39"/>
      <c r="AH751" s="39"/>
      <c r="AI751" s="39"/>
    </row>
    <row r="752">
      <c r="B752" s="39"/>
      <c r="C752" s="39"/>
      <c r="D752" s="39"/>
      <c r="E752" s="39"/>
      <c r="F752" s="39"/>
      <c r="G752" s="39"/>
      <c r="H752" s="39"/>
      <c r="I752" s="39"/>
      <c r="J752" s="39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39"/>
      <c r="W752" s="39"/>
      <c r="X752" s="39"/>
      <c r="Y752" s="39"/>
      <c r="Z752" s="39"/>
      <c r="AA752" s="39"/>
      <c r="AB752" s="39"/>
      <c r="AC752" s="39"/>
      <c r="AD752" s="39"/>
      <c r="AE752" s="39"/>
      <c r="AF752" s="39"/>
      <c r="AG752" s="39"/>
      <c r="AH752" s="39"/>
      <c r="AI752" s="39"/>
    </row>
    <row r="753">
      <c r="B753" s="39"/>
      <c r="C753" s="39"/>
      <c r="D753" s="39"/>
      <c r="E753" s="39"/>
      <c r="F753" s="39"/>
      <c r="G753" s="39"/>
      <c r="H753" s="39"/>
      <c r="I753" s="39"/>
      <c r="J753" s="39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39"/>
      <c r="W753" s="39"/>
      <c r="X753" s="39"/>
      <c r="Y753" s="39"/>
      <c r="Z753" s="39"/>
      <c r="AA753" s="39"/>
      <c r="AB753" s="39"/>
      <c r="AC753" s="39"/>
      <c r="AD753" s="39"/>
      <c r="AE753" s="39"/>
      <c r="AF753" s="39"/>
      <c r="AG753" s="39"/>
      <c r="AH753" s="39"/>
      <c r="AI753" s="39"/>
    </row>
    <row r="754">
      <c r="B754" s="39"/>
      <c r="C754" s="39"/>
      <c r="D754" s="39"/>
      <c r="E754" s="39"/>
      <c r="F754" s="39"/>
      <c r="G754" s="39"/>
      <c r="H754" s="39"/>
      <c r="I754" s="39"/>
      <c r="J754" s="39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39"/>
      <c r="W754" s="39"/>
      <c r="X754" s="39"/>
      <c r="Y754" s="39"/>
      <c r="Z754" s="39"/>
      <c r="AA754" s="39"/>
      <c r="AB754" s="39"/>
      <c r="AC754" s="39"/>
      <c r="AD754" s="39"/>
      <c r="AE754" s="39"/>
      <c r="AF754" s="39"/>
      <c r="AG754" s="39"/>
      <c r="AH754" s="39"/>
      <c r="AI754" s="39"/>
    </row>
    <row r="755">
      <c r="B755" s="39"/>
      <c r="C755" s="39"/>
      <c r="D755" s="39"/>
      <c r="E755" s="39"/>
      <c r="F755" s="39"/>
      <c r="G755" s="39"/>
      <c r="H755" s="39"/>
      <c r="I755" s="39"/>
      <c r="J755" s="39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39"/>
      <c r="W755" s="39"/>
      <c r="X755" s="39"/>
      <c r="Y755" s="39"/>
      <c r="Z755" s="39"/>
      <c r="AA755" s="39"/>
      <c r="AB755" s="39"/>
      <c r="AC755" s="39"/>
      <c r="AD755" s="39"/>
      <c r="AE755" s="39"/>
      <c r="AF755" s="39"/>
      <c r="AG755" s="39"/>
      <c r="AH755" s="39"/>
      <c r="AI755" s="39"/>
    </row>
    <row r="756">
      <c r="B756" s="39"/>
      <c r="C756" s="39"/>
      <c r="D756" s="39"/>
      <c r="E756" s="39"/>
      <c r="F756" s="39"/>
      <c r="G756" s="39"/>
      <c r="H756" s="39"/>
      <c r="I756" s="39"/>
      <c r="J756" s="39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39"/>
      <c r="W756" s="39"/>
      <c r="X756" s="39"/>
      <c r="Y756" s="39"/>
      <c r="Z756" s="39"/>
      <c r="AA756" s="39"/>
      <c r="AB756" s="39"/>
      <c r="AC756" s="39"/>
      <c r="AD756" s="39"/>
      <c r="AE756" s="39"/>
      <c r="AF756" s="39"/>
      <c r="AG756" s="39"/>
      <c r="AH756" s="39"/>
      <c r="AI756" s="39"/>
    </row>
    <row r="757">
      <c r="B757" s="39"/>
      <c r="C757" s="39"/>
      <c r="D757" s="39"/>
      <c r="E757" s="39"/>
      <c r="F757" s="39"/>
      <c r="G757" s="39"/>
      <c r="H757" s="39"/>
      <c r="I757" s="39"/>
      <c r="J757" s="39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39"/>
      <c r="W757" s="39"/>
      <c r="X757" s="39"/>
      <c r="Y757" s="39"/>
      <c r="Z757" s="39"/>
      <c r="AA757" s="39"/>
      <c r="AB757" s="39"/>
      <c r="AC757" s="39"/>
      <c r="AD757" s="39"/>
      <c r="AE757" s="39"/>
      <c r="AF757" s="39"/>
      <c r="AG757" s="39"/>
      <c r="AH757" s="39"/>
      <c r="AI757" s="39"/>
    </row>
    <row r="758">
      <c r="B758" s="39"/>
      <c r="C758" s="39"/>
      <c r="D758" s="39"/>
      <c r="E758" s="39"/>
      <c r="F758" s="39"/>
      <c r="G758" s="39"/>
      <c r="H758" s="39"/>
      <c r="I758" s="39"/>
      <c r="J758" s="39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39"/>
      <c r="W758" s="39"/>
      <c r="X758" s="39"/>
      <c r="Y758" s="39"/>
      <c r="Z758" s="39"/>
      <c r="AA758" s="39"/>
      <c r="AB758" s="39"/>
      <c r="AC758" s="39"/>
      <c r="AD758" s="39"/>
      <c r="AE758" s="39"/>
      <c r="AF758" s="39"/>
      <c r="AG758" s="39"/>
      <c r="AH758" s="39"/>
      <c r="AI758" s="39"/>
    </row>
    <row r="759">
      <c r="B759" s="39"/>
      <c r="C759" s="39"/>
      <c r="D759" s="39"/>
      <c r="E759" s="39"/>
      <c r="F759" s="39"/>
      <c r="G759" s="39"/>
      <c r="H759" s="39"/>
      <c r="I759" s="39"/>
      <c r="J759" s="39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39"/>
      <c r="W759" s="39"/>
      <c r="X759" s="39"/>
      <c r="Y759" s="39"/>
      <c r="Z759" s="39"/>
      <c r="AA759" s="39"/>
      <c r="AB759" s="39"/>
      <c r="AC759" s="39"/>
      <c r="AD759" s="39"/>
      <c r="AE759" s="39"/>
      <c r="AF759" s="39"/>
      <c r="AG759" s="39"/>
      <c r="AH759" s="39"/>
      <c r="AI759" s="39"/>
    </row>
    <row r="760">
      <c r="B760" s="39"/>
      <c r="C760" s="39"/>
      <c r="D760" s="39"/>
      <c r="E760" s="39"/>
      <c r="F760" s="39"/>
      <c r="G760" s="39"/>
      <c r="H760" s="39"/>
      <c r="I760" s="39"/>
      <c r="J760" s="39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39"/>
      <c r="W760" s="39"/>
      <c r="X760" s="39"/>
      <c r="Y760" s="39"/>
      <c r="Z760" s="39"/>
      <c r="AA760" s="39"/>
      <c r="AB760" s="39"/>
      <c r="AC760" s="39"/>
      <c r="AD760" s="39"/>
      <c r="AE760" s="39"/>
      <c r="AF760" s="39"/>
      <c r="AG760" s="39"/>
      <c r="AH760" s="39"/>
      <c r="AI760" s="39"/>
    </row>
    <row r="761">
      <c r="B761" s="39"/>
      <c r="C761" s="39"/>
      <c r="D761" s="39"/>
      <c r="E761" s="39"/>
      <c r="F761" s="39"/>
      <c r="G761" s="39"/>
      <c r="H761" s="39"/>
      <c r="I761" s="39"/>
      <c r="J761" s="39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39"/>
      <c r="W761" s="39"/>
      <c r="X761" s="39"/>
      <c r="Y761" s="39"/>
      <c r="Z761" s="39"/>
      <c r="AA761" s="39"/>
      <c r="AB761" s="39"/>
      <c r="AC761" s="39"/>
      <c r="AD761" s="39"/>
      <c r="AE761" s="39"/>
      <c r="AF761" s="39"/>
      <c r="AG761" s="39"/>
      <c r="AH761" s="39"/>
      <c r="AI761" s="39"/>
    </row>
    <row r="762">
      <c r="B762" s="39"/>
      <c r="C762" s="39"/>
      <c r="D762" s="39"/>
      <c r="E762" s="39"/>
      <c r="F762" s="39"/>
      <c r="G762" s="39"/>
      <c r="H762" s="39"/>
      <c r="I762" s="39"/>
      <c r="J762" s="39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39"/>
      <c r="W762" s="39"/>
      <c r="X762" s="39"/>
      <c r="Y762" s="39"/>
      <c r="Z762" s="39"/>
      <c r="AA762" s="39"/>
      <c r="AB762" s="39"/>
      <c r="AC762" s="39"/>
      <c r="AD762" s="39"/>
      <c r="AE762" s="39"/>
      <c r="AF762" s="39"/>
      <c r="AG762" s="39"/>
      <c r="AH762" s="39"/>
      <c r="AI762" s="39"/>
    </row>
    <row r="763">
      <c r="B763" s="39"/>
      <c r="C763" s="39"/>
      <c r="D763" s="39"/>
      <c r="E763" s="39"/>
      <c r="F763" s="39"/>
      <c r="G763" s="39"/>
      <c r="H763" s="39"/>
      <c r="I763" s="39"/>
      <c r="J763" s="39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39"/>
      <c r="W763" s="39"/>
      <c r="X763" s="39"/>
      <c r="Y763" s="39"/>
      <c r="Z763" s="39"/>
      <c r="AA763" s="39"/>
      <c r="AB763" s="39"/>
      <c r="AC763" s="39"/>
      <c r="AD763" s="39"/>
      <c r="AE763" s="39"/>
      <c r="AF763" s="39"/>
      <c r="AG763" s="39"/>
      <c r="AH763" s="39"/>
      <c r="AI763" s="39"/>
    </row>
    <row r="764">
      <c r="B764" s="39"/>
      <c r="C764" s="39"/>
      <c r="D764" s="39"/>
      <c r="E764" s="39"/>
      <c r="F764" s="39"/>
      <c r="G764" s="39"/>
      <c r="H764" s="39"/>
      <c r="I764" s="39"/>
      <c r="J764" s="39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39"/>
      <c r="W764" s="39"/>
      <c r="X764" s="39"/>
      <c r="Y764" s="39"/>
      <c r="Z764" s="39"/>
      <c r="AA764" s="39"/>
      <c r="AB764" s="39"/>
      <c r="AC764" s="39"/>
      <c r="AD764" s="39"/>
      <c r="AE764" s="39"/>
      <c r="AF764" s="39"/>
      <c r="AG764" s="39"/>
      <c r="AH764" s="39"/>
      <c r="AI764" s="39"/>
    </row>
    <row r="765">
      <c r="B765" s="39"/>
      <c r="C765" s="39"/>
      <c r="D765" s="39"/>
      <c r="E765" s="39"/>
      <c r="F765" s="39"/>
      <c r="G765" s="39"/>
      <c r="H765" s="39"/>
      <c r="I765" s="39"/>
      <c r="J765" s="39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39"/>
      <c r="W765" s="39"/>
      <c r="X765" s="39"/>
      <c r="Y765" s="39"/>
      <c r="Z765" s="39"/>
      <c r="AA765" s="39"/>
      <c r="AB765" s="39"/>
      <c r="AC765" s="39"/>
      <c r="AD765" s="39"/>
      <c r="AE765" s="39"/>
      <c r="AF765" s="39"/>
      <c r="AG765" s="39"/>
      <c r="AH765" s="39"/>
      <c r="AI765" s="39"/>
    </row>
    <row r="766">
      <c r="B766" s="39"/>
      <c r="C766" s="39"/>
      <c r="D766" s="39"/>
      <c r="E766" s="39"/>
      <c r="F766" s="39"/>
      <c r="G766" s="39"/>
      <c r="H766" s="39"/>
      <c r="I766" s="39"/>
      <c r="J766" s="39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39"/>
      <c r="W766" s="39"/>
      <c r="X766" s="39"/>
      <c r="Y766" s="39"/>
      <c r="Z766" s="39"/>
      <c r="AA766" s="39"/>
      <c r="AB766" s="39"/>
      <c r="AC766" s="39"/>
      <c r="AD766" s="39"/>
      <c r="AE766" s="39"/>
      <c r="AF766" s="39"/>
      <c r="AG766" s="39"/>
      <c r="AH766" s="39"/>
      <c r="AI766" s="39"/>
    </row>
    <row r="767">
      <c r="B767" s="39"/>
      <c r="C767" s="39"/>
      <c r="D767" s="39"/>
      <c r="E767" s="39"/>
      <c r="F767" s="39"/>
      <c r="G767" s="39"/>
      <c r="H767" s="39"/>
      <c r="I767" s="39"/>
      <c r="J767" s="39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39"/>
      <c r="W767" s="39"/>
      <c r="X767" s="39"/>
      <c r="Y767" s="39"/>
      <c r="Z767" s="39"/>
      <c r="AA767" s="39"/>
      <c r="AB767" s="39"/>
      <c r="AC767" s="39"/>
      <c r="AD767" s="39"/>
      <c r="AE767" s="39"/>
      <c r="AF767" s="39"/>
      <c r="AG767" s="39"/>
      <c r="AH767" s="39"/>
      <c r="AI767" s="39"/>
    </row>
    <row r="768">
      <c r="B768" s="39"/>
      <c r="C768" s="39"/>
      <c r="D768" s="39"/>
      <c r="E768" s="39"/>
      <c r="F768" s="39"/>
      <c r="G768" s="39"/>
      <c r="H768" s="39"/>
      <c r="I768" s="39"/>
      <c r="J768" s="39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39"/>
      <c r="W768" s="39"/>
      <c r="X768" s="39"/>
      <c r="Y768" s="39"/>
      <c r="Z768" s="39"/>
      <c r="AA768" s="39"/>
      <c r="AB768" s="39"/>
      <c r="AC768" s="39"/>
      <c r="AD768" s="39"/>
      <c r="AE768" s="39"/>
      <c r="AF768" s="39"/>
      <c r="AG768" s="39"/>
      <c r="AH768" s="39"/>
      <c r="AI768" s="39"/>
    </row>
    <row r="769">
      <c r="B769" s="39"/>
      <c r="C769" s="39"/>
      <c r="D769" s="39"/>
      <c r="E769" s="39"/>
      <c r="F769" s="39"/>
      <c r="G769" s="39"/>
      <c r="H769" s="39"/>
      <c r="I769" s="39"/>
      <c r="J769" s="39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39"/>
      <c r="W769" s="39"/>
      <c r="X769" s="39"/>
      <c r="Y769" s="39"/>
      <c r="Z769" s="39"/>
      <c r="AA769" s="39"/>
      <c r="AB769" s="39"/>
      <c r="AC769" s="39"/>
      <c r="AD769" s="39"/>
      <c r="AE769" s="39"/>
      <c r="AF769" s="39"/>
      <c r="AG769" s="39"/>
      <c r="AH769" s="39"/>
      <c r="AI769" s="39"/>
    </row>
    <row r="770">
      <c r="B770" s="39"/>
      <c r="C770" s="39"/>
      <c r="D770" s="39"/>
      <c r="E770" s="39"/>
      <c r="F770" s="39"/>
      <c r="G770" s="39"/>
      <c r="H770" s="39"/>
      <c r="I770" s="39"/>
      <c r="J770" s="39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39"/>
      <c r="W770" s="39"/>
      <c r="X770" s="39"/>
      <c r="Y770" s="39"/>
      <c r="Z770" s="39"/>
      <c r="AA770" s="39"/>
      <c r="AB770" s="39"/>
      <c r="AC770" s="39"/>
      <c r="AD770" s="39"/>
      <c r="AE770" s="39"/>
      <c r="AF770" s="39"/>
      <c r="AG770" s="39"/>
      <c r="AH770" s="39"/>
      <c r="AI770" s="39"/>
    </row>
    <row r="771">
      <c r="B771" s="39"/>
      <c r="C771" s="39"/>
      <c r="D771" s="39"/>
      <c r="E771" s="39"/>
      <c r="F771" s="39"/>
      <c r="G771" s="39"/>
      <c r="H771" s="39"/>
      <c r="I771" s="39"/>
      <c r="J771" s="39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39"/>
      <c r="W771" s="39"/>
      <c r="X771" s="39"/>
      <c r="Y771" s="39"/>
      <c r="Z771" s="39"/>
      <c r="AA771" s="39"/>
      <c r="AB771" s="39"/>
      <c r="AC771" s="39"/>
      <c r="AD771" s="39"/>
      <c r="AE771" s="39"/>
      <c r="AF771" s="39"/>
      <c r="AG771" s="39"/>
      <c r="AH771" s="39"/>
      <c r="AI771" s="39"/>
    </row>
    <row r="772">
      <c r="B772" s="39"/>
      <c r="C772" s="39"/>
      <c r="D772" s="39"/>
      <c r="E772" s="39"/>
      <c r="F772" s="39"/>
      <c r="G772" s="39"/>
      <c r="H772" s="39"/>
      <c r="I772" s="39"/>
      <c r="J772" s="39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39"/>
      <c r="W772" s="39"/>
      <c r="X772" s="39"/>
      <c r="Y772" s="39"/>
      <c r="Z772" s="39"/>
      <c r="AA772" s="39"/>
      <c r="AB772" s="39"/>
      <c r="AC772" s="39"/>
      <c r="AD772" s="39"/>
      <c r="AE772" s="39"/>
      <c r="AF772" s="39"/>
      <c r="AG772" s="39"/>
      <c r="AH772" s="39"/>
      <c r="AI772" s="39"/>
    </row>
    <row r="773">
      <c r="B773" s="39"/>
      <c r="C773" s="39"/>
      <c r="D773" s="39"/>
      <c r="E773" s="39"/>
      <c r="F773" s="39"/>
      <c r="G773" s="39"/>
      <c r="H773" s="39"/>
      <c r="I773" s="39"/>
      <c r="J773" s="39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39"/>
      <c r="W773" s="39"/>
      <c r="X773" s="39"/>
      <c r="Y773" s="39"/>
      <c r="Z773" s="39"/>
      <c r="AA773" s="39"/>
      <c r="AB773" s="39"/>
      <c r="AC773" s="39"/>
      <c r="AD773" s="39"/>
      <c r="AE773" s="39"/>
      <c r="AF773" s="39"/>
      <c r="AG773" s="39"/>
      <c r="AH773" s="39"/>
      <c r="AI773" s="39"/>
    </row>
    <row r="774">
      <c r="B774" s="39"/>
      <c r="C774" s="39"/>
      <c r="D774" s="39"/>
      <c r="E774" s="39"/>
      <c r="F774" s="39"/>
      <c r="G774" s="39"/>
      <c r="H774" s="39"/>
      <c r="I774" s="39"/>
      <c r="J774" s="39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39"/>
      <c r="W774" s="39"/>
      <c r="X774" s="39"/>
      <c r="Y774" s="39"/>
      <c r="Z774" s="39"/>
      <c r="AA774" s="39"/>
      <c r="AB774" s="39"/>
      <c r="AC774" s="39"/>
      <c r="AD774" s="39"/>
      <c r="AE774" s="39"/>
      <c r="AF774" s="39"/>
      <c r="AG774" s="39"/>
      <c r="AH774" s="39"/>
      <c r="AI774" s="39"/>
    </row>
    <row r="775">
      <c r="B775" s="39"/>
      <c r="C775" s="39"/>
      <c r="D775" s="39"/>
      <c r="E775" s="39"/>
      <c r="F775" s="39"/>
      <c r="G775" s="39"/>
      <c r="H775" s="39"/>
      <c r="I775" s="39"/>
      <c r="J775" s="39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39"/>
      <c r="W775" s="39"/>
      <c r="X775" s="39"/>
      <c r="Y775" s="39"/>
      <c r="Z775" s="39"/>
      <c r="AA775" s="39"/>
      <c r="AB775" s="39"/>
      <c r="AC775" s="39"/>
      <c r="AD775" s="39"/>
      <c r="AE775" s="39"/>
      <c r="AF775" s="39"/>
      <c r="AG775" s="39"/>
      <c r="AH775" s="39"/>
      <c r="AI775" s="39"/>
    </row>
    <row r="776">
      <c r="B776" s="39"/>
      <c r="C776" s="39"/>
      <c r="D776" s="39"/>
      <c r="E776" s="39"/>
      <c r="F776" s="39"/>
      <c r="G776" s="39"/>
      <c r="H776" s="39"/>
      <c r="I776" s="39"/>
      <c r="J776" s="39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39"/>
      <c r="W776" s="39"/>
      <c r="X776" s="39"/>
      <c r="Y776" s="39"/>
      <c r="Z776" s="39"/>
      <c r="AA776" s="39"/>
      <c r="AB776" s="39"/>
      <c r="AC776" s="39"/>
      <c r="AD776" s="39"/>
      <c r="AE776" s="39"/>
      <c r="AF776" s="39"/>
      <c r="AG776" s="39"/>
      <c r="AH776" s="39"/>
      <c r="AI776" s="39"/>
    </row>
    <row r="777">
      <c r="B777" s="39"/>
      <c r="C777" s="39"/>
      <c r="D777" s="39"/>
      <c r="E777" s="39"/>
      <c r="F777" s="39"/>
      <c r="G777" s="39"/>
      <c r="H777" s="39"/>
      <c r="I777" s="39"/>
      <c r="J777" s="39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39"/>
      <c r="W777" s="39"/>
      <c r="X777" s="39"/>
      <c r="Y777" s="39"/>
      <c r="Z777" s="39"/>
      <c r="AA777" s="39"/>
      <c r="AB777" s="39"/>
      <c r="AC777" s="39"/>
      <c r="AD777" s="39"/>
      <c r="AE777" s="39"/>
      <c r="AF777" s="39"/>
      <c r="AG777" s="39"/>
      <c r="AH777" s="39"/>
      <c r="AI777" s="39"/>
    </row>
    <row r="778">
      <c r="B778" s="39"/>
      <c r="C778" s="39"/>
      <c r="D778" s="39"/>
      <c r="E778" s="39"/>
      <c r="F778" s="39"/>
      <c r="G778" s="39"/>
      <c r="H778" s="39"/>
      <c r="I778" s="39"/>
      <c r="J778" s="39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39"/>
      <c r="W778" s="39"/>
      <c r="X778" s="39"/>
      <c r="Y778" s="39"/>
      <c r="Z778" s="39"/>
      <c r="AA778" s="39"/>
      <c r="AB778" s="39"/>
      <c r="AC778" s="39"/>
      <c r="AD778" s="39"/>
      <c r="AE778" s="39"/>
      <c r="AF778" s="39"/>
      <c r="AG778" s="39"/>
      <c r="AH778" s="39"/>
      <c r="AI778" s="39"/>
    </row>
    <row r="779">
      <c r="B779" s="39"/>
      <c r="C779" s="39"/>
      <c r="D779" s="39"/>
      <c r="E779" s="39"/>
      <c r="F779" s="39"/>
      <c r="G779" s="39"/>
      <c r="H779" s="39"/>
      <c r="I779" s="39"/>
      <c r="J779" s="39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39"/>
      <c r="W779" s="39"/>
      <c r="X779" s="39"/>
      <c r="Y779" s="39"/>
      <c r="Z779" s="39"/>
      <c r="AA779" s="39"/>
      <c r="AB779" s="39"/>
      <c r="AC779" s="39"/>
      <c r="AD779" s="39"/>
      <c r="AE779" s="39"/>
      <c r="AF779" s="39"/>
      <c r="AG779" s="39"/>
      <c r="AH779" s="39"/>
      <c r="AI779" s="39"/>
    </row>
    <row r="780">
      <c r="B780" s="39"/>
      <c r="C780" s="39"/>
      <c r="D780" s="39"/>
      <c r="E780" s="39"/>
      <c r="F780" s="39"/>
      <c r="G780" s="39"/>
      <c r="H780" s="39"/>
      <c r="I780" s="39"/>
      <c r="J780" s="39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39"/>
      <c r="W780" s="39"/>
      <c r="X780" s="39"/>
      <c r="Y780" s="39"/>
      <c r="Z780" s="39"/>
      <c r="AA780" s="39"/>
      <c r="AB780" s="39"/>
      <c r="AC780" s="39"/>
      <c r="AD780" s="39"/>
      <c r="AE780" s="39"/>
      <c r="AF780" s="39"/>
      <c r="AG780" s="39"/>
      <c r="AH780" s="39"/>
      <c r="AI780" s="39"/>
    </row>
    <row r="781">
      <c r="B781" s="39"/>
      <c r="C781" s="39"/>
      <c r="D781" s="39"/>
      <c r="E781" s="39"/>
      <c r="F781" s="39"/>
      <c r="G781" s="39"/>
      <c r="H781" s="39"/>
      <c r="I781" s="39"/>
      <c r="J781" s="39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39"/>
      <c r="W781" s="39"/>
      <c r="X781" s="39"/>
      <c r="Y781" s="39"/>
      <c r="Z781" s="39"/>
      <c r="AA781" s="39"/>
      <c r="AB781" s="39"/>
      <c r="AC781" s="39"/>
      <c r="AD781" s="39"/>
      <c r="AE781" s="39"/>
      <c r="AF781" s="39"/>
      <c r="AG781" s="39"/>
      <c r="AH781" s="39"/>
      <c r="AI781" s="39"/>
    </row>
    <row r="782">
      <c r="B782" s="39"/>
      <c r="C782" s="39"/>
      <c r="D782" s="39"/>
      <c r="E782" s="39"/>
      <c r="F782" s="39"/>
      <c r="G782" s="39"/>
      <c r="H782" s="39"/>
      <c r="I782" s="39"/>
      <c r="J782" s="39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39"/>
      <c r="W782" s="39"/>
      <c r="X782" s="39"/>
      <c r="Y782" s="39"/>
      <c r="Z782" s="39"/>
      <c r="AA782" s="39"/>
      <c r="AB782" s="39"/>
      <c r="AC782" s="39"/>
      <c r="AD782" s="39"/>
      <c r="AE782" s="39"/>
      <c r="AF782" s="39"/>
      <c r="AG782" s="39"/>
      <c r="AH782" s="39"/>
      <c r="AI782" s="39"/>
    </row>
    <row r="783">
      <c r="B783" s="39"/>
      <c r="C783" s="39"/>
      <c r="D783" s="39"/>
      <c r="E783" s="39"/>
      <c r="F783" s="39"/>
      <c r="G783" s="39"/>
      <c r="H783" s="39"/>
      <c r="I783" s="39"/>
      <c r="J783" s="39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39"/>
      <c r="W783" s="39"/>
      <c r="X783" s="39"/>
      <c r="Y783" s="39"/>
      <c r="Z783" s="39"/>
      <c r="AA783" s="39"/>
      <c r="AB783" s="39"/>
      <c r="AC783" s="39"/>
      <c r="AD783" s="39"/>
      <c r="AE783" s="39"/>
      <c r="AF783" s="39"/>
      <c r="AG783" s="39"/>
      <c r="AH783" s="39"/>
      <c r="AI783" s="39"/>
    </row>
    <row r="784">
      <c r="B784" s="39"/>
      <c r="C784" s="39"/>
      <c r="D784" s="39"/>
      <c r="E784" s="39"/>
      <c r="F784" s="39"/>
      <c r="G784" s="39"/>
      <c r="H784" s="39"/>
      <c r="I784" s="39"/>
      <c r="J784" s="39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39"/>
      <c r="W784" s="39"/>
      <c r="X784" s="39"/>
      <c r="Y784" s="39"/>
      <c r="Z784" s="39"/>
      <c r="AA784" s="39"/>
      <c r="AB784" s="39"/>
      <c r="AC784" s="39"/>
      <c r="AD784" s="39"/>
      <c r="AE784" s="39"/>
      <c r="AF784" s="39"/>
      <c r="AG784" s="39"/>
      <c r="AH784" s="39"/>
      <c r="AI784" s="39"/>
    </row>
    <row r="785">
      <c r="B785" s="39"/>
      <c r="C785" s="39"/>
      <c r="D785" s="39"/>
      <c r="E785" s="39"/>
      <c r="F785" s="39"/>
      <c r="G785" s="39"/>
      <c r="H785" s="39"/>
      <c r="I785" s="39"/>
      <c r="J785" s="39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39"/>
      <c r="W785" s="39"/>
      <c r="X785" s="39"/>
      <c r="Y785" s="39"/>
      <c r="Z785" s="39"/>
      <c r="AA785" s="39"/>
      <c r="AB785" s="39"/>
      <c r="AC785" s="39"/>
      <c r="AD785" s="39"/>
      <c r="AE785" s="39"/>
      <c r="AF785" s="39"/>
      <c r="AG785" s="39"/>
      <c r="AH785" s="39"/>
      <c r="AI785" s="39"/>
    </row>
    <row r="786">
      <c r="B786" s="39"/>
      <c r="C786" s="39"/>
      <c r="D786" s="39"/>
      <c r="E786" s="39"/>
      <c r="F786" s="39"/>
      <c r="G786" s="39"/>
      <c r="H786" s="39"/>
      <c r="I786" s="39"/>
      <c r="J786" s="39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39"/>
      <c r="W786" s="39"/>
      <c r="X786" s="39"/>
      <c r="Y786" s="39"/>
      <c r="Z786" s="39"/>
      <c r="AA786" s="39"/>
      <c r="AB786" s="39"/>
      <c r="AC786" s="39"/>
      <c r="AD786" s="39"/>
      <c r="AE786" s="39"/>
      <c r="AF786" s="39"/>
      <c r="AG786" s="39"/>
      <c r="AH786" s="39"/>
      <c r="AI786" s="39"/>
    </row>
    <row r="787">
      <c r="B787" s="39"/>
      <c r="C787" s="39"/>
      <c r="D787" s="39"/>
      <c r="E787" s="39"/>
      <c r="F787" s="39"/>
      <c r="G787" s="39"/>
      <c r="H787" s="39"/>
      <c r="I787" s="39"/>
      <c r="J787" s="39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39"/>
      <c r="W787" s="39"/>
      <c r="X787" s="39"/>
      <c r="Y787" s="39"/>
      <c r="Z787" s="39"/>
      <c r="AA787" s="39"/>
      <c r="AB787" s="39"/>
      <c r="AC787" s="39"/>
      <c r="AD787" s="39"/>
      <c r="AE787" s="39"/>
      <c r="AF787" s="39"/>
      <c r="AG787" s="39"/>
      <c r="AH787" s="39"/>
      <c r="AI787" s="39"/>
    </row>
    <row r="788">
      <c r="B788" s="39"/>
      <c r="C788" s="39"/>
      <c r="D788" s="39"/>
      <c r="E788" s="39"/>
      <c r="F788" s="39"/>
      <c r="G788" s="39"/>
      <c r="H788" s="39"/>
      <c r="I788" s="39"/>
      <c r="J788" s="39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39"/>
      <c r="W788" s="39"/>
      <c r="X788" s="39"/>
      <c r="Y788" s="39"/>
      <c r="Z788" s="39"/>
      <c r="AA788" s="39"/>
      <c r="AB788" s="39"/>
      <c r="AC788" s="39"/>
      <c r="AD788" s="39"/>
      <c r="AE788" s="39"/>
      <c r="AF788" s="39"/>
      <c r="AG788" s="39"/>
      <c r="AH788" s="39"/>
      <c r="AI788" s="39"/>
    </row>
    <row r="789">
      <c r="B789" s="39"/>
      <c r="C789" s="39"/>
      <c r="D789" s="39"/>
      <c r="E789" s="39"/>
      <c r="F789" s="39"/>
      <c r="G789" s="39"/>
      <c r="H789" s="39"/>
      <c r="I789" s="39"/>
      <c r="J789" s="39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39"/>
      <c r="W789" s="39"/>
      <c r="X789" s="39"/>
      <c r="Y789" s="39"/>
      <c r="Z789" s="39"/>
      <c r="AA789" s="39"/>
      <c r="AB789" s="39"/>
      <c r="AC789" s="39"/>
      <c r="AD789" s="39"/>
      <c r="AE789" s="39"/>
      <c r="AF789" s="39"/>
      <c r="AG789" s="39"/>
      <c r="AH789" s="39"/>
      <c r="AI789" s="39"/>
    </row>
    <row r="790">
      <c r="B790" s="39"/>
      <c r="C790" s="39"/>
      <c r="D790" s="39"/>
      <c r="E790" s="39"/>
      <c r="F790" s="39"/>
      <c r="G790" s="39"/>
      <c r="H790" s="39"/>
      <c r="I790" s="39"/>
      <c r="J790" s="39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39"/>
      <c r="W790" s="39"/>
      <c r="X790" s="39"/>
      <c r="Y790" s="39"/>
      <c r="Z790" s="39"/>
      <c r="AA790" s="39"/>
      <c r="AB790" s="39"/>
      <c r="AC790" s="39"/>
      <c r="AD790" s="39"/>
      <c r="AE790" s="39"/>
      <c r="AF790" s="39"/>
      <c r="AG790" s="39"/>
      <c r="AH790" s="39"/>
      <c r="AI790" s="39"/>
    </row>
    <row r="791">
      <c r="B791" s="39"/>
      <c r="C791" s="39"/>
      <c r="D791" s="39"/>
      <c r="E791" s="39"/>
      <c r="F791" s="39"/>
      <c r="G791" s="39"/>
      <c r="H791" s="39"/>
      <c r="I791" s="39"/>
      <c r="J791" s="39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39"/>
      <c r="W791" s="39"/>
      <c r="X791" s="39"/>
      <c r="Y791" s="39"/>
      <c r="Z791" s="39"/>
      <c r="AA791" s="39"/>
      <c r="AB791" s="39"/>
      <c r="AC791" s="39"/>
      <c r="AD791" s="39"/>
      <c r="AE791" s="39"/>
      <c r="AF791" s="39"/>
      <c r="AG791" s="39"/>
      <c r="AH791" s="39"/>
      <c r="AI791" s="39"/>
    </row>
    <row r="792">
      <c r="B792" s="39"/>
      <c r="C792" s="39"/>
      <c r="D792" s="39"/>
      <c r="E792" s="39"/>
      <c r="F792" s="39"/>
      <c r="G792" s="39"/>
      <c r="H792" s="39"/>
      <c r="I792" s="39"/>
      <c r="J792" s="39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39"/>
      <c r="W792" s="39"/>
      <c r="X792" s="39"/>
      <c r="Y792" s="39"/>
      <c r="Z792" s="39"/>
      <c r="AA792" s="39"/>
      <c r="AB792" s="39"/>
      <c r="AC792" s="39"/>
      <c r="AD792" s="39"/>
      <c r="AE792" s="39"/>
      <c r="AF792" s="39"/>
      <c r="AG792" s="39"/>
      <c r="AH792" s="39"/>
      <c r="AI792" s="39"/>
    </row>
    <row r="793">
      <c r="B793" s="39"/>
      <c r="C793" s="39"/>
      <c r="D793" s="39"/>
      <c r="E793" s="39"/>
      <c r="F793" s="39"/>
      <c r="G793" s="39"/>
      <c r="H793" s="39"/>
      <c r="I793" s="39"/>
      <c r="J793" s="39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39"/>
      <c r="W793" s="39"/>
      <c r="X793" s="39"/>
      <c r="Y793" s="39"/>
      <c r="Z793" s="39"/>
      <c r="AA793" s="39"/>
      <c r="AB793" s="39"/>
      <c r="AC793" s="39"/>
      <c r="AD793" s="39"/>
      <c r="AE793" s="39"/>
      <c r="AF793" s="39"/>
      <c r="AG793" s="39"/>
      <c r="AH793" s="39"/>
      <c r="AI793" s="39"/>
    </row>
    <row r="794">
      <c r="B794" s="39"/>
      <c r="C794" s="39"/>
      <c r="D794" s="39"/>
      <c r="E794" s="39"/>
      <c r="F794" s="39"/>
      <c r="G794" s="39"/>
      <c r="H794" s="39"/>
      <c r="I794" s="39"/>
      <c r="J794" s="39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39"/>
      <c r="W794" s="39"/>
      <c r="X794" s="39"/>
      <c r="Y794" s="39"/>
      <c r="Z794" s="39"/>
      <c r="AA794" s="39"/>
      <c r="AB794" s="39"/>
      <c r="AC794" s="39"/>
      <c r="AD794" s="39"/>
      <c r="AE794" s="39"/>
      <c r="AF794" s="39"/>
      <c r="AG794" s="39"/>
      <c r="AH794" s="39"/>
      <c r="AI794" s="39"/>
    </row>
    <row r="795">
      <c r="B795" s="39"/>
      <c r="C795" s="39"/>
      <c r="D795" s="39"/>
      <c r="E795" s="39"/>
      <c r="F795" s="39"/>
      <c r="G795" s="39"/>
      <c r="H795" s="39"/>
      <c r="I795" s="39"/>
      <c r="J795" s="39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39"/>
      <c r="W795" s="39"/>
      <c r="X795" s="39"/>
      <c r="Y795" s="39"/>
      <c r="Z795" s="39"/>
      <c r="AA795" s="39"/>
      <c r="AB795" s="39"/>
      <c r="AC795" s="39"/>
      <c r="AD795" s="39"/>
      <c r="AE795" s="39"/>
      <c r="AF795" s="39"/>
      <c r="AG795" s="39"/>
      <c r="AH795" s="39"/>
      <c r="AI795" s="39"/>
    </row>
    <row r="796">
      <c r="B796" s="39"/>
      <c r="C796" s="39"/>
      <c r="D796" s="39"/>
      <c r="E796" s="39"/>
      <c r="F796" s="39"/>
      <c r="G796" s="39"/>
      <c r="H796" s="39"/>
      <c r="I796" s="39"/>
      <c r="J796" s="39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39"/>
      <c r="W796" s="39"/>
      <c r="X796" s="39"/>
      <c r="Y796" s="39"/>
      <c r="Z796" s="39"/>
      <c r="AA796" s="39"/>
      <c r="AB796" s="39"/>
      <c r="AC796" s="39"/>
      <c r="AD796" s="39"/>
      <c r="AE796" s="39"/>
      <c r="AF796" s="39"/>
      <c r="AG796" s="39"/>
      <c r="AH796" s="39"/>
      <c r="AI796" s="39"/>
    </row>
    <row r="797">
      <c r="B797" s="39"/>
      <c r="C797" s="39"/>
      <c r="D797" s="39"/>
      <c r="E797" s="39"/>
      <c r="F797" s="39"/>
      <c r="G797" s="39"/>
      <c r="H797" s="39"/>
      <c r="I797" s="39"/>
      <c r="J797" s="39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39"/>
      <c r="W797" s="39"/>
      <c r="X797" s="39"/>
      <c r="Y797" s="39"/>
      <c r="Z797" s="39"/>
      <c r="AA797" s="39"/>
      <c r="AB797" s="39"/>
      <c r="AC797" s="39"/>
      <c r="AD797" s="39"/>
      <c r="AE797" s="39"/>
      <c r="AF797" s="39"/>
      <c r="AG797" s="39"/>
      <c r="AH797" s="39"/>
      <c r="AI797" s="39"/>
    </row>
    <row r="798">
      <c r="B798" s="39"/>
      <c r="C798" s="39"/>
      <c r="D798" s="39"/>
      <c r="E798" s="39"/>
      <c r="F798" s="39"/>
      <c r="G798" s="39"/>
      <c r="H798" s="39"/>
      <c r="I798" s="39"/>
      <c r="J798" s="39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39"/>
      <c r="W798" s="39"/>
      <c r="X798" s="39"/>
      <c r="Y798" s="39"/>
      <c r="Z798" s="39"/>
      <c r="AA798" s="39"/>
      <c r="AB798" s="39"/>
      <c r="AC798" s="39"/>
      <c r="AD798" s="39"/>
      <c r="AE798" s="39"/>
      <c r="AF798" s="39"/>
      <c r="AG798" s="39"/>
      <c r="AH798" s="39"/>
      <c r="AI798" s="39"/>
    </row>
    <row r="799">
      <c r="B799" s="39"/>
      <c r="C799" s="39"/>
      <c r="D799" s="39"/>
      <c r="E799" s="39"/>
      <c r="F799" s="39"/>
      <c r="G799" s="39"/>
      <c r="H799" s="39"/>
      <c r="I799" s="39"/>
      <c r="J799" s="39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39"/>
      <c r="W799" s="39"/>
      <c r="X799" s="39"/>
      <c r="Y799" s="39"/>
      <c r="Z799" s="39"/>
      <c r="AA799" s="39"/>
      <c r="AB799" s="39"/>
      <c r="AC799" s="39"/>
      <c r="AD799" s="39"/>
      <c r="AE799" s="39"/>
      <c r="AF799" s="39"/>
      <c r="AG799" s="39"/>
      <c r="AH799" s="39"/>
      <c r="AI799" s="39"/>
    </row>
    <row r="800">
      <c r="B800" s="39"/>
      <c r="C800" s="39"/>
      <c r="D800" s="39"/>
      <c r="E800" s="39"/>
      <c r="F800" s="39"/>
      <c r="G800" s="39"/>
      <c r="H800" s="39"/>
      <c r="I800" s="39"/>
      <c r="J800" s="39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39"/>
      <c r="W800" s="39"/>
      <c r="X800" s="39"/>
      <c r="Y800" s="39"/>
      <c r="Z800" s="39"/>
      <c r="AA800" s="39"/>
      <c r="AB800" s="39"/>
      <c r="AC800" s="39"/>
      <c r="AD800" s="39"/>
      <c r="AE800" s="39"/>
      <c r="AF800" s="39"/>
      <c r="AG800" s="39"/>
      <c r="AH800" s="39"/>
      <c r="AI800" s="39"/>
    </row>
    <row r="801">
      <c r="B801" s="39"/>
      <c r="C801" s="39"/>
      <c r="D801" s="39"/>
      <c r="E801" s="39"/>
      <c r="F801" s="39"/>
      <c r="G801" s="39"/>
      <c r="H801" s="39"/>
      <c r="I801" s="39"/>
      <c r="J801" s="39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39"/>
      <c r="W801" s="39"/>
      <c r="X801" s="39"/>
      <c r="Y801" s="39"/>
      <c r="Z801" s="39"/>
      <c r="AA801" s="39"/>
      <c r="AB801" s="39"/>
      <c r="AC801" s="39"/>
      <c r="AD801" s="39"/>
      <c r="AE801" s="39"/>
      <c r="AF801" s="39"/>
      <c r="AG801" s="39"/>
      <c r="AH801" s="39"/>
      <c r="AI801" s="39"/>
    </row>
    <row r="802">
      <c r="B802" s="39"/>
      <c r="C802" s="39"/>
      <c r="D802" s="39"/>
      <c r="E802" s="39"/>
      <c r="F802" s="39"/>
      <c r="G802" s="39"/>
      <c r="H802" s="39"/>
      <c r="I802" s="39"/>
      <c r="J802" s="39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39"/>
      <c r="W802" s="39"/>
      <c r="X802" s="39"/>
      <c r="Y802" s="39"/>
      <c r="Z802" s="39"/>
      <c r="AA802" s="39"/>
      <c r="AB802" s="39"/>
      <c r="AC802" s="39"/>
      <c r="AD802" s="39"/>
      <c r="AE802" s="39"/>
      <c r="AF802" s="39"/>
      <c r="AG802" s="39"/>
      <c r="AH802" s="39"/>
      <c r="AI802" s="39"/>
    </row>
    <row r="803">
      <c r="B803" s="39"/>
      <c r="C803" s="39"/>
      <c r="D803" s="39"/>
      <c r="E803" s="39"/>
      <c r="F803" s="39"/>
      <c r="G803" s="39"/>
      <c r="H803" s="39"/>
      <c r="I803" s="39"/>
      <c r="J803" s="39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39"/>
      <c r="W803" s="39"/>
      <c r="X803" s="39"/>
      <c r="Y803" s="39"/>
      <c r="Z803" s="39"/>
      <c r="AA803" s="39"/>
      <c r="AB803" s="39"/>
      <c r="AC803" s="39"/>
      <c r="AD803" s="39"/>
      <c r="AE803" s="39"/>
      <c r="AF803" s="39"/>
      <c r="AG803" s="39"/>
      <c r="AH803" s="39"/>
      <c r="AI803" s="39"/>
    </row>
    <row r="804">
      <c r="B804" s="39"/>
      <c r="C804" s="39"/>
      <c r="D804" s="39"/>
      <c r="E804" s="39"/>
      <c r="F804" s="39"/>
      <c r="G804" s="39"/>
      <c r="H804" s="39"/>
      <c r="I804" s="39"/>
      <c r="J804" s="39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39"/>
      <c r="W804" s="39"/>
      <c r="X804" s="39"/>
      <c r="Y804" s="39"/>
      <c r="Z804" s="39"/>
      <c r="AA804" s="39"/>
      <c r="AB804" s="39"/>
      <c r="AC804" s="39"/>
      <c r="AD804" s="39"/>
      <c r="AE804" s="39"/>
      <c r="AF804" s="39"/>
      <c r="AG804" s="39"/>
      <c r="AH804" s="39"/>
      <c r="AI804" s="39"/>
    </row>
    <row r="805">
      <c r="B805" s="39"/>
      <c r="C805" s="39"/>
      <c r="D805" s="39"/>
      <c r="E805" s="39"/>
      <c r="F805" s="39"/>
      <c r="G805" s="39"/>
      <c r="H805" s="39"/>
      <c r="I805" s="39"/>
      <c r="J805" s="39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39"/>
      <c r="W805" s="39"/>
      <c r="X805" s="39"/>
      <c r="Y805" s="39"/>
      <c r="Z805" s="39"/>
      <c r="AA805" s="39"/>
      <c r="AB805" s="39"/>
      <c r="AC805" s="39"/>
      <c r="AD805" s="39"/>
      <c r="AE805" s="39"/>
      <c r="AF805" s="39"/>
      <c r="AG805" s="39"/>
      <c r="AH805" s="39"/>
      <c r="AI805" s="39"/>
    </row>
    <row r="806">
      <c r="B806" s="39"/>
      <c r="C806" s="39"/>
      <c r="D806" s="39"/>
      <c r="E806" s="39"/>
      <c r="F806" s="39"/>
      <c r="G806" s="39"/>
      <c r="H806" s="39"/>
      <c r="I806" s="39"/>
      <c r="J806" s="39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39"/>
      <c r="W806" s="39"/>
      <c r="X806" s="39"/>
      <c r="Y806" s="39"/>
      <c r="Z806" s="39"/>
      <c r="AA806" s="39"/>
      <c r="AB806" s="39"/>
      <c r="AC806" s="39"/>
      <c r="AD806" s="39"/>
      <c r="AE806" s="39"/>
      <c r="AF806" s="39"/>
      <c r="AG806" s="39"/>
      <c r="AH806" s="39"/>
      <c r="AI806" s="39"/>
    </row>
    <row r="807">
      <c r="B807" s="39"/>
      <c r="C807" s="39"/>
      <c r="D807" s="39"/>
      <c r="E807" s="39"/>
      <c r="F807" s="39"/>
      <c r="G807" s="39"/>
      <c r="H807" s="39"/>
      <c r="I807" s="39"/>
      <c r="J807" s="39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39"/>
      <c r="W807" s="39"/>
      <c r="X807" s="39"/>
      <c r="Y807" s="39"/>
      <c r="Z807" s="39"/>
      <c r="AA807" s="39"/>
      <c r="AB807" s="39"/>
      <c r="AC807" s="39"/>
      <c r="AD807" s="39"/>
      <c r="AE807" s="39"/>
      <c r="AF807" s="39"/>
      <c r="AG807" s="39"/>
      <c r="AH807" s="39"/>
      <c r="AI807" s="39"/>
    </row>
    <row r="808">
      <c r="B808" s="39"/>
      <c r="C808" s="39"/>
      <c r="D808" s="39"/>
      <c r="E808" s="39"/>
      <c r="F808" s="39"/>
      <c r="G808" s="39"/>
      <c r="H808" s="39"/>
      <c r="I808" s="39"/>
      <c r="J808" s="39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39"/>
      <c r="W808" s="39"/>
      <c r="X808" s="39"/>
      <c r="Y808" s="39"/>
      <c r="Z808" s="39"/>
      <c r="AA808" s="39"/>
      <c r="AB808" s="39"/>
      <c r="AC808" s="39"/>
      <c r="AD808" s="39"/>
      <c r="AE808" s="39"/>
      <c r="AF808" s="39"/>
      <c r="AG808" s="39"/>
      <c r="AH808" s="39"/>
      <c r="AI808" s="39"/>
    </row>
    <row r="809">
      <c r="B809" s="39"/>
      <c r="C809" s="39"/>
      <c r="D809" s="39"/>
      <c r="E809" s="39"/>
      <c r="F809" s="39"/>
      <c r="G809" s="39"/>
      <c r="H809" s="39"/>
      <c r="I809" s="39"/>
      <c r="J809" s="39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39"/>
      <c r="W809" s="39"/>
      <c r="X809" s="39"/>
      <c r="Y809" s="39"/>
      <c r="Z809" s="39"/>
      <c r="AA809" s="39"/>
      <c r="AB809" s="39"/>
      <c r="AC809" s="39"/>
      <c r="AD809" s="39"/>
      <c r="AE809" s="39"/>
      <c r="AF809" s="39"/>
      <c r="AG809" s="39"/>
      <c r="AH809" s="39"/>
      <c r="AI809" s="39"/>
    </row>
    <row r="810">
      <c r="B810" s="39"/>
      <c r="C810" s="39"/>
      <c r="D810" s="39"/>
      <c r="E810" s="39"/>
      <c r="F810" s="39"/>
      <c r="G810" s="39"/>
      <c r="H810" s="39"/>
      <c r="I810" s="39"/>
      <c r="J810" s="39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39"/>
      <c r="W810" s="39"/>
      <c r="X810" s="39"/>
      <c r="Y810" s="39"/>
      <c r="Z810" s="39"/>
      <c r="AA810" s="39"/>
      <c r="AB810" s="39"/>
      <c r="AC810" s="39"/>
      <c r="AD810" s="39"/>
      <c r="AE810" s="39"/>
      <c r="AF810" s="39"/>
      <c r="AG810" s="39"/>
      <c r="AH810" s="39"/>
      <c r="AI810" s="39"/>
    </row>
    <row r="811">
      <c r="B811" s="39"/>
      <c r="C811" s="39"/>
      <c r="D811" s="39"/>
      <c r="E811" s="39"/>
      <c r="F811" s="39"/>
      <c r="G811" s="39"/>
      <c r="H811" s="39"/>
      <c r="I811" s="39"/>
      <c r="J811" s="39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39"/>
      <c r="W811" s="39"/>
      <c r="X811" s="39"/>
      <c r="Y811" s="39"/>
      <c r="Z811" s="39"/>
      <c r="AA811" s="39"/>
      <c r="AB811" s="39"/>
      <c r="AC811" s="39"/>
      <c r="AD811" s="39"/>
      <c r="AE811" s="39"/>
      <c r="AF811" s="39"/>
      <c r="AG811" s="39"/>
      <c r="AH811" s="39"/>
      <c r="AI811" s="39"/>
    </row>
    <row r="812">
      <c r="B812" s="39"/>
      <c r="C812" s="39"/>
      <c r="D812" s="39"/>
      <c r="E812" s="39"/>
      <c r="F812" s="39"/>
      <c r="G812" s="39"/>
      <c r="H812" s="39"/>
      <c r="I812" s="39"/>
      <c r="J812" s="39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39"/>
      <c r="W812" s="39"/>
      <c r="X812" s="39"/>
      <c r="Y812" s="39"/>
      <c r="Z812" s="39"/>
      <c r="AA812" s="39"/>
      <c r="AB812" s="39"/>
      <c r="AC812" s="39"/>
      <c r="AD812" s="39"/>
      <c r="AE812" s="39"/>
      <c r="AF812" s="39"/>
      <c r="AG812" s="39"/>
      <c r="AH812" s="39"/>
      <c r="AI812" s="39"/>
    </row>
    <row r="813">
      <c r="B813" s="39"/>
      <c r="C813" s="39"/>
      <c r="D813" s="39"/>
      <c r="E813" s="39"/>
      <c r="F813" s="39"/>
      <c r="G813" s="39"/>
      <c r="H813" s="39"/>
      <c r="I813" s="39"/>
      <c r="J813" s="39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39"/>
      <c r="W813" s="39"/>
      <c r="X813" s="39"/>
      <c r="Y813" s="39"/>
      <c r="Z813" s="39"/>
      <c r="AA813" s="39"/>
      <c r="AB813" s="39"/>
      <c r="AC813" s="39"/>
      <c r="AD813" s="39"/>
      <c r="AE813" s="39"/>
      <c r="AF813" s="39"/>
      <c r="AG813" s="39"/>
      <c r="AH813" s="39"/>
      <c r="AI813" s="39"/>
    </row>
    <row r="814">
      <c r="B814" s="39"/>
      <c r="C814" s="39"/>
      <c r="D814" s="39"/>
      <c r="E814" s="39"/>
      <c r="F814" s="39"/>
      <c r="G814" s="39"/>
      <c r="H814" s="39"/>
      <c r="I814" s="39"/>
      <c r="J814" s="39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39"/>
      <c r="W814" s="39"/>
      <c r="X814" s="39"/>
      <c r="Y814" s="39"/>
      <c r="Z814" s="39"/>
      <c r="AA814" s="39"/>
      <c r="AB814" s="39"/>
      <c r="AC814" s="39"/>
      <c r="AD814" s="39"/>
      <c r="AE814" s="39"/>
      <c r="AF814" s="39"/>
      <c r="AG814" s="39"/>
      <c r="AH814" s="39"/>
      <c r="AI814" s="39"/>
    </row>
    <row r="815">
      <c r="B815" s="39"/>
      <c r="C815" s="39"/>
      <c r="D815" s="39"/>
      <c r="E815" s="39"/>
      <c r="F815" s="39"/>
      <c r="G815" s="39"/>
      <c r="H815" s="39"/>
      <c r="I815" s="39"/>
      <c r="J815" s="39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39"/>
      <c r="W815" s="39"/>
      <c r="X815" s="39"/>
      <c r="Y815" s="39"/>
      <c r="Z815" s="39"/>
      <c r="AA815" s="39"/>
      <c r="AB815" s="39"/>
      <c r="AC815" s="39"/>
      <c r="AD815" s="39"/>
      <c r="AE815" s="39"/>
      <c r="AF815" s="39"/>
      <c r="AG815" s="39"/>
      <c r="AH815" s="39"/>
      <c r="AI815" s="39"/>
    </row>
    <row r="816">
      <c r="B816" s="39"/>
      <c r="C816" s="39"/>
      <c r="D816" s="39"/>
      <c r="E816" s="39"/>
      <c r="F816" s="39"/>
      <c r="G816" s="39"/>
      <c r="H816" s="39"/>
      <c r="I816" s="39"/>
      <c r="J816" s="39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39"/>
      <c r="W816" s="39"/>
      <c r="X816" s="39"/>
      <c r="Y816" s="39"/>
      <c r="Z816" s="39"/>
      <c r="AA816" s="39"/>
      <c r="AB816" s="39"/>
      <c r="AC816" s="39"/>
      <c r="AD816" s="39"/>
      <c r="AE816" s="39"/>
      <c r="AF816" s="39"/>
      <c r="AG816" s="39"/>
      <c r="AH816" s="39"/>
      <c r="AI816" s="39"/>
    </row>
    <row r="817">
      <c r="B817" s="39"/>
      <c r="C817" s="39"/>
      <c r="D817" s="39"/>
      <c r="E817" s="39"/>
      <c r="F817" s="39"/>
      <c r="G817" s="39"/>
      <c r="H817" s="39"/>
      <c r="I817" s="39"/>
      <c r="J817" s="39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39"/>
      <c r="W817" s="39"/>
      <c r="X817" s="39"/>
      <c r="Y817" s="39"/>
      <c r="Z817" s="39"/>
      <c r="AA817" s="39"/>
      <c r="AB817" s="39"/>
      <c r="AC817" s="39"/>
      <c r="AD817" s="39"/>
      <c r="AE817" s="39"/>
      <c r="AF817" s="39"/>
      <c r="AG817" s="39"/>
      <c r="AH817" s="39"/>
      <c r="AI817" s="39"/>
    </row>
    <row r="818">
      <c r="B818" s="39"/>
      <c r="C818" s="39"/>
      <c r="D818" s="39"/>
      <c r="E818" s="39"/>
      <c r="F818" s="39"/>
      <c r="G818" s="39"/>
      <c r="H818" s="39"/>
      <c r="I818" s="39"/>
      <c r="J818" s="39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39"/>
      <c r="W818" s="39"/>
      <c r="X818" s="39"/>
      <c r="Y818" s="39"/>
      <c r="Z818" s="39"/>
      <c r="AA818" s="39"/>
      <c r="AB818" s="39"/>
      <c r="AC818" s="39"/>
      <c r="AD818" s="39"/>
      <c r="AE818" s="39"/>
      <c r="AF818" s="39"/>
      <c r="AG818" s="39"/>
      <c r="AH818" s="39"/>
      <c r="AI818" s="39"/>
    </row>
    <row r="819">
      <c r="B819" s="39"/>
      <c r="C819" s="39"/>
      <c r="D819" s="39"/>
      <c r="E819" s="39"/>
      <c r="F819" s="39"/>
      <c r="G819" s="39"/>
      <c r="H819" s="39"/>
      <c r="I819" s="39"/>
      <c r="J819" s="39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39"/>
      <c r="W819" s="39"/>
      <c r="X819" s="39"/>
      <c r="Y819" s="39"/>
      <c r="Z819" s="39"/>
      <c r="AA819" s="39"/>
      <c r="AB819" s="39"/>
      <c r="AC819" s="39"/>
      <c r="AD819" s="39"/>
      <c r="AE819" s="39"/>
      <c r="AF819" s="39"/>
      <c r="AG819" s="39"/>
      <c r="AH819" s="39"/>
      <c r="AI819" s="39"/>
    </row>
    <row r="820">
      <c r="B820" s="39"/>
      <c r="C820" s="39"/>
      <c r="D820" s="39"/>
      <c r="E820" s="39"/>
      <c r="F820" s="39"/>
      <c r="G820" s="39"/>
      <c r="H820" s="39"/>
      <c r="I820" s="39"/>
      <c r="J820" s="39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39"/>
      <c r="W820" s="39"/>
      <c r="X820" s="39"/>
      <c r="Y820" s="39"/>
      <c r="Z820" s="39"/>
      <c r="AA820" s="39"/>
      <c r="AB820" s="39"/>
      <c r="AC820" s="39"/>
      <c r="AD820" s="39"/>
      <c r="AE820" s="39"/>
      <c r="AF820" s="39"/>
      <c r="AG820" s="39"/>
      <c r="AH820" s="39"/>
      <c r="AI820" s="39"/>
    </row>
    <row r="821">
      <c r="B821" s="39"/>
      <c r="C821" s="39"/>
      <c r="D821" s="39"/>
      <c r="E821" s="39"/>
      <c r="F821" s="39"/>
      <c r="G821" s="39"/>
      <c r="H821" s="39"/>
      <c r="I821" s="39"/>
      <c r="J821" s="39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39"/>
      <c r="W821" s="39"/>
      <c r="X821" s="39"/>
      <c r="Y821" s="39"/>
      <c r="Z821" s="39"/>
      <c r="AA821" s="39"/>
      <c r="AB821" s="39"/>
      <c r="AC821" s="39"/>
      <c r="AD821" s="39"/>
      <c r="AE821" s="39"/>
      <c r="AF821" s="39"/>
      <c r="AG821" s="39"/>
      <c r="AH821" s="39"/>
      <c r="AI821" s="39"/>
    </row>
    <row r="822">
      <c r="B822" s="39"/>
      <c r="C822" s="39"/>
      <c r="D822" s="39"/>
      <c r="E822" s="39"/>
      <c r="F822" s="39"/>
      <c r="G822" s="39"/>
      <c r="H822" s="39"/>
      <c r="I822" s="39"/>
      <c r="J822" s="39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39"/>
      <c r="W822" s="39"/>
      <c r="X822" s="39"/>
      <c r="Y822" s="39"/>
      <c r="Z822" s="39"/>
      <c r="AA822" s="39"/>
      <c r="AB822" s="39"/>
      <c r="AC822" s="39"/>
      <c r="AD822" s="39"/>
      <c r="AE822" s="39"/>
      <c r="AF822" s="39"/>
      <c r="AG822" s="39"/>
      <c r="AH822" s="39"/>
      <c r="AI822" s="39"/>
    </row>
    <row r="823">
      <c r="B823" s="39"/>
      <c r="C823" s="39"/>
      <c r="D823" s="39"/>
      <c r="E823" s="39"/>
      <c r="F823" s="39"/>
      <c r="G823" s="39"/>
      <c r="H823" s="39"/>
      <c r="I823" s="39"/>
      <c r="J823" s="39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39"/>
      <c r="W823" s="39"/>
      <c r="X823" s="39"/>
      <c r="Y823" s="39"/>
      <c r="Z823" s="39"/>
      <c r="AA823" s="39"/>
      <c r="AB823" s="39"/>
      <c r="AC823" s="39"/>
      <c r="AD823" s="39"/>
      <c r="AE823" s="39"/>
      <c r="AF823" s="39"/>
      <c r="AG823" s="39"/>
      <c r="AH823" s="39"/>
      <c r="AI823" s="39"/>
    </row>
    <row r="824">
      <c r="B824" s="39"/>
      <c r="C824" s="39"/>
      <c r="D824" s="39"/>
      <c r="E824" s="39"/>
      <c r="F824" s="39"/>
      <c r="G824" s="39"/>
      <c r="H824" s="39"/>
      <c r="I824" s="39"/>
      <c r="J824" s="39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39"/>
      <c r="W824" s="39"/>
      <c r="X824" s="39"/>
      <c r="Y824" s="39"/>
      <c r="Z824" s="39"/>
      <c r="AA824" s="39"/>
      <c r="AB824" s="39"/>
      <c r="AC824" s="39"/>
      <c r="AD824" s="39"/>
      <c r="AE824" s="39"/>
      <c r="AF824" s="39"/>
      <c r="AG824" s="39"/>
      <c r="AH824" s="39"/>
      <c r="AI824" s="39"/>
    </row>
    <row r="825">
      <c r="B825" s="39"/>
      <c r="C825" s="39"/>
      <c r="D825" s="39"/>
      <c r="E825" s="39"/>
      <c r="F825" s="39"/>
      <c r="G825" s="39"/>
      <c r="H825" s="39"/>
      <c r="I825" s="39"/>
      <c r="J825" s="39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39"/>
      <c r="W825" s="39"/>
      <c r="X825" s="39"/>
      <c r="Y825" s="39"/>
      <c r="Z825" s="39"/>
      <c r="AA825" s="39"/>
      <c r="AB825" s="39"/>
      <c r="AC825" s="39"/>
      <c r="AD825" s="39"/>
      <c r="AE825" s="39"/>
      <c r="AF825" s="39"/>
      <c r="AG825" s="39"/>
      <c r="AH825" s="39"/>
      <c r="AI825" s="39"/>
    </row>
    <row r="826">
      <c r="B826" s="39"/>
      <c r="C826" s="39"/>
      <c r="D826" s="39"/>
      <c r="E826" s="39"/>
      <c r="F826" s="39"/>
      <c r="G826" s="39"/>
      <c r="H826" s="39"/>
      <c r="I826" s="39"/>
      <c r="J826" s="39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39"/>
      <c r="W826" s="39"/>
      <c r="X826" s="39"/>
      <c r="Y826" s="39"/>
      <c r="Z826" s="39"/>
      <c r="AA826" s="39"/>
      <c r="AB826" s="39"/>
      <c r="AC826" s="39"/>
      <c r="AD826" s="39"/>
      <c r="AE826" s="39"/>
      <c r="AF826" s="39"/>
      <c r="AG826" s="39"/>
      <c r="AH826" s="39"/>
      <c r="AI826" s="39"/>
    </row>
    <row r="827">
      <c r="B827" s="39"/>
      <c r="C827" s="39"/>
      <c r="D827" s="39"/>
      <c r="E827" s="39"/>
      <c r="F827" s="39"/>
      <c r="G827" s="39"/>
      <c r="H827" s="39"/>
      <c r="I827" s="39"/>
      <c r="J827" s="39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39"/>
      <c r="W827" s="39"/>
      <c r="X827" s="39"/>
      <c r="Y827" s="39"/>
      <c r="Z827" s="39"/>
      <c r="AA827" s="39"/>
      <c r="AB827" s="39"/>
      <c r="AC827" s="39"/>
      <c r="AD827" s="39"/>
      <c r="AE827" s="39"/>
      <c r="AF827" s="39"/>
      <c r="AG827" s="39"/>
      <c r="AH827" s="39"/>
      <c r="AI827" s="39"/>
    </row>
    <row r="828">
      <c r="B828" s="39"/>
      <c r="C828" s="39"/>
      <c r="D828" s="39"/>
      <c r="E828" s="39"/>
      <c r="F828" s="39"/>
      <c r="G828" s="39"/>
      <c r="H828" s="39"/>
      <c r="I828" s="39"/>
      <c r="J828" s="39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39"/>
      <c r="W828" s="39"/>
      <c r="X828" s="39"/>
      <c r="Y828" s="39"/>
      <c r="Z828" s="39"/>
      <c r="AA828" s="39"/>
      <c r="AB828" s="39"/>
      <c r="AC828" s="39"/>
      <c r="AD828" s="39"/>
      <c r="AE828" s="39"/>
      <c r="AF828" s="39"/>
      <c r="AG828" s="39"/>
      <c r="AH828" s="39"/>
      <c r="AI828" s="39"/>
    </row>
    <row r="829">
      <c r="B829" s="39"/>
      <c r="C829" s="39"/>
      <c r="D829" s="39"/>
      <c r="E829" s="39"/>
      <c r="F829" s="39"/>
      <c r="G829" s="39"/>
      <c r="H829" s="39"/>
      <c r="I829" s="39"/>
      <c r="J829" s="39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39"/>
      <c r="W829" s="39"/>
      <c r="X829" s="39"/>
      <c r="Y829" s="39"/>
      <c r="Z829" s="39"/>
      <c r="AA829" s="39"/>
      <c r="AB829" s="39"/>
      <c r="AC829" s="39"/>
      <c r="AD829" s="39"/>
      <c r="AE829" s="39"/>
      <c r="AF829" s="39"/>
      <c r="AG829" s="39"/>
      <c r="AH829" s="39"/>
      <c r="AI829" s="39"/>
    </row>
    <row r="830">
      <c r="B830" s="39"/>
      <c r="C830" s="39"/>
      <c r="D830" s="39"/>
      <c r="E830" s="39"/>
      <c r="F830" s="39"/>
      <c r="G830" s="39"/>
      <c r="H830" s="39"/>
      <c r="I830" s="39"/>
      <c r="J830" s="39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39"/>
      <c r="W830" s="39"/>
      <c r="X830" s="39"/>
      <c r="Y830" s="39"/>
      <c r="Z830" s="39"/>
      <c r="AA830" s="39"/>
      <c r="AB830" s="39"/>
      <c r="AC830" s="39"/>
      <c r="AD830" s="39"/>
      <c r="AE830" s="39"/>
      <c r="AF830" s="39"/>
      <c r="AG830" s="39"/>
      <c r="AH830" s="39"/>
      <c r="AI830" s="39"/>
    </row>
    <row r="831">
      <c r="B831" s="39"/>
      <c r="C831" s="39"/>
      <c r="D831" s="39"/>
      <c r="E831" s="39"/>
      <c r="F831" s="39"/>
      <c r="G831" s="39"/>
      <c r="H831" s="39"/>
      <c r="I831" s="39"/>
      <c r="J831" s="39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39"/>
      <c r="W831" s="39"/>
      <c r="X831" s="39"/>
      <c r="Y831" s="39"/>
      <c r="Z831" s="39"/>
      <c r="AA831" s="39"/>
      <c r="AB831" s="39"/>
      <c r="AC831" s="39"/>
      <c r="AD831" s="39"/>
      <c r="AE831" s="39"/>
      <c r="AF831" s="39"/>
      <c r="AG831" s="39"/>
      <c r="AH831" s="39"/>
      <c r="AI831" s="39"/>
    </row>
    <row r="832">
      <c r="B832" s="39"/>
      <c r="C832" s="39"/>
      <c r="D832" s="39"/>
      <c r="E832" s="39"/>
      <c r="F832" s="39"/>
      <c r="G832" s="39"/>
      <c r="H832" s="39"/>
      <c r="I832" s="39"/>
      <c r="J832" s="39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39"/>
      <c r="W832" s="39"/>
      <c r="X832" s="39"/>
      <c r="Y832" s="39"/>
      <c r="Z832" s="39"/>
      <c r="AA832" s="39"/>
      <c r="AB832" s="39"/>
      <c r="AC832" s="39"/>
      <c r="AD832" s="39"/>
      <c r="AE832" s="39"/>
      <c r="AF832" s="39"/>
      <c r="AG832" s="39"/>
      <c r="AH832" s="39"/>
      <c r="AI832" s="39"/>
    </row>
    <row r="833">
      <c r="B833" s="39"/>
      <c r="C833" s="39"/>
      <c r="D833" s="39"/>
      <c r="E833" s="39"/>
      <c r="F833" s="39"/>
      <c r="G833" s="39"/>
      <c r="H833" s="39"/>
      <c r="I833" s="39"/>
      <c r="J833" s="39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39"/>
      <c r="W833" s="39"/>
      <c r="X833" s="39"/>
      <c r="Y833" s="39"/>
      <c r="Z833" s="39"/>
      <c r="AA833" s="39"/>
      <c r="AB833" s="39"/>
      <c r="AC833" s="39"/>
      <c r="AD833" s="39"/>
      <c r="AE833" s="39"/>
      <c r="AF833" s="39"/>
      <c r="AG833" s="39"/>
      <c r="AH833" s="39"/>
      <c r="AI833" s="39"/>
    </row>
    <row r="834">
      <c r="B834" s="39"/>
      <c r="C834" s="39"/>
      <c r="D834" s="39"/>
      <c r="E834" s="39"/>
      <c r="F834" s="39"/>
      <c r="G834" s="39"/>
      <c r="H834" s="39"/>
      <c r="I834" s="39"/>
      <c r="J834" s="39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39"/>
      <c r="W834" s="39"/>
      <c r="X834" s="39"/>
      <c r="Y834" s="39"/>
      <c r="Z834" s="39"/>
      <c r="AA834" s="39"/>
      <c r="AB834" s="39"/>
      <c r="AC834" s="39"/>
      <c r="AD834" s="39"/>
      <c r="AE834" s="39"/>
      <c r="AF834" s="39"/>
      <c r="AG834" s="39"/>
      <c r="AH834" s="39"/>
      <c r="AI834" s="39"/>
    </row>
    <row r="835">
      <c r="B835" s="39"/>
      <c r="C835" s="39"/>
      <c r="D835" s="39"/>
      <c r="E835" s="39"/>
      <c r="F835" s="39"/>
      <c r="G835" s="39"/>
      <c r="H835" s="39"/>
      <c r="I835" s="39"/>
      <c r="J835" s="39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39"/>
      <c r="W835" s="39"/>
      <c r="X835" s="39"/>
      <c r="Y835" s="39"/>
      <c r="Z835" s="39"/>
      <c r="AA835" s="39"/>
      <c r="AB835" s="39"/>
      <c r="AC835" s="39"/>
      <c r="AD835" s="39"/>
      <c r="AE835" s="39"/>
      <c r="AF835" s="39"/>
      <c r="AG835" s="39"/>
      <c r="AH835" s="39"/>
      <c r="AI835" s="39"/>
    </row>
    <row r="836">
      <c r="B836" s="39"/>
      <c r="C836" s="39"/>
      <c r="D836" s="39"/>
      <c r="E836" s="39"/>
      <c r="F836" s="39"/>
      <c r="G836" s="39"/>
      <c r="H836" s="39"/>
      <c r="I836" s="39"/>
      <c r="J836" s="39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39"/>
      <c r="W836" s="39"/>
      <c r="X836" s="39"/>
      <c r="Y836" s="39"/>
      <c r="Z836" s="39"/>
      <c r="AA836" s="39"/>
      <c r="AB836" s="39"/>
      <c r="AC836" s="39"/>
      <c r="AD836" s="39"/>
      <c r="AE836" s="39"/>
      <c r="AF836" s="39"/>
      <c r="AG836" s="39"/>
      <c r="AH836" s="39"/>
      <c r="AI836" s="39"/>
    </row>
    <row r="837">
      <c r="B837" s="39"/>
      <c r="C837" s="39"/>
      <c r="D837" s="39"/>
      <c r="E837" s="39"/>
      <c r="F837" s="39"/>
      <c r="G837" s="39"/>
      <c r="H837" s="39"/>
      <c r="I837" s="39"/>
      <c r="J837" s="39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39"/>
      <c r="W837" s="39"/>
      <c r="X837" s="39"/>
      <c r="Y837" s="39"/>
      <c r="Z837" s="39"/>
      <c r="AA837" s="39"/>
      <c r="AB837" s="39"/>
      <c r="AC837" s="39"/>
      <c r="AD837" s="39"/>
      <c r="AE837" s="39"/>
      <c r="AF837" s="39"/>
      <c r="AG837" s="39"/>
      <c r="AH837" s="39"/>
      <c r="AI837" s="39"/>
    </row>
    <row r="838">
      <c r="B838" s="39"/>
      <c r="C838" s="39"/>
      <c r="D838" s="39"/>
      <c r="E838" s="39"/>
      <c r="F838" s="39"/>
      <c r="G838" s="39"/>
      <c r="H838" s="39"/>
      <c r="I838" s="39"/>
      <c r="J838" s="39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39"/>
      <c r="W838" s="39"/>
      <c r="X838" s="39"/>
      <c r="Y838" s="39"/>
      <c r="Z838" s="39"/>
      <c r="AA838" s="39"/>
      <c r="AB838" s="39"/>
      <c r="AC838" s="39"/>
      <c r="AD838" s="39"/>
      <c r="AE838" s="39"/>
      <c r="AF838" s="39"/>
      <c r="AG838" s="39"/>
      <c r="AH838" s="39"/>
      <c r="AI838" s="39"/>
    </row>
    <row r="839">
      <c r="B839" s="39"/>
      <c r="C839" s="39"/>
      <c r="D839" s="39"/>
      <c r="E839" s="39"/>
      <c r="F839" s="39"/>
      <c r="G839" s="39"/>
      <c r="H839" s="39"/>
      <c r="I839" s="39"/>
      <c r="J839" s="39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39"/>
      <c r="W839" s="39"/>
      <c r="X839" s="39"/>
      <c r="Y839" s="39"/>
      <c r="Z839" s="39"/>
      <c r="AA839" s="39"/>
      <c r="AB839" s="39"/>
      <c r="AC839" s="39"/>
      <c r="AD839" s="39"/>
      <c r="AE839" s="39"/>
      <c r="AF839" s="39"/>
      <c r="AG839" s="39"/>
      <c r="AH839" s="39"/>
      <c r="AI839" s="39"/>
    </row>
    <row r="840">
      <c r="B840" s="39"/>
      <c r="C840" s="39"/>
      <c r="D840" s="39"/>
      <c r="E840" s="39"/>
      <c r="F840" s="39"/>
      <c r="G840" s="39"/>
      <c r="H840" s="39"/>
      <c r="I840" s="39"/>
      <c r="J840" s="39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39"/>
      <c r="W840" s="39"/>
      <c r="X840" s="39"/>
      <c r="Y840" s="39"/>
      <c r="Z840" s="39"/>
      <c r="AA840" s="39"/>
      <c r="AB840" s="39"/>
      <c r="AC840" s="39"/>
      <c r="AD840" s="39"/>
      <c r="AE840" s="39"/>
      <c r="AF840" s="39"/>
      <c r="AG840" s="39"/>
      <c r="AH840" s="39"/>
      <c r="AI840" s="39"/>
    </row>
    <row r="841">
      <c r="B841" s="39"/>
      <c r="C841" s="39"/>
      <c r="D841" s="39"/>
      <c r="E841" s="39"/>
      <c r="F841" s="39"/>
      <c r="G841" s="39"/>
      <c r="H841" s="39"/>
      <c r="I841" s="39"/>
      <c r="J841" s="39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39"/>
      <c r="W841" s="39"/>
      <c r="X841" s="39"/>
      <c r="Y841" s="39"/>
      <c r="Z841" s="39"/>
      <c r="AA841" s="39"/>
      <c r="AB841" s="39"/>
      <c r="AC841" s="39"/>
      <c r="AD841" s="39"/>
      <c r="AE841" s="39"/>
      <c r="AF841" s="39"/>
      <c r="AG841" s="39"/>
      <c r="AH841" s="39"/>
      <c r="AI841" s="39"/>
    </row>
    <row r="842">
      <c r="B842" s="39"/>
      <c r="C842" s="39"/>
      <c r="D842" s="39"/>
      <c r="E842" s="39"/>
      <c r="F842" s="39"/>
      <c r="G842" s="39"/>
      <c r="H842" s="39"/>
      <c r="I842" s="39"/>
      <c r="J842" s="39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39"/>
      <c r="W842" s="39"/>
      <c r="X842" s="39"/>
      <c r="Y842" s="39"/>
      <c r="Z842" s="39"/>
      <c r="AA842" s="39"/>
      <c r="AB842" s="39"/>
      <c r="AC842" s="39"/>
      <c r="AD842" s="39"/>
      <c r="AE842" s="39"/>
      <c r="AF842" s="39"/>
      <c r="AG842" s="39"/>
      <c r="AH842" s="39"/>
      <c r="AI842" s="39"/>
    </row>
    <row r="843">
      <c r="B843" s="39"/>
      <c r="C843" s="39"/>
      <c r="D843" s="39"/>
      <c r="E843" s="39"/>
      <c r="F843" s="39"/>
      <c r="G843" s="39"/>
      <c r="H843" s="39"/>
      <c r="I843" s="39"/>
      <c r="J843" s="39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39"/>
      <c r="W843" s="39"/>
      <c r="X843" s="39"/>
      <c r="Y843" s="39"/>
      <c r="Z843" s="39"/>
      <c r="AA843" s="39"/>
      <c r="AB843" s="39"/>
      <c r="AC843" s="39"/>
      <c r="AD843" s="39"/>
      <c r="AE843" s="39"/>
      <c r="AF843" s="39"/>
      <c r="AG843" s="39"/>
      <c r="AH843" s="39"/>
      <c r="AI843" s="39"/>
    </row>
    <row r="844">
      <c r="B844" s="39"/>
      <c r="C844" s="39"/>
      <c r="D844" s="39"/>
      <c r="E844" s="39"/>
      <c r="F844" s="39"/>
      <c r="G844" s="39"/>
      <c r="H844" s="39"/>
      <c r="I844" s="39"/>
      <c r="J844" s="39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39"/>
      <c r="W844" s="39"/>
      <c r="X844" s="39"/>
      <c r="Y844" s="39"/>
      <c r="Z844" s="39"/>
      <c r="AA844" s="39"/>
      <c r="AB844" s="39"/>
      <c r="AC844" s="39"/>
      <c r="AD844" s="39"/>
      <c r="AE844" s="39"/>
      <c r="AF844" s="39"/>
      <c r="AG844" s="39"/>
      <c r="AH844" s="39"/>
      <c r="AI844" s="39"/>
    </row>
    <row r="845">
      <c r="B845" s="39"/>
      <c r="C845" s="39"/>
      <c r="D845" s="39"/>
      <c r="E845" s="39"/>
      <c r="F845" s="39"/>
      <c r="G845" s="39"/>
      <c r="H845" s="39"/>
      <c r="I845" s="39"/>
      <c r="J845" s="39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39"/>
      <c r="W845" s="39"/>
      <c r="X845" s="39"/>
      <c r="Y845" s="39"/>
      <c r="Z845" s="39"/>
      <c r="AA845" s="39"/>
      <c r="AB845" s="39"/>
      <c r="AC845" s="39"/>
      <c r="AD845" s="39"/>
      <c r="AE845" s="39"/>
      <c r="AF845" s="39"/>
      <c r="AG845" s="39"/>
      <c r="AH845" s="39"/>
      <c r="AI845" s="39"/>
    </row>
    <row r="846">
      <c r="B846" s="39"/>
      <c r="C846" s="39"/>
      <c r="D846" s="39"/>
      <c r="E846" s="39"/>
      <c r="F846" s="39"/>
      <c r="G846" s="39"/>
      <c r="H846" s="39"/>
      <c r="I846" s="39"/>
      <c r="J846" s="39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39"/>
      <c r="W846" s="39"/>
      <c r="X846" s="39"/>
      <c r="Y846" s="39"/>
      <c r="Z846" s="39"/>
      <c r="AA846" s="39"/>
      <c r="AB846" s="39"/>
      <c r="AC846" s="39"/>
      <c r="AD846" s="39"/>
      <c r="AE846" s="39"/>
      <c r="AF846" s="39"/>
      <c r="AG846" s="39"/>
      <c r="AH846" s="39"/>
      <c r="AI846" s="39"/>
    </row>
    <row r="847">
      <c r="B847" s="39"/>
      <c r="C847" s="39"/>
      <c r="D847" s="39"/>
      <c r="E847" s="39"/>
      <c r="F847" s="39"/>
      <c r="G847" s="39"/>
      <c r="H847" s="39"/>
      <c r="I847" s="39"/>
      <c r="J847" s="39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39"/>
      <c r="W847" s="39"/>
      <c r="X847" s="39"/>
      <c r="Y847" s="39"/>
      <c r="Z847" s="39"/>
      <c r="AA847" s="39"/>
      <c r="AB847" s="39"/>
      <c r="AC847" s="39"/>
      <c r="AD847" s="39"/>
      <c r="AE847" s="39"/>
      <c r="AF847" s="39"/>
      <c r="AG847" s="39"/>
      <c r="AH847" s="39"/>
      <c r="AI847" s="39"/>
    </row>
    <row r="848">
      <c r="B848" s="39"/>
      <c r="C848" s="39"/>
      <c r="D848" s="39"/>
      <c r="E848" s="39"/>
      <c r="F848" s="39"/>
      <c r="G848" s="39"/>
      <c r="H848" s="39"/>
      <c r="I848" s="39"/>
      <c r="J848" s="39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39"/>
      <c r="W848" s="39"/>
      <c r="X848" s="39"/>
      <c r="Y848" s="39"/>
      <c r="Z848" s="39"/>
      <c r="AA848" s="39"/>
      <c r="AB848" s="39"/>
      <c r="AC848" s="39"/>
      <c r="AD848" s="39"/>
      <c r="AE848" s="39"/>
      <c r="AF848" s="39"/>
      <c r="AG848" s="39"/>
      <c r="AH848" s="39"/>
      <c r="AI848" s="39"/>
    </row>
    <row r="849">
      <c r="B849" s="39"/>
      <c r="C849" s="39"/>
      <c r="D849" s="39"/>
      <c r="E849" s="39"/>
      <c r="F849" s="39"/>
      <c r="G849" s="39"/>
      <c r="H849" s="39"/>
      <c r="I849" s="39"/>
      <c r="J849" s="39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39"/>
      <c r="W849" s="39"/>
      <c r="X849" s="39"/>
      <c r="Y849" s="39"/>
      <c r="Z849" s="39"/>
      <c r="AA849" s="39"/>
      <c r="AB849" s="39"/>
      <c r="AC849" s="39"/>
      <c r="AD849" s="39"/>
      <c r="AE849" s="39"/>
      <c r="AF849" s="39"/>
      <c r="AG849" s="39"/>
      <c r="AH849" s="39"/>
      <c r="AI849" s="39"/>
    </row>
    <row r="850">
      <c r="B850" s="39"/>
      <c r="C850" s="39"/>
      <c r="D850" s="39"/>
      <c r="E850" s="39"/>
      <c r="F850" s="39"/>
      <c r="G850" s="39"/>
      <c r="H850" s="39"/>
      <c r="I850" s="39"/>
      <c r="J850" s="39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39"/>
      <c r="W850" s="39"/>
      <c r="X850" s="39"/>
      <c r="Y850" s="39"/>
      <c r="Z850" s="39"/>
      <c r="AA850" s="39"/>
      <c r="AB850" s="39"/>
      <c r="AC850" s="39"/>
      <c r="AD850" s="39"/>
      <c r="AE850" s="39"/>
      <c r="AF850" s="39"/>
      <c r="AG850" s="39"/>
      <c r="AH850" s="39"/>
      <c r="AI850" s="39"/>
    </row>
    <row r="851">
      <c r="B851" s="39"/>
      <c r="C851" s="39"/>
      <c r="D851" s="39"/>
      <c r="E851" s="39"/>
      <c r="F851" s="39"/>
      <c r="G851" s="39"/>
      <c r="H851" s="39"/>
      <c r="I851" s="39"/>
      <c r="J851" s="39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39"/>
      <c r="W851" s="39"/>
      <c r="X851" s="39"/>
      <c r="Y851" s="39"/>
      <c r="Z851" s="39"/>
      <c r="AA851" s="39"/>
      <c r="AB851" s="39"/>
      <c r="AC851" s="39"/>
      <c r="AD851" s="39"/>
      <c r="AE851" s="39"/>
      <c r="AF851" s="39"/>
      <c r="AG851" s="39"/>
      <c r="AH851" s="39"/>
      <c r="AI851" s="39"/>
    </row>
    <row r="852">
      <c r="B852" s="39"/>
      <c r="C852" s="39"/>
      <c r="D852" s="39"/>
      <c r="E852" s="39"/>
      <c r="F852" s="39"/>
      <c r="G852" s="39"/>
      <c r="H852" s="39"/>
      <c r="I852" s="39"/>
      <c r="J852" s="39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39"/>
      <c r="W852" s="39"/>
      <c r="X852" s="39"/>
      <c r="Y852" s="39"/>
      <c r="Z852" s="39"/>
      <c r="AA852" s="39"/>
      <c r="AB852" s="39"/>
      <c r="AC852" s="39"/>
      <c r="AD852" s="39"/>
      <c r="AE852" s="39"/>
      <c r="AF852" s="39"/>
      <c r="AG852" s="39"/>
      <c r="AH852" s="39"/>
      <c r="AI852" s="39"/>
    </row>
    <row r="853">
      <c r="B853" s="39"/>
      <c r="C853" s="39"/>
      <c r="D853" s="39"/>
      <c r="E853" s="39"/>
      <c r="F853" s="39"/>
      <c r="G853" s="39"/>
      <c r="H853" s="39"/>
      <c r="I853" s="39"/>
      <c r="J853" s="39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39"/>
      <c r="W853" s="39"/>
      <c r="X853" s="39"/>
      <c r="Y853" s="39"/>
      <c r="Z853" s="39"/>
      <c r="AA853" s="39"/>
      <c r="AB853" s="39"/>
      <c r="AC853" s="39"/>
      <c r="AD853" s="39"/>
      <c r="AE853" s="39"/>
      <c r="AF853" s="39"/>
      <c r="AG853" s="39"/>
      <c r="AH853" s="39"/>
      <c r="AI853" s="39"/>
    </row>
    <row r="854">
      <c r="B854" s="39"/>
      <c r="C854" s="39"/>
      <c r="D854" s="39"/>
      <c r="E854" s="39"/>
      <c r="F854" s="39"/>
      <c r="G854" s="39"/>
      <c r="H854" s="39"/>
      <c r="I854" s="39"/>
      <c r="J854" s="39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39"/>
      <c r="W854" s="39"/>
      <c r="X854" s="39"/>
      <c r="Y854" s="39"/>
      <c r="Z854" s="39"/>
      <c r="AA854" s="39"/>
      <c r="AB854" s="39"/>
      <c r="AC854" s="39"/>
      <c r="AD854" s="39"/>
      <c r="AE854" s="39"/>
      <c r="AF854" s="39"/>
      <c r="AG854" s="39"/>
      <c r="AH854" s="39"/>
      <c r="AI854" s="39"/>
    </row>
    <row r="855">
      <c r="B855" s="39"/>
      <c r="C855" s="39"/>
      <c r="D855" s="39"/>
      <c r="E855" s="39"/>
      <c r="F855" s="39"/>
      <c r="G855" s="39"/>
      <c r="H855" s="39"/>
      <c r="I855" s="39"/>
      <c r="J855" s="39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39"/>
      <c r="W855" s="39"/>
      <c r="X855" s="39"/>
      <c r="Y855" s="39"/>
      <c r="Z855" s="39"/>
      <c r="AA855" s="39"/>
      <c r="AB855" s="39"/>
      <c r="AC855" s="39"/>
      <c r="AD855" s="39"/>
      <c r="AE855" s="39"/>
      <c r="AF855" s="39"/>
      <c r="AG855" s="39"/>
      <c r="AH855" s="39"/>
      <c r="AI855" s="39"/>
    </row>
    <row r="856">
      <c r="B856" s="39"/>
      <c r="C856" s="39"/>
      <c r="D856" s="39"/>
      <c r="E856" s="39"/>
      <c r="F856" s="39"/>
      <c r="G856" s="39"/>
      <c r="H856" s="39"/>
      <c r="I856" s="39"/>
      <c r="J856" s="39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39"/>
      <c r="W856" s="39"/>
      <c r="X856" s="39"/>
      <c r="Y856" s="39"/>
      <c r="Z856" s="39"/>
      <c r="AA856" s="39"/>
      <c r="AB856" s="39"/>
      <c r="AC856" s="39"/>
      <c r="AD856" s="39"/>
      <c r="AE856" s="39"/>
      <c r="AF856" s="39"/>
      <c r="AG856" s="39"/>
      <c r="AH856" s="39"/>
      <c r="AI856" s="39"/>
    </row>
    <row r="857">
      <c r="B857" s="39"/>
      <c r="C857" s="39"/>
      <c r="D857" s="39"/>
      <c r="E857" s="39"/>
      <c r="F857" s="39"/>
      <c r="G857" s="39"/>
      <c r="H857" s="39"/>
      <c r="I857" s="39"/>
      <c r="J857" s="39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39"/>
      <c r="W857" s="39"/>
      <c r="X857" s="39"/>
      <c r="Y857" s="39"/>
      <c r="Z857" s="39"/>
      <c r="AA857" s="39"/>
      <c r="AB857" s="39"/>
      <c r="AC857" s="39"/>
      <c r="AD857" s="39"/>
      <c r="AE857" s="39"/>
      <c r="AF857" s="39"/>
      <c r="AG857" s="39"/>
      <c r="AH857" s="39"/>
      <c r="AI857" s="39"/>
    </row>
    <row r="858">
      <c r="B858" s="39"/>
      <c r="C858" s="39"/>
      <c r="D858" s="39"/>
      <c r="E858" s="39"/>
      <c r="F858" s="39"/>
      <c r="G858" s="39"/>
      <c r="H858" s="39"/>
      <c r="I858" s="39"/>
      <c r="J858" s="39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39"/>
      <c r="W858" s="39"/>
      <c r="X858" s="39"/>
      <c r="Y858" s="39"/>
      <c r="Z858" s="39"/>
      <c r="AA858" s="39"/>
      <c r="AB858" s="39"/>
      <c r="AC858" s="39"/>
      <c r="AD858" s="39"/>
      <c r="AE858" s="39"/>
      <c r="AF858" s="39"/>
      <c r="AG858" s="39"/>
      <c r="AH858" s="39"/>
      <c r="AI858" s="39"/>
    </row>
    <row r="859">
      <c r="B859" s="39"/>
      <c r="C859" s="39"/>
      <c r="D859" s="39"/>
      <c r="E859" s="39"/>
      <c r="F859" s="39"/>
      <c r="G859" s="39"/>
      <c r="H859" s="39"/>
      <c r="I859" s="39"/>
      <c r="J859" s="39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39"/>
      <c r="W859" s="39"/>
      <c r="X859" s="39"/>
      <c r="Y859" s="39"/>
      <c r="Z859" s="39"/>
      <c r="AA859" s="39"/>
      <c r="AB859" s="39"/>
      <c r="AC859" s="39"/>
      <c r="AD859" s="39"/>
      <c r="AE859" s="39"/>
      <c r="AF859" s="39"/>
      <c r="AG859" s="39"/>
      <c r="AH859" s="39"/>
      <c r="AI859" s="39"/>
    </row>
    <row r="860">
      <c r="B860" s="39"/>
      <c r="C860" s="39"/>
      <c r="D860" s="39"/>
      <c r="E860" s="39"/>
      <c r="F860" s="39"/>
      <c r="G860" s="39"/>
      <c r="H860" s="39"/>
      <c r="I860" s="39"/>
      <c r="J860" s="39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39"/>
      <c r="W860" s="39"/>
      <c r="X860" s="39"/>
      <c r="Y860" s="39"/>
      <c r="Z860" s="39"/>
      <c r="AA860" s="39"/>
      <c r="AB860" s="39"/>
      <c r="AC860" s="39"/>
      <c r="AD860" s="39"/>
      <c r="AE860" s="39"/>
      <c r="AF860" s="39"/>
      <c r="AG860" s="39"/>
      <c r="AH860" s="39"/>
      <c r="AI860" s="39"/>
    </row>
    <row r="861">
      <c r="B861" s="39"/>
      <c r="C861" s="39"/>
      <c r="D861" s="39"/>
      <c r="E861" s="39"/>
      <c r="F861" s="39"/>
      <c r="G861" s="39"/>
      <c r="H861" s="39"/>
      <c r="I861" s="39"/>
      <c r="J861" s="39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39"/>
      <c r="W861" s="39"/>
      <c r="X861" s="39"/>
      <c r="Y861" s="39"/>
      <c r="Z861" s="39"/>
      <c r="AA861" s="39"/>
      <c r="AB861" s="39"/>
      <c r="AC861" s="39"/>
      <c r="AD861" s="39"/>
      <c r="AE861" s="39"/>
      <c r="AF861" s="39"/>
      <c r="AG861" s="39"/>
      <c r="AH861" s="39"/>
      <c r="AI861" s="39"/>
    </row>
    <row r="862">
      <c r="B862" s="39"/>
      <c r="C862" s="39"/>
      <c r="D862" s="39"/>
      <c r="E862" s="39"/>
      <c r="F862" s="39"/>
      <c r="G862" s="39"/>
      <c r="H862" s="39"/>
      <c r="I862" s="39"/>
      <c r="J862" s="39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39"/>
      <c r="W862" s="39"/>
      <c r="X862" s="39"/>
      <c r="Y862" s="39"/>
      <c r="Z862" s="39"/>
      <c r="AA862" s="39"/>
      <c r="AB862" s="39"/>
      <c r="AC862" s="39"/>
      <c r="AD862" s="39"/>
      <c r="AE862" s="39"/>
      <c r="AF862" s="39"/>
      <c r="AG862" s="39"/>
      <c r="AH862" s="39"/>
      <c r="AI862" s="39"/>
    </row>
    <row r="863">
      <c r="B863" s="39"/>
      <c r="C863" s="39"/>
      <c r="D863" s="39"/>
      <c r="E863" s="39"/>
      <c r="F863" s="39"/>
      <c r="G863" s="39"/>
      <c r="H863" s="39"/>
      <c r="I863" s="39"/>
      <c r="J863" s="39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39"/>
      <c r="W863" s="39"/>
      <c r="X863" s="39"/>
      <c r="Y863" s="39"/>
      <c r="Z863" s="39"/>
      <c r="AA863" s="39"/>
      <c r="AB863" s="39"/>
      <c r="AC863" s="39"/>
      <c r="AD863" s="39"/>
      <c r="AE863" s="39"/>
      <c r="AF863" s="39"/>
      <c r="AG863" s="39"/>
      <c r="AH863" s="39"/>
      <c r="AI863" s="39"/>
    </row>
    <row r="864">
      <c r="B864" s="39"/>
      <c r="C864" s="39"/>
      <c r="D864" s="39"/>
      <c r="E864" s="39"/>
      <c r="F864" s="39"/>
      <c r="G864" s="39"/>
      <c r="H864" s="39"/>
      <c r="I864" s="39"/>
      <c r="J864" s="39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39"/>
      <c r="W864" s="39"/>
      <c r="X864" s="39"/>
      <c r="Y864" s="39"/>
      <c r="Z864" s="39"/>
      <c r="AA864" s="39"/>
      <c r="AB864" s="39"/>
      <c r="AC864" s="39"/>
      <c r="AD864" s="39"/>
      <c r="AE864" s="39"/>
      <c r="AF864" s="39"/>
      <c r="AG864" s="39"/>
      <c r="AH864" s="39"/>
      <c r="AI864" s="39"/>
    </row>
    <row r="865">
      <c r="B865" s="39"/>
      <c r="C865" s="39"/>
      <c r="D865" s="39"/>
      <c r="E865" s="39"/>
      <c r="F865" s="39"/>
      <c r="G865" s="39"/>
      <c r="H865" s="39"/>
      <c r="I865" s="39"/>
      <c r="J865" s="39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39"/>
      <c r="W865" s="39"/>
      <c r="X865" s="39"/>
      <c r="Y865" s="39"/>
      <c r="Z865" s="39"/>
      <c r="AA865" s="39"/>
      <c r="AB865" s="39"/>
      <c r="AC865" s="39"/>
      <c r="AD865" s="39"/>
      <c r="AE865" s="39"/>
      <c r="AF865" s="39"/>
      <c r="AG865" s="39"/>
      <c r="AH865" s="39"/>
      <c r="AI865" s="39"/>
    </row>
    <row r="866">
      <c r="B866" s="39"/>
      <c r="C866" s="39"/>
      <c r="D866" s="39"/>
      <c r="E866" s="39"/>
      <c r="F866" s="39"/>
      <c r="G866" s="39"/>
      <c r="H866" s="39"/>
      <c r="I866" s="39"/>
      <c r="J866" s="39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39"/>
      <c r="W866" s="39"/>
      <c r="X866" s="39"/>
      <c r="Y866" s="39"/>
      <c r="Z866" s="39"/>
      <c r="AA866" s="39"/>
      <c r="AB866" s="39"/>
      <c r="AC866" s="39"/>
      <c r="AD866" s="39"/>
      <c r="AE866" s="39"/>
      <c r="AF866" s="39"/>
      <c r="AG866" s="39"/>
      <c r="AH866" s="39"/>
      <c r="AI866" s="39"/>
    </row>
    <row r="867">
      <c r="B867" s="39"/>
      <c r="C867" s="39"/>
      <c r="D867" s="39"/>
      <c r="E867" s="39"/>
      <c r="F867" s="39"/>
      <c r="G867" s="39"/>
      <c r="H867" s="39"/>
      <c r="I867" s="39"/>
      <c r="J867" s="39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39"/>
      <c r="W867" s="39"/>
      <c r="X867" s="39"/>
      <c r="Y867" s="39"/>
      <c r="Z867" s="39"/>
      <c r="AA867" s="39"/>
      <c r="AB867" s="39"/>
      <c r="AC867" s="39"/>
      <c r="AD867" s="39"/>
      <c r="AE867" s="39"/>
      <c r="AF867" s="39"/>
      <c r="AG867" s="39"/>
      <c r="AH867" s="39"/>
      <c r="AI867" s="39"/>
    </row>
    <row r="868">
      <c r="B868" s="39"/>
      <c r="C868" s="39"/>
      <c r="D868" s="39"/>
      <c r="E868" s="39"/>
      <c r="F868" s="39"/>
      <c r="G868" s="39"/>
      <c r="H868" s="39"/>
      <c r="I868" s="39"/>
      <c r="J868" s="39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39"/>
      <c r="W868" s="39"/>
      <c r="X868" s="39"/>
      <c r="Y868" s="39"/>
      <c r="Z868" s="39"/>
      <c r="AA868" s="39"/>
      <c r="AB868" s="39"/>
      <c r="AC868" s="39"/>
      <c r="AD868" s="39"/>
      <c r="AE868" s="39"/>
      <c r="AF868" s="39"/>
      <c r="AG868" s="39"/>
      <c r="AH868" s="39"/>
      <c r="AI868" s="39"/>
    </row>
    <row r="869">
      <c r="B869" s="39"/>
      <c r="C869" s="39"/>
      <c r="D869" s="39"/>
      <c r="E869" s="39"/>
      <c r="F869" s="39"/>
      <c r="G869" s="39"/>
      <c r="H869" s="39"/>
      <c r="I869" s="39"/>
      <c r="J869" s="39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39"/>
      <c r="W869" s="39"/>
      <c r="X869" s="39"/>
      <c r="Y869" s="39"/>
      <c r="Z869" s="39"/>
      <c r="AA869" s="39"/>
      <c r="AB869" s="39"/>
      <c r="AC869" s="39"/>
      <c r="AD869" s="39"/>
      <c r="AE869" s="39"/>
      <c r="AF869" s="39"/>
      <c r="AG869" s="39"/>
      <c r="AH869" s="39"/>
      <c r="AI869" s="39"/>
    </row>
    <row r="870">
      <c r="B870" s="39"/>
      <c r="C870" s="39"/>
      <c r="D870" s="39"/>
      <c r="E870" s="39"/>
      <c r="F870" s="39"/>
      <c r="G870" s="39"/>
      <c r="H870" s="39"/>
      <c r="I870" s="39"/>
      <c r="J870" s="39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39"/>
      <c r="W870" s="39"/>
      <c r="X870" s="39"/>
      <c r="Y870" s="39"/>
      <c r="Z870" s="39"/>
      <c r="AA870" s="39"/>
      <c r="AB870" s="39"/>
      <c r="AC870" s="39"/>
      <c r="AD870" s="39"/>
      <c r="AE870" s="39"/>
      <c r="AF870" s="39"/>
      <c r="AG870" s="39"/>
      <c r="AH870" s="39"/>
      <c r="AI870" s="39"/>
    </row>
    <row r="871">
      <c r="B871" s="39"/>
      <c r="C871" s="39"/>
      <c r="D871" s="39"/>
      <c r="E871" s="39"/>
      <c r="F871" s="39"/>
      <c r="G871" s="39"/>
      <c r="H871" s="39"/>
      <c r="I871" s="39"/>
      <c r="J871" s="39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39"/>
      <c r="W871" s="39"/>
      <c r="X871" s="39"/>
      <c r="Y871" s="39"/>
      <c r="Z871" s="39"/>
      <c r="AA871" s="39"/>
      <c r="AB871" s="39"/>
      <c r="AC871" s="39"/>
      <c r="AD871" s="39"/>
      <c r="AE871" s="39"/>
      <c r="AF871" s="39"/>
      <c r="AG871" s="39"/>
      <c r="AH871" s="39"/>
      <c r="AI871" s="39"/>
    </row>
    <row r="872">
      <c r="B872" s="39"/>
      <c r="C872" s="39"/>
      <c r="D872" s="39"/>
      <c r="E872" s="39"/>
      <c r="F872" s="39"/>
      <c r="G872" s="39"/>
      <c r="H872" s="39"/>
      <c r="I872" s="39"/>
      <c r="J872" s="39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39"/>
      <c r="W872" s="39"/>
      <c r="X872" s="39"/>
      <c r="Y872" s="39"/>
      <c r="Z872" s="39"/>
      <c r="AA872" s="39"/>
      <c r="AB872" s="39"/>
      <c r="AC872" s="39"/>
      <c r="AD872" s="39"/>
      <c r="AE872" s="39"/>
      <c r="AF872" s="39"/>
      <c r="AG872" s="39"/>
      <c r="AH872" s="39"/>
      <c r="AI872" s="39"/>
    </row>
    <row r="873">
      <c r="B873" s="39"/>
      <c r="C873" s="39"/>
      <c r="D873" s="39"/>
      <c r="E873" s="39"/>
      <c r="F873" s="39"/>
      <c r="G873" s="39"/>
      <c r="H873" s="39"/>
      <c r="I873" s="39"/>
      <c r="J873" s="39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39"/>
      <c r="W873" s="39"/>
      <c r="X873" s="39"/>
      <c r="Y873" s="39"/>
      <c r="Z873" s="39"/>
      <c r="AA873" s="39"/>
      <c r="AB873" s="39"/>
      <c r="AC873" s="39"/>
      <c r="AD873" s="39"/>
      <c r="AE873" s="39"/>
      <c r="AF873" s="39"/>
      <c r="AG873" s="39"/>
      <c r="AH873" s="39"/>
      <c r="AI873" s="39"/>
    </row>
    <row r="874">
      <c r="B874" s="39"/>
      <c r="C874" s="39"/>
      <c r="D874" s="39"/>
      <c r="E874" s="39"/>
      <c r="F874" s="39"/>
      <c r="G874" s="39"/>
      <c r="H874" s="39"/>
      <c r="I874" s="39"/>
      <c r="J874" s="39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39"/>
      <c r="W874" s="39"/>
      <c r="X874" s="39"/>
      <c r="Y874" s="39"/>
      <c r="Z874" s="39"/>
      <c r="AA874" s="39"/>
      <c r="AB874" s="39"/>
      <c r="AC874" s="39"/>
      <c r="AD874" s="39"/>
      <c r="AE874" s="39"/>
      <c r="AF874" s="39"/>
      <c r="AG874" s="39"/>
      <c r="AH874" s="39"/>
      <c r="AI874" s="39"/>
    </row>
    <row r="875">
      <c r="B875" s="39"/>
      <c r="C875" s="39"/>
      <c r="D875" s="39"/>
      <c r="E875" s="39"/>
      <c r="F875" s="39"/>
      <c r="G875" s="39"/>
      <c r="H875" s="39"/>
      <c r="I875" s="39"/>
      <c r="J875" s="39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39"/>
      <c r="W875" s="39"/>
      <c r="X875" s="39"/>
      <c r="Y875" s="39"/>
      <c r="Z875" s="39"/>
      <c r="AA875" s="39"/>
      <c r="AB875" s="39"/>
      <c r="AC875" s="39"/>
      <c r="AD875" s="39"/>
      <c r="AE875" s="39"/>
      <c r="AF875" s="39"/>
      <c r="AG875" s="39"/>
      <c r="AH875" s="39"/>
      <c r="AI875" s="39"/>
    </row>
    <row r="876">
      <c r="B876" s="39"/>
      <c r="C876" s="39"/>
      <c r="D876" s="39"/>
      <c r="E876" s="39"/>
      <c r="F876" s="39"/>
      <c r="G876" s="39"/>
      <c r="H876" s="39"/>
      <c r="I876" s="39"/>
      <c r="J876" s="39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39"/>
      <c r="W876" s="39"/>
      <c r="X876" s="39"/>
      <c r="Y876" s="39"/>
      <c r="Z876" s="39"/>
      <c r="AA876" s="39"/>
      <c r="AB876" s="39"/>
      <c r="AC876" s="39"/>
      <c r="AD876" s="39"/>
      <c r="AE876" s="39"/>
      <c r="AF876" s="39"/>
      <c r="AG876" s="39"/>
      <c r="AH876" s="39"/>
      <c r="AI876" s="39"/>
    </row>
    <row r="877">
      <c r="B877" s="39"/>
      <c r="C877" s="39"/>
      <c r="D877" s="39"/>
      <c r="E877" s="39"/>
      <c r="F877" s="39"/>
      <c r="G877" s="39"/>
      <c r="H877" s="39"/>
      <c r="I877" s="39"/>
      <c r="J877" s="39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39"/>
      <c r="W877" s="39"/>
      <c r="X877" s="39"/>
      <c r="Y877" s="39"/>
      <c r="Z877" s="39"/>
      <c r="AA877" s="39"/>
      <c r="AB877" s="39"/>
      <c r="AC877" s="39"/>
      <c r="AD877" s="39"/>
      <c r="AE877" s="39"/>
      <c r="AF877" s="39"/>
      <c r="AG877" s="39"/>
      <c r="AH877" s="39"/>
      <c r="AI877" s="39"/>
    </row>
    <row r="878">
      <c r="B878" s="39"/>
      <c r="C878" s="39"/>
      <c r="D878" s="39"/>
      <c r="E878" s="39"/>
      <c r="F878" s="39"/>
      <c r="G878" s="39"/>
      <c r="H878" s="39"/>
      <c r="I878" s="39"/>
      <c r="J878" s="39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39"/>
      <c r="W878" s="39"/>
      <c r="X878" s="39"/>
      <c r="Y878" s="39"/>
      <c r="Z878" s="39"/>
      <c r="AA878" s="39"/>
      <c r="AB878" s="39"/>
      <c r="AC878" s="39"/>
      <c r="AD878" s="39"/>
      <c r="AE878" s="39"/>
      <c r="AF878" s="39"/>
      <c r="AG878" s="39"/>
      <c r="AH878" s="39"/>
      <c r="AI878" s="39"/>
    </row>
    <row r="879">
      <c r="B879" s="39"/>
      <c r="C879" s="39"/>
      <c r="D879" s="39"/>
      <c r="E879" s="39"/>
      <c r="F879" s="39"/>
      <c r="G879" s="39"/>
      <c r="H879" s="39"/>
      <c r="I879" s="39"/>
      <c r="J879" s="39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39"/>
      <c r="W879" s="39"/>
      <c r="X879" s="39"/>
      <c r="Y879" s="39"/>
      <c r="Z879" s="39"/>
      <c r="AA879" s="39"/>
      <c r="AB879" s="39"/>
      <c r="AC879" s="39"/>
      <c r="AD879" s="39"/>
      <c r="AE879" s="39"/>
      <c r="AF879" s="39"/>
      <c r="AG879" s="39"/>
      <c r="AH879" s="39"/>
      <c r="AI879" s="39"/>
    </row>
    <row r="880">
      <c r="B880" s="39"/>
      <c r="C880" s="39"/>
      <c r="D880" s="39"/>
      <c r="E880" s="39"/>
      <c r="F880" s="39"/>
      <c r="G880" s="39"/>
      <c r="H880" s="39"/>
      <c r="I880" s="39"/>
      <c r="J880" s="39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39"/>
      <c r="W880" s="39"/>
      <c r="X880" s="39"/>
      <c r="Y880" s="39"/>
      <c r="Z880" s="39"/>
      <c r="AA880" s="39"/>
      <c r="AB880" s="39"/>
      <c r="AC880" s="39"/>
      <c r="AD880" s="39"/>
      <c r="AE880" s="39"/>
      <c r="AF880" s="39"/>
      <c r="AG880" s="39"/>
      <c r="AH880" s="39"/>
      <c r="AI880" s="39"/>
    </row>
    <row r="881">
      <c r="B881" s="39"/>
      <c r="C881" s="39"/>
      <c r="D881" s="39"/>
      <c r="E881" s="39"/>
      <c r="F881" s="39"/>
      <c r="G881" s="39"/>
      <c r="H881" s="39"/>
      <c r="I881" s="39"/>
      <c r="J881" s="39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39"/>
      <c r="W881" s="39"/>
      <c r="X881" s="39"/>
      <c r="Y881" s="39"/>
      <c r="Z881" s="39"/>
      <c r="AA881" s="39"/>
      <c r="AB881" s="39"/>
      <c r="AC881" s="39"/>
      <c r="AD881" s="39"/>
      <c r="AE881" s="39"/>
      <c r="AF881" s="39"/>
      <c r="AG881" s="39"/>
      <c r="AH881" s="39"/>
      <c r="AI881" s="39"/>
    </row>
    <row r="882">
      <c r="B882" s="39"/>
      <c r="C882" s="39"/>
      <c r="D882" s="39"/>
      <c r="E882" s="39"/>
      <c r="F882" s="39"/>
      <c r="G882" s="39"/>
      <c r="H882" s="39"/>
      <c r="I882" s="39"/>
      <c r="J882" s="39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39"/>
      <c r="W882" s="39"/>
      <c r="X882" s="39"/>
      <c r="Y882" s="39"/>
      <c r="Z882" s="39"/>
      <c r="AA882" s="39"/>
      <c r="AB882" s="39"/>
      <c r="AC882" s="39"/>
      <c r="AD882" s="39"/>
      <c r="AE882" s="39"/>
      <c r="AF882" s="39"/>
      <c r="AG882" s="39"/>
      <c r="AH882" s="39"/>
      <c r="AI882" s="39"/>
    </row>
    <row r="883">
      <c r="B883" s="39"/>
      <c r="C883" s="39"/>
      <c r="D883" s="39"/>
      <c r="E883" s="39"/>
      <c r="F883" s="39"/>
      <c r="G883" s="39"/>
      <c r="H883" s="39"/>
      <c r="I883" s="39"/>
      <c r="J883" s="39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39"/>
      <c r="W883" s="39"/>
      <c r="X883" s="39"/>
      <c r="Y883" s="39"/>
      <c r="Z883" s="39"/>
      <c r="AA883" s="39"/>
      <c r="AB883" s="39"/>
      <c r="AC883" s="39"/>
      <c r="AD883" s="39"/>
      <c r="AE883" s="39"/>
      <c r="AF883" s="39"/>
      <c r="AG883" s="39"/>
      <c r="AH883" s="39"/>
      <c r="AI883" s="39"/>
    </row>
    <row r="884">
      <c r="B884" s="39"/>
      <c r="C884" s="39"/>
      <c r="D884" s="39"/>
      <c r="E884" s="39"/>
      <c r="F884" s="39"/>
      <c r="G884" s="39"/>
      <c r="H884" s="39"/>
      <c r="I884" s="39"/>
      <c r="J884" s="39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39"/>
      <c r="W884" s="39"/>
      <c r="X884" s="39"/>
      <c r="Y884" s="39"/>
      <c r="Z884" s="39"/>
      <c r="AA884" s="39"/>
      <c r="AB884" s="39"/>
      <c r="AC884" s="39"/>
      <c r="AD884" s="39"/>
      <c r="AE884" s="39"/>
      <c r="AF884" s="39"/>
      <c r="AG884" s="39"/>
      <c r="AH884" s="39"/>
      <c r="AI884" s="39"/>
    </row>
    <row r="885">
      <c r="B885" s="39"/>
      <c r="C885" s="39"/>
      <c r="D885" s="39"/>
      <c r="E885" s="39"/>
      <c r="F885" s="39"/>
      <c r="G885" s="39"/>
      <c r="H885" s="39"/>
      <c r="I885" s="39"/>
      <c r="J885" s="39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39"/>
      <c r="W885" s="39"/>
      <c r="X885" s="39"/>
      <c r="Y885" s="39"/>
      <c r="Z885" s="39"/>
      <c r="AA885" s="39"/>
      <c r="AB885" s="39"/>
      <c r="AC885" s="39"/>
      <c r="AD885" s="39"/>
      <c r="AE885" s="39"/>
      <c r="AF885" s="39"/>
      <c r="AG885" s="39"/>
      <c r="AH885" s="39"/>
      <c r="AI885" s="39"/>
    </row>
    <row r="886">
      <c r="B886" s="39"/>
      <c r="C886" s="39"/>
      <c r="D886" s="39"/>
      <c r="E886" s="39"/>
      <c r="F886" s="39"/>
      <c r="G886" s="39"/>
      <c r="H886" s="39"/>
      <c r="I886" s="39"/>
      <c r="J886" s="39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39"/>
      <c r="W886" s="39"/>
      <c r="X886" s="39"/>
      <c r="Y886" s="39"/>
      <c r="Z886" s="39"/>
      <c r="AA886" s="39"/>
      <c r="AB886" s="39"/>
      <c r="AC886" s="39"/>
      <c r="AD886" s="39"/>
      <c r="AE886" s="39"/>
      <c r="AF886" s="39"/>
      <c r="AG886" s="39"/>
      <c r="AH886" s="39"/>
      <c r="AI886" s="39"/>
    </row>
    <row r="887">
      <c r="B887" s="39"/>
      <c r="C887" s="39"/>
      <c r="D887" s="39"/>
      <c r="E887" s="39"/>
      <c r="F887" s="39"/>
      <c r="G887" s="39"/>
      <c r="H887" s="39"/>
      <c r="I887" s="39"/>
      <c r="J887" s="39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39"/>
      <c r="W887" s="39"/>
      <c r="X887" s="39"/>
      <c r="Y887" s="39"/>
      <c r="Z887" s="39"/>
      <c r="AA887" s="39"/>
      <c r="AB887" s="39"/>
      <c r="AC887" s="39"/>
      <c r="AD887" s="39"/>
      <c r="AE887" s="39"/>
      <c r="AF887" s="39"/>
      <c r="AG887" s="39"/>
      <c r="AH887" s="39"/>
      <c r="AI887" s="39"/>
    </row>
    <row r="888">
      <c r="B888" s="39"/>
      <c r="C888" s="39"/>
      <c r="D888" s="39"/>
      <c r="E888" s="39"/>
      <c r="F888" s="39"/>
      <c r="G888" s="39"/>
      <c r="H888" s="39"/>
      <c r="I888" s="39"/>
      <c r="J888" s="39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39"/>
      <c r="W888" s="39"/>
      <c r="X888" s="39"/>
      <c r="Y888" s="39"/>
      <c r="Z888" s="39"/>
      <c r="AA888" s="39"/>
      <c r="AB888" s="39"/>
      <c r="AC888" s="39"/>
      <c r="AD888" s="39"/>
      <c r="AE888" s="39"/>
      <c r="AF888" s="39"/>
      <c r="AG888" s="39"/>
      <c r="AH888" s="39"/>
      <c r="AI888" s="39"/>
    </row>
    <row r="889">
      <c r="B889" s="39"/>
      <c r="C889" s="39"/>
      <c r="D889" s="39"/>
      <c r="E889" s="39"/>
      <c r="F889" s="39"/>
      <c r="G889" s="39"/>
      <c r="H889" s="39"/>
      <c r="I889" s="39"/>
      <c r="J889" s="39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39"/>
      <c r="W889" s="39"/>
      <c r="X889" s="39"/>
      <c r="Y889" s="39"/>
      <c r="Z889" s="39"/>
      <c r="AA889" s="39"/>
      <c r="AB889" s="39"/>
      <c r="AC889" s="39"/>
      <c r="AD889" s="39"/>
      <c r="AE889" s="39"/>
      <c r="AF889" s="39"/>
      <c r="AG889" s="39"/>
      <c r="AH889" s="39"/>
      <c r="AI889" s="39"/>
    </row>
    <row r="890">
      <c r="B890" s="39"/>
      <c r="C890" s="39"/>
      <c r="D890" s="39"/>
      <c r="E890" s="39"/>
      <c r="F890" s="39"/>
      <c r="G890" s="39"/>
      <c r="H890" s="39"/>
      <c r="I890" s="39"/>
      <c r="J890" s="39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39"/>
      <c r="W890" s="39"/>
      <c r="X890" s="39"/>
      <c r="Y890" s="39"/>
      <c r="Z890" s="39"/>
      <c r="AA890" s="39"/>
      <c r="AB890" s="39"/>
      <c r="AC890" s="39"/>
      <c r="AD890" s="39"/>
      <c r="AE890" s="39"/>
      <c r="AF890" s="39"/>
      <c r="AG890" s="39"/>
      <c r="AH890" s="39"/>
      <c r="AI890" s="39"/>
    </row>
    <row r="891">
      <c r="B891" s="39"/>
      <c r="C891" s="39"/>
      <c r="D891" s="39"/>
      <c r="E891" s="39"/>
      <c r="F891" s="39"/>
      <c r="G891" s="39"/>
      <c r="H891" s="39"/>
      <c r="I891" s="39"/>
      <c r="J891" s="39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39"/>
      <c r="W891" s="39"/>
      <c r="X891" s="39"/>
      <c r="Y891" s="39"/>
      <c r="Z891" s="39"/>
      <c r="AA891" s="39"/>
      <c r="AB891" s="39"/>
      <c r="AC891" s="39"/>
      <c r="AD891" s="39"/>
      <c r="AE891" s="39"/>
      <c r="AF891" s="39"/>
      <c r="AG891" s="39"/>
      <c r="AH891" s="39"/>
      <c r="AI891" s="39"/>
    </row>
    <row r="892">
      <c r="B892" s="39"/>
      <c r="C892" s="39"/>
      <c r="D892" s="39"/>
      <c r="E892" s="39"/>
      <c r="F892" s="39"/>
      <c r="G892" s="39"/>
      <c r="H892" s="39"/>
      <c r="I892" s="39"/>
      <c r="J892" s="39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39"/>
      <c r="W892" s="39"/>
      <c r="X892" s="39"/>
      <c r="Y892" s="39"/>
      <c r="Z892" s="39"/>
      <c r="AA892" s="39"/>
      <c r="AB892" s="39"/>
      <c r="AC892" s="39"/>
      <c r="AD892" s="39"/>
      <c r="AE892" s="39"/>
      <c r="AF892" s="39"/>
      <c r="AG892" s="39"/>
      <c r="AH892" s="39"/>
      <c r="AI892" s="39"/>
    </row>
    <row r="893">
      <c r="B893" s="39"/>
      <c r="C893" s="39"/>
      <c r="D893" s="39"/>
      <c r="E893" s="39"/>
      <c r="F893" s="39"/>
      <c r="G893" s="39"/>
      <c r="H893" s="39"/>
      <c r="I893" s="39"/>
      <c r="J893" s="39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39"/>
      <c r="W893" s="39"/>
      <c r="X893" s="39"/>
      <c r="Y893" s="39"/>
      <c r="Z893" s="39"/>
      <c r="AA893" s="39"/>
      <c r="AB893" s="39"/>
      <c r="AC893" s="39"/>
      <c r="AD893" s="39"/>
      <c r="AE893" s="39"/>
      <c r="AF893" s="39"/>
      <c r="AG893" s="39"/>
      <c r="AH893" s="39"/>
      <c r="AI893" s="39"/>
    </row>
    <row r="894">
      <c r="B894" s="39"/>
      <c r="C894" s="39"/>
      <c r="D894" s="39"/>
      <c r="E894" s="39"/>
      <c r="F894" s="39"/>
      <c r="G894" s="39"/>
      <c r="H894" s="39"/>
      <c r="I894" s="39"/>
      <c r="J894" s="39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39"/>
      <c r="W894" s="39"/>
      <c r="X894" s="39"/>
      <c r="Y894" s="39"/>
      <c r="Z894" s="39"/>
      <c r="AA894" s="39"/>
      <c r="AB894" s="39"/>
      <c r="AC894" s="39"/>
      <c r="AD894" s="39"/>
      <c r="AE894" s="39"/>
      <c r="AF894" s="39"/>
      <c r="AG894" s="39"/>
      <c r="AH894" s="39"/>
      <c r="AI894" s="39"/>
    </row>
    <row r="895">
      <c r="B895" s="39"/>
      <c r="C895" s="39"/>
      <c r="D895" s="39"/>
      <c r="E895" s="39"/>
      <c r="F895" s="39"/>
      <c r="G895" s="39"/>
      <c r="H895" s="39"/>
      <c r="I895" s="39"/>
      <c r="J895" s="39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39"/>
      <c r="W895" s="39"/>
      <c r="X895" s="39"/>
      <c r="Y895" s="39"/>
      <c r="Z895" s="39"/>
      <c r="AA895" s="39"/>
      <c r="AB895" s="39"/>
      <c r="AC895" s="39"/>
      <c r="AD895" s="39"/>
      <c r="AE895" s="39"/>
      <c r="AF895" s="39"/>
      <c r="AG895" s="39"/>
      <c r="AH895" s="39"/>
      <c r="AI895" s="39"/>
    </row>
    <row r="896">
      <c r="B896" s="39"/>
      <c r="C896" s="39"/>
      <c r="D896" s="39"/>
      <c r="E896" s="39"/>
      <c r="F896" s="39"/>
      <c r="G896" s="39"/>
      <c r="H896" s="39"/>
      <c r="I896" s="39"/>
      <c r="J896" s="39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39"/>
      <c r="W896" s="39"/>
      <c r="X896" s="39"/>
      <c r="Y896" s="39"/>
      <c r="Z896" s="39"/>
      <c r="AA896" s="39"/>
      <c r="AB896" s="39"/>
      <c r="AC896" s="39"/>
      <c r="AD896" s="39"/>
      <c r="AE896" s="39"/>
      <c r="AF896" s="39"/>
      <c r="AG896" s="39"/>
      <c r="AH896" s="39"/>
      <c r="AI896" s="39"/>
    </row>
    <row r="897">
      <c r="B897" s="39"/>
      <c r="C897" s="39"/>
      <c r="D897" s="39"/>
      <c r="E897" s="39"/>
      <c r="F897" s="39"/>
      <c r="G897" s="39"/>
      <c r="H897" s="39"/>
      <c r="I897" s="39"/>
      <c r="J897" s="39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39"/>
      <c r="W897" s="39"/>
      <c r="X897" s="39"/>
      <c r="Y897" s="39"/>
      <c r="Z897" s="39"/>
      <c r="AA897" s="39"/>
      <c r="AB897" s="39"/>
      <c r="AC897" s="39"/>
      <c r="AD897" s="39"/>
      <c r="AE897" s="39"/>
      <c r="AF897" s="39"/>
      <c r="AG897" s="39"/>
      <c r="AH897" s="39"/>
      <c r="AI897" s="39"/>
    </row>
    <row r="898">
      <c r="B898" s="39"/>
      <c r="C898" s="39"/>
      <c r="D898" s="39"/>
      <c r="E898" s="39"/>
      <c r="F898" s="39"/>
      <c r="G898" s="39"/>
      <c r="H898" s="39"/>
      <c r="I898" s="39"/>
      <c r="J898" s="39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39"/>
      <c r="W898" s="39"/>
      <c r="X898" s="39"/>
      <c r="Y898" s="39"/>
      <c r="Z898" s="39"/>
      <c r="AA898" s="39"/>
      <c r="AB898" s="39"/>
      <c r="AC898" s="39"/>
      <c r="AD898" s="39"/>
      <c r="AE898" s="39"/>
      <c r="AF898" s="39"/>
      <c r="AG898" s="39"/>
      <c r="AH898" s="39"/>
      <c r="AI898" s="39"/>
    </row>
    <row r="899">
      <c r="B899" s="39"/>
      <c r="C899" s="39"/>
      <c r="D899" s="39"/>
      <c r="E899" s="39"/>
      <c r="F899" s="39"/>
      <c r="G899" s="39"/>
      <c r="H899" s="39"/>
      <c r="I899" s="39"/>
      <c r="J899" s="39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39"/>
      <c r="W899" s="39"/>
      <c r="X899" s="39"/>
      <c r="Y899" s="39"/>
      <c r="Z899" s="39"/>
      <c r="AA899" s="39"/>
      <c r="AB899" s="39"/>
      <c r="AC899" s="39"/>
      <c r="AD899" s="39"/>
      <c r="AE899" s="39"/>
      <c r="AF899" s="39"/>
      <c r="AG899" s="39"/>
      <c r="AH899" s="39"/>
      <c r="AI899" s="39"/>
    </row>
    <row r="900">
      <c r="B900" s="39"/>
      <c r="C900" s="39"/>
      <c r="D900" s="39"/>
      <c r="E900" s="39"/>
      <c r="F900" s="39"/>
      <c r="G900" s="39"/>
      <c r="H900" s="39"/>
      <c r="I900" s="39"/>
      <c r="J900" s="39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39"/>
      <c r="W900" s="39"/>
      <c r="X900" s="39"/>
      <c r="Y900" s="39"/>
      <c r="Z900" s="39"/>
      <c r="AA900" s="39"/>
      <c r="AB900" s="39"/>
      <c r="AC900" s="39"/>
      <c r="AD900" s="39"/>
      <c r="AE900" s="39"/>
      <c r="AF900" s="39"/>
      <c r="AG900" s="39"/>
      <c r="AH900" s="39"/>
      <c r="AI900" s="39"/>
    </row>
    <row r="901">
      <c r="B901" s="39"/>
      <c r="C901" s="39"/>
      <c r="D901" s="39"/>
      <c r="E901" s="39"/>
      <c r="F901" s="39"/>
      <c r="G901" s="39"/>
      <c r="H901" s="39"/>
      <c r="I901" s="39"/>
      <c r="J901" s="39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39"/>
      <c r="W901" s="39"/>
      <c r="X901" s="39"/>
      <c r="Y901" s="39"/>
      <c r="Z901" s="39"/>
      <c r="AA901" s="39"/>
      <c r="AB901" s="39"/>
      <c r="AC901" s="39"/>
      <c r="AD901" s="39"/>
      <c r="AE901" s="39"/>
      <c r="AF901" s="39"/>
      <c r="AG901" s="39"/>
      <c r="AH901" s="39"/>
      <c r="AI901" s="39"/>
    </row>
    <row r="902">
      <c r="B902" s="39"/>
      <c r="C902" s="39"/>
      <c r="D902" s="39"/>
      <c r="E902" s="39"/>
      <c r="F902" s="39"/>
      <c r="G902" s="39"/>
      <c r="H902" s="39"/>
      <c r="I902" s="39"/>
      <c r="J902" s="39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39"/>
      <c r="W902" s="39"/>
      <c r="X902" s="39"/>
      <c r="Y902" s="39"/>
      <c r="Z902" s="39"/>
      <c r="AA902" s="39"/>
      <c r="AB902" s="39"/>
      <c r="AC902" s="39"/>
      <c r="AD902" s="39"/>
      <c r="AE902" s="39"/>
      <c r="AF902" s="39"/>
      <c r="AG902" s="39"/>
      <c r="AH902" s="39"/>
      <c r="AI902" s="39"/>
    </row>
    <row r="903">
      <c r="B903" s="39"/>
      <c r="C903" s="39"/>
      <c r="D903" s="39"/>
      <c r="E903" s="39"/>
      <c r="F903" s="39"/>
      <c r="G903" s="39"/>
      <c r="H903" s="39"/>
      <c r="I903" s="39"/>
      <c r="J903" s="39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39"/>
      <c r="W903" s="39"/>
      <c r="X903" s="39"/>
      <c r="Y903" s="39"/>
      <c r="Z903" s="39"/>
      <c r="AA903" s="39"/>
      <c r="AB903" s="39"/>
      <c r="AC903" s="39"/>
      <c r="AD903" s="39"/>
      <c r="AE903" s="39"/>
      <c r="AF903" s="39"/>
      <c r="AG903" s="39"/>
      <c r="AH903" s="39"/>
      <c r="AI903" s="39"/>
    </row>
    <row r="904">
      <c r="B904" s="39"/>
      <c r="C904" s="39"/>
      <c r="D904" s="39"/>
      <c r="E904" s="39"/>
      <c r="F904" s="39"/>
      <c r="G904" s="39"/>
      <c r="H904" s="39"/>
      <c r="I904" s="39"/>
      <c r="J904" s="39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39"/>
      <c r="W904" s="39"/>
      <c r="X904" s="39"/>
      <c r="Y904" s="39"/>
      <c r="Z904" s="39"/>
      <c r="AA904" s="39"/>
      <c r="AB904" s="39"/>
      <c r="AC904" s="39"/>
      <c r="AD904" s="39"/>
      <c r="AE904" s="39"/>
      <c r="AF904" s="39"/>
      <c r="AG904" s="39"/>
      <c r="AH904" s="39"/>
      <c r="AI904" s="39"/>
    </row>
    <row r="905">
      <c r="B905" s="39"/>
      <c r="C905" s="39"/>
      <c r="D905" s="39"/>
      <c r="E905" s="39"/>
      <c r="F905" s="39"/>
      <c r="G905" s="39"/>
      <c r="H905" s="39"/>
      <c r="I905" s="39"/>
      <c r="J905" s="39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39"/>
      <c r="W905" s="39"/>
      <c r="X905" s="39"/>
      <c r="Y905" s="39"/>
      <c r="Z905" s="39"/>
      <c r="AA905" s="39"/>
      <c r="AB905" s="39"/>
      <c r="AC905" s="39"/>
      <c r="AD905" s="39"/>
      <c r="AE905" s="39"/>
      <c r="AF905" s="39"/>
      <c r="AG905" s="39"/>
      <c r="AH905" s="39"/>
      <c r="AI905" s="39"/>
    </row>
    <row r="906">
      <c r="B906" s="39"/>
      <c r="C906" s="39"/>
      <c r="D906" s="39"/>
      <c r="E906" s="39"/>
      <c r="F906" s="39"/>
      <c r="G906" s="39"/>
      <c r="H906" s="39"/>
      <c r="I906" s="39"/>
      <c r="J906" s="39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39"/>
      <c r="W906" s="39"/>
      <c r="X906" s="39"/>
      <c r="Y906" s="39"/>
      <c r="Z906" s="39"/>
      <c r="AA906" s="39"/>
      <c r="AB906" s="39"/>
      <c r="AC906" s="39"/>
      <c r="AD906" s="39"/>
      <c r="AE906" s="39"/>
      <c r="AF906" s="39"/>
      <c r="AG906" s="39"/>
      <c r="AH906" s="39"/>
      <c r="AI906" s="39"/>
    </row>
    <row r="907">
      <c r="B907" s="39"/>
      <c r="C907" s="39"/>
      <c r="D907" s="39"/>
      <c r="E907" s="39"/>
      <c r="F907" s="39"/>
      <c r="G907" s="39"/>
      <c r="H907" s="39"/>
      <c r="I907" s="39"/>
      <c r="J907" s="39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39"/>
      <c r="W907" s="39"/>
      <c r="X907" s="39"/>
      <c r="Y907" s="39"/>
      <c r="Z907" s="39"/>
      <c r="AA907" s="39"/>
      <c r="AB907" s="39"/>
      <c r="AC907" s="39"/>
      <c r="AD907" s="39"/>
      <c r="AE907" s="39"/>
      <c r="AF907" s="39"/>
      <c r="AG907" s="39"/>
      <c r="AH907" s="39"/>
      <c r="AI907" s="39"/>
    </row>
    <row r="908">
      <c r="B908" s="39"/>
      <c r="C908" s="39"/>
      <c r="D908" s="39"/>
      <c r="E908" s="39"/>
      <c r="F908" s="39"/>
      <c r="G908" s="39"/>
      <c r="H908" s="39"/>
      <c r="I908" s="39"/>
      <c r="J908" s="39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39"/>
      <c r="W908" s="39"/>
      <c r="X908" s="39"/>
      <c r="Y908" s="39"/>
      <c r="Z908" s="39"/>
      <c r="AA908" s="39"/>
      <c r="AB908" s="39"/>
      <c r="AC908" s="39"/>
      <c r="AD908" s="39"/>
      <c r="AE908" s="39"/>
      <c r="AF908" s="39"/>
      <c r="AG908" s="39"/>
      <c r="AH908" s="39"/>
      <c r="AI908" s="39"/>
    </row>
    <row r="909">
      <c r="B909" s="39"/>
      <c r="C909" s="39"/>
      <c r="D909" s="39"/>
      <c r="E909" s="39"/>
      <c r="F909" s="39"/>
      <c r="G909" s="39"/>
      <c r="H909" s="39"/>
      <c r="I909" s="39"/>
      <c r="J909" s="39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39"/>
      <c r="W909" s="39"/>
      <c r="X909" s="39"/>
      <c r="Y909" s="39"/>
      <c r="Z909" s="39"/>
      <c r="AA909" s="39"/>
      <c r="AB909" s="39"/>
      <c r="AC909" s="39"/>
      <c r="AD909" s="39"/>
      <c r="AE909" s="39"/>
      <c r="AF909" s="39"/>
      <c r="AG909" s="39"/>
      <c r="AH909" s="39"/>
      <c r="AI909" s="39"/>
    </row>
    <row r="910">
      <c r="B910" s="39"/>
      <c r="C910" s="39"/>
      <c r="D910" s="39"/>
      <c r="E910" s="39"/>
      <c r="F910" s="39"/>
      <c r="G910" s="39"/>
      <c r="H910" s="39"/>
      <c r="I910" s="39"/>
      <c r="J910" s="39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39"/>
      <c r="W910" s="39"/>
      <c r="X910" s="39"/>
      <c r="Y910" s="39"/>
      <c r="Z910" s="39"/>
      <c r="AA910" s="39"/>
      <c r="AB910" s="39"/>
      <c r="AC910" s="39"/>
      <c r="AD910" s="39"/>
      <c r="AE910" s="39"/>
      <c r="AF910" s="39"/>
      <c r="AG910" s="39"/>
      <c r="AH910" s="39"/>
      <c r="AI910" s="39"/>
    </row>
    <row r="911">
      <c r="B911" s="39"/>
      <c r="C911" s="39"/>
      <c r="D911" s="39"/>
      <c r="E911" s="39"/>
      <c r="F911" s="39"/>
      <c r="G911" s="39"/>
      <c r="H911" s="39"/>
      <c r="I911" s="39"/>
      <c r="J911" s="39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39"/>
      <c r="W911" s="39"/>
      <c r="X911" s="39"/>
      <c r="Y911" s="39"/>
      <c r="Z911" s="39"/>
      <c r="AA911" s="39"/>
      <c r="AB911" s="39"/>
      <c r="AC911" s="39"/>
      <c r="AD911" s="39"/>
      <c r="AE911" s="39"/>
      <c r="AF911" s="39"/>
      <c r="AG911" s="39"/>
      <c r="AH911" s="39"/>
      <c r="AI911" s="39"/>
    </row>
    <row r="912">
      <c r="B912" s="39"/>
      <c r="C912" s="39"/>
      <c r="D912" s="39"/>
      <c r="E912" s="39"/>
      <c r="F912" s="39"/>
      <c r="G912" s="39"/>
      <c r="H912" s="39"/>
      <c r="I912" s="39"/>
      <c r="J912" s="39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39"/>
      <c r="W912" s="39"/>
      <c r="X912" s="39"/>
      <c r="Y912" s="39"/>
      <c r="Z912" s="39"/>
      <c r="AA912" s="39"/>
      <c r="AB912" s="39"/>
      <c r="AC912" s="39"/>
      <c r="AD912" s="39"/>
      <c r="AE912" s="39"/>
      <c r="AF912" s="39"/>
      <c r="AG912" s="39"/>
      <c r="AH912" s="39"/>
      <c r="AI912" s="39"/>
    </row>
    <row r="913">
      <c r="B913" s="39"/>
      <c r="C913" s="39"/>
      <c r="D913" s="39"/>
      <c r="E913" s="39"/>
      <c r="F913" s="39"/>
      <c r="G913" s="39"/>
      <c r="H913" s="39"/>
      <c r="I913" s="39"/>
      <c r="J913" s="39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39"/>
      <c r="W913" s="39"/>
      <c r="X913" s="39"/>
      <c r="Y913" s="39"/>
      <c r="Z913" s="39"/>
      <c r="AA913" s="39"/>
      <c r="AB913" s="39"/>
      <c r="AC913" s="39"/>
      <c r="AD913" s="39"/>
      <c r="AE913" s="39"/>
      <c r="AF913" s="39"/>
      <c r="AG913" s="39"/>
      <c r="AH913" s="39"/>
      <c r="AI913" s="39"/>
    </row>
    <row r="914">
      <c r="B914" s="39"/>
      <c r="C914" s="39"/>
      <c r="D914" s="39"/>
      <c r="E914" s="39"/>
      <c r="F914" s="39"/>
      <c r="G914" s="39"/>
      <c r="H914" s="39"/>
      <c r="I914" s="39"/>
      <c r="J914" s="39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39"/>
      <c r="W914" s="39"/>
      <c r="X914" s="39"/>
      <c r="Y914" s="39"/>
      <c r="Z914" s="39"/>
      <c r="AA914" s="39"/>
      <c r="AB914" s="39"/>
      <c r="AC914" s="39"/>
      <c r="AD914" s="39"/>
      <c r="AE914" s="39"/>
      <c r="AF914" s="39"/>
      <c r="AG914" s="39"/>
      <c r="AH914" s="39"/>
      <c r="AI914" s="39"/>
    </row>
    <row r="915">
      <c r="B915" s="39"/>
      <c r="C915" s="39"/>
      <c r="D915" s="39"/>
      <c r="E915" s="39"/>
      <c r="F915" s="39"/>
      <c r="G915" s="39"/>
      <c r="H915" s="39"/>
      <c r="I915" s="39"/>
      <c r="J915" s="39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39"/>
      <c r="W915" s="39"/>
      <c r="X915" s="39"/>
      <c r="Y915" s="39"/>
      <c r="Z915" s="39"/>
      <c r="AA915" s="39"/>
      <c r="AB915" s="39"/>
      <c r="AC915" s="39"/>
      <c r="AD915" s="39"/>
      <c r="AE915" s="39"/>
      <c r="AF915" s="39"/>
      <c r="AG915" s="39"/>
      <c r="AH915" s="39"/>
      <c r="AI915" s="39"/>
    </row>
    <row r="916">
      <c r="B916" s="39"/>
      <c r="C916" s="39"/>
      <c r="D916" s="39"/>
      <c r="E916" s="39"/>
      <c r="F916" s="39"/>
      <c r="G916" s="39"/>
      <c r="H916" s="39"/>
      <c r="I916" s="39"/>
      <c r="J916" s="39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39"/>
      <c r="W916" s="39"/>
      <c r="X916" s="39"/>
      <c r="Y916" s="39"/>
      <c r="Z916" s="39"/>
      <c r="AA916" s="39"/>
      <c r="AB916" s="39"/>
      <c r="AC916" s="39"/>
      <c r="AD916" s="39"/>
      <c r="AE916" s="39"/>
      <c r="AF916" s="39"/>
      <c r="AG916" s="39"/>
      <c r="AH916" s="39"/>
      <c r="AI916" s="39"/>
    </row>
    <row r="917">
      <c r="B917" s="39"/>
      <c r="C917" s="39"/>
      <c r="D917" s="39"/>
      <c r="E917" s="39"/>
      <c r="F917" s="39"/>
      <c r="G917" s="39"/>
      <c r="H917" s="39"/>
      <c r="I917" s="39"/>
      <c r="J917" s="39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39"/>
      <c r="W917" s="39"/>
      <c r="X917" s="39"/>
      <c r="Y917" s="39"/>
      <c r="Z917" s="39"/>
      <c r="AA917" s="39"/>
      <c r="AB917" s="39"/>
      <c r="AC917" s="39"/>
      <c r="AD917" s="39"/>
      <c r="AE917" s="39"/>
      <c r="AF917" s="39"/>
      <c r="AG917" s="39"/>
      <c r="AH917" s="39"/>
      <c r="AI917" s="39"/>
    </row>
    <row r="918">
      <c r="B918" s="39"/>
      <c r="C918" s="39"/>
      <c r="D918" s="39"/>
      <c r="E918" s="39"/>
      <c r="F918" s="39"/>
      <c r="G918" s="39"/>
      <c r="H918" s="39"/>
      <c r="I918" s="39"/>
      <c r="J918" s="39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39"/>
      <c r="W918" s="39"/>
      <c r="X918" s="39"/>
      <c r="Y918" s="39"/>
      <c r="Z918" s="39"/>
      <c r="AA918" s="39"/>
      <c r="AB918" s="39"/>
      <c r="AC918" s="39"/>
      <c r="AD918" s="39"/>
      <c r="AE918" s="39"/>
      <c r="AF918" s="39"/>
      <c r="AG918" s="39"/>
      <c r="AH918" s="39"/>
      <c r="AI918" s="39"/>
    </row>
    <row r="919">
      <c r="B919" s="39"/>
      <c r="C919" s="39"/>
      <c r="D919" s="39"/>
      <c r="E919" s="39"/>
      <c r="F919" s="39"/>
      <c r="G919" s="39"/>
      <c r="H919" s="39"/>
      <c r="I919" s="39"/>
      <c r="J919" s="39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39"/>
      <c r="W919" s="39"/>
      <c r="X919" s="39"/>
      <c r="Y919" s="39"/>
      <c r="Z919" s="39"/>
      <c r="AA919" s="39"/>
      <c r="AB919" s="39"/>
      <c r="AC919" s="39"/>
      <c r="AD919" s="39"/>
      <c r="AE919" s="39"/>
      <c r="AF919" s="39"/>
      <c r="AG919" s="39"/>
      <c r="AH919" s="39"/>
      <c r="AI919" s="39"/>
    </row>
    <row r="920">
      <c r="B920" s="39"/>
      <c r="C920" s="39"/>
      <c r="D920" s="39"/>
      <c r="E920" s="39"/>
      <c r="F920" s="39"/>
      <c r="G920" s="39"/>
      <c r="H920" s="39"/>
      <c r="I920" s="39"/>
      <c r="J920" s="39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39"/>
      <c r="W920" s="39"/>
      <c r="X920" s="39"/>
      <c r="Y920" s="39"/>
      <c r="Z920" s="39"/>
      <c r="AA920" s="39"/>
      <c r="AB920" s="39"/>
      <c r="AC920" s="39"/>
      <c r="AD920" s="39"/>
      <c r="AE920" s="39"/>
      <c r="AF920" s="39"/>
      <c r="AG920" s="39"/>
      <c r="AH920" s="39"/>
      <c r="AI920" s="39"/>
    </row>
    <row r="921">
      <c r="B921" s="39"/>
      <c r="C921" s="39"/>
      <c r="D921" s="39"/>
      <c r="E921" s="39"/>
      <c r="F921" s="39"/>
      <c r="G921" s="39"/>
      <c r="H921" s="39"/>
      <c r="I921" s="39"/>
      <c r="J921" s="39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39"/>
      <c r="W921" s="39"/>
      <c r="X921" s="39"/>
      <c r="Y921" s="39"/>
      <c r="Z921" s="39"/>
      <c r="AA921" s="39"/>
      <c r="AB921" s="39"/>
      <c r="AC921" s="39"/>
      <c r="AD921" s="39"/>
      <c r="AE921" s="39"/>
      <c r="AF921" s="39"/>
      <c r="AG921" s="39"/>
      <c r="AH921" s="39"/>
      <c r="AI921" s="39"/>
    </row>
    <row r="922">
      <c r="B922" s="39"/>
      <c r="C922" s="39"/>
      <c r="D922" s="39"/>
      <c r="E922" s="39"/>
      <c r="F922" s="39"/>
      <c r="G922" s="39"/>
      <c r="H922" s="39"/>
      <c r="I922" s="39"/>
      <c r="J922" s="39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39"/>
      <c r="W922" s="39"/>
      <c r="X922" s="39"/>
      <c r="Y922" s="39"/>
      <c r="Z922" s="39"/>
      <c r="AA922" s="39"/>
      <c r="AB922" s="39"/>
      <c r="AC922" s="39"/>
      <c r="AD922" s="39"/>
      <c r="AE922" s="39"/>
      <c r="AF922" s="39"/>
      <c r="AG922" s="39"/>
      <c r="AH922" s="39"/>
      <c r="AI922" s="39"/>
    </row>
    <row r="923">
      <c r="B923" s="39"/>
      <c r="C923" s="39"/>
      <c r="D923" s="39"/>
      <c r="E923" s="39"/>
      <c r="F923" s="39"/>
      <c r="G923" s="39"/>
      <c r="H923" s="39"/>
      <c r="I923" s="39"/>
      <c r="J923" s="39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39"/>
      <c r="W923" s="39"/>
      <c r="X923" s="39"/>
      <c r="Y923" s="39"/>
      <c r="Z923" s="39"/>
      <c r="AA923" s="39"/>
      <c r="AB923" s="39"/>
      <c r="AC923" s="39"/>
      <c r="AD923" s="39"/>
      <c r="AE923" s="39"/>
      <c r="AF923" s="39"/>
      <c r="AG923" s="39"/>
      <c r="AH923" s="39"/>
      <c r="AI923" s="39"/>
    </row>
    <row r="924">
      <c r="B924" s="39"/>
      <c r="C924" s="39"/>
      <c r="D924" s="39"/>
      <c r="E924" s="39"/>
      <c r="F924" s="39"/>
      <c r="G924" s="39"/>
      <c r="H924" s="39"/>
      <c r="I924" s="39"/>
      <c r="J924" s="39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39"/>
      <c r="W924" s="39"/>
      <c r="X924" s="39"/>
      <c r="Y924" s="39"/>
      <c r="Z924" s="39"/>
      <c r="AA924" s="39"/>
      <c r="AB924" s="39"/>
      <c r="AC924" s="39"/>
      <c r="AD924" s="39"/>
      <c r="AE924" s="39"/>
      <c r="AF924" s="39"/>
      <c r="AG924" s="39"/>
      <c r="AH924" s="39"/>
      <c r="AI924" s="39"/>
    </row>
    <row r="925">
      <c r="B925" s="39"/>
      <c r="C925" s="39"/>
      <c r="D925" s="39"/>
      <c r="E925" s="39"/>
      <c r="F925" s="39"/>
      <c r="G925" s="39"/>
      <c r="H925" s="39"/>
      <c r="I925" s="39"/>
      <c r="J925" s="39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39"/>
      <c r="W925" s="39"/>
      <c r="X925" s="39"/>
      <c r="Y925" s="39"/>
      <c r="Z925" s="39"/>
      <c r="AA925" s="39"/>
      <c r="AB925" s="39"/>
      <c r="AC925" s="39"/>
      <c r="AD925" s="39"/>
      <c r="AE925" s="39"/>
      <c r="AF925" s="39"/>
      <c r="AG925" s="39"/>
      <c r="AH925" s="39"/>
      <c r="AI925" s="39"/>
    </row>
    <row r="926">
      <c r="B926" s="39"/>
      <c r="C926" s="39"/>
      <c r="D926" s="39"/>
      <c r="E926" s="39"/>
      <c r="F926" s="39"/>
      <c r="G926" s="39"/>
      <c r="H926" s="39"/>
      <c r="I926" s="39"/>
      <c r="J926" s="39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39"/>
      <c r="W926" s="39"/>
      <c r="X926" s="39"/>
      <c r="Y926" s="39"/>
      <c r="Z926" s="39"/>
      <c r="AA926" s="39"/>
      <c r="AB926" s="39"/>
      <c r="AC926" s="39"/>
      <c r="AD926" s="39"/>
      <c r="AE926" s="39"/>
      <c r="AF926" s="39"/>
      <c r="AG926" s="39"/>
      <c r="AH926" s="39"/>
      <c r="AI926" s="39"/>
    </row>
    <row r="927">
      <c r="B927" s="39"/>
      <c r="C927" s="39"/>
      <c r="D927" s="39"/>
      <c r="E927" s="39"/>
      <c r="F927" s="39"/>
      <c r="G927" s="39"/>
      <c r="H927" s="39"/>
      <c r="I927" s="39"/>
      <c r="J927" s="39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39"/>
      <c r="W927" s="39"/>
      <c r="X927" s="39"/>
      <c r="Y927" s="39"/>
      <c r="Z927" s="39"/>
      <c r="AA927" s="39"/>
      <c r="AB927" s="39"/>
      <c r="AC927" s="39"/>
      <c r="AD927" s="39"/>
      <c r="AE927" s="39"/>
      <c r="AF927" s="39"/>
      <c r="AG927" s="39"/>
      <c r="AH927" s="39"/>
      <c r="AI927" s="39"/>
    </row>
    <row r="928">
      <c r="B928" s="39"/>
      <c r="C928" s="39"/>
      <c r="D928" s="39"/>
      <c r="E928" s="39"/>
      <c r="F928" s="39"/>
      <c r="G928" s="39"/>
      <c r="H928" s="39"/>
      <c r="I928" s="39"/>
      <c r="J928" s="39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39"/>
      <c r="W928" s="39"/>
      <c r="X928" s="39"/>
      <c r="Y928" s="39"/>
      <c r="Z928" s="39"/>
      <c r="AA928" s="39"/>
      <c r="AB928" s="39"/>
      <c r="AC928" s="39"/>
      <c r="AD928" s="39"/>
      <c r="AE928" s="39"/>
      <c r="AF928" s="39"/>
      <c r="AG928" s="39"/>
      <c r="AH928" s="39"/>
      <c r="AI928" s="39"/>
    </row>
    <row r="929">
      <c r="B929" s="39"/>
      <c r="C929" s="39"/>
      <c r="D929" s="39"/>
      <c r="E929" s="39"/>
      <c r="F929" s="39"/>
      <c r="G929" s="39"/>
      <c r="H929" s="39"/>
      <c r="I929" s="39"/>
      <c r="J929" s="39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39"/>
      <c r="W929" s="39"/>
      <c r="X929" s="39"/>
      <c r="Y929" s="39"/>
      <c r="Z929" s="39"/>
      <c r="AA929" s="39"/>
      <c r="AB929" s="39"/>
      <c r="AC929" s="39"/>
      <c r="AD929" s="39"/>
      <c r="AE929" s="39"/>
      <c r="AF929" s="39"/>
      <c r="AG929" s="39"/>
      <c r="AH929" s="39"/>
      <c r="AI929" s="39"/>
    </row>
    <row r="930">
      <c r="B930" s="39"/>
      <c r="C930" s="39"/>
      <c r="D930" s="39"/>
      <c r="E930" s="39"/>
      <c r="F930" s="39"/>
      <c r="G930" s="39"/>
      <c r="H930" s="39"/>
      <c r="I930" s="39"/>
      <c r="J930" s="39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39"/>
      <c r="W930" s="39"/>
      <c r="X930" s="39"/>
      <c r="Y930" s="39"/>
      <c r="Z930" s="39"/>
      <c r="AA930" s="39"/>
      <c r="AB930" s="39"/>
      <c r="AC930" s="39"/>
      <c r="AD930" s="39"/>
      <c r="AE930" s="39"/>
      <c r="AF930" s="39"/>
      <c r="AG930" s="39"/>
      <c r="AH930" s="39"/>
      <c r="AI930" s="39"/>
    </row>
    <row r="931">
      <c r="B931" s="39"/>
      <c r="C931" s="39"/>
      <c r="D931" s="39"/>
      <c r="E931" s="39"/>
      <c r="F931" s="39"/>
      <c r="G931" s="39"/>
      <c r="H931" s="39"/>
      <c r="I931" s="39"/>
      <c r="J931" s="39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39"/>
      <c r="W931" s="39"/>
      <c r="X931" s="39"/>
      <c r="Y931" s="39"/>
      <c r="Z931" s="39"/>
      <c r="AA931" s="39"/>
      <c r="AB931" s="39"/>
      <c r="AC931" s="39"/>
      <c r="AD931" s="39"/>
      <c r="AE931" s="39"/>
      <c r="AF931" s="39"/>
      <c r="AG931" s="39"/>
      <c r="AH931" s="39"/>
      <c r="AI931" s="39"/>
    </row>
    <row r="932">
      <c r="B932" s="39"/>
      <c r="C932" s="39"/>
      <c r="D932" s="39"/>
      <c r="E932" s="39"/>
      <c r="F932" s="39"/>
      <c r="G932" s="39"/>
      <c r="H932" s="39"/>
      <c r="I932" s="39"/>
      <c r="J932" s="39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39"/>
      <c r="W932" s="39"/>
      <c r="X932" s="39"/>
      <c r="Y932" s="39"/>
      <c r="Z932" s="39"/>
      <c r="AA932" s="39"/>
      <c r="AB932" s="39"/>
      <c r="AC932" s="39"/>
      <c r="AD932" s="39"/>
      <c r="AE932" s="39"/>
      <c r="AF932" s="39"/>
      <c r="AG932" s="39"/>
      <c r="AH932" s="39"/>
      <c r="AI932" s="39"/>
    </row>
    <row r="933">
      <c r="B933" s="39"/>
      <c r="C933" s="39"/>
      <c r="D933" s="39"/>
      <c r="E933" s="39"/>
      <c r="F933" s="39"/>
      <c r="G933" s="39"/>
      <c r="H933" s="39"/>
      <c r="I933" s="39"/>
      <c r="J933" s="39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39"/>
      <c r="W933" s="39"/>
      <c r="X933" s="39"/>
      <c r="Y933" s="39"/>
      <c r="Z933" s="39"/>
      <c r="AA933" s="39"/>
      <c r="AB933" s="39"/>
      <c r="AC933" s="39"/>
      <c r="AD933" s="39"/>
      <c r="AE933" s="39"/>
      <c r="AF933" s="39"/>
      <c r="AG933" s="39"/>
      <c r="AH933" s="39"/>
      <c r="AI933" s="39"/>
    </row>
    <row r="934">
      <c r="B934" s="39"/>
      <c r="C934" s="39"/>
      <c r="D934" s="39"/>
      <c r="E934" s="39"/>
      <c r="F934" s="39"/>
      <c r="G934" s="39"/>
      <c r="H934" s="39"/>
      <c r="I934" s="39"/>
      <c r="J934" s="39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39"/>
      <c r="W934" s="39"/>
      <c r="X934" s="39"/>
      <c r="Y934" s="39"/>
      <c r="Z934" s="39"/>
      <c r="AA934" s="39"/>
      <c r="AB934" s="39"/>
      <c r="AC934" s="39"/>
      <c r="AD934" s="39"/>
      <c r="AE934" s="39"/>
      <c r="AF934" s="39"/>
      <c r="AG934" s="39"/>
      <c r="AH934" s="39"/>
      <c r="AI934" s="39"/>
    </row>
    <row r="935">
      <c r="B935" s="39"/>
      <c r="C935" s="39"/>
      <c r="D935" s="39"/>
      <c r="E935" s="39"/>
      <c r="F935" s="39"/>
      <c r="G935" s="39"/>
      <c r="H935" s="39"/>
      <c r="I935" s="39"/>
      <c r="J935" s="39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39"/>
      <c r="W935" s="39"/>
      <c r="X935" s="39"/>
      <c r="Y935" s="39"/>
      <c r="Z935" s="39"/>
      <c r="AA935" s="39"/>
      <c r="AB935" s="39"/>
      <c r="AC935" s="39"/>
      <c r="AD935" s="39"/>
      <c r="AE935" s="39"/>
      <c r="AF935" s="39"/>
      <c r="AG935" s="39"/>
      <c r="AH935" s="39"/>
      <c r="AI935" s="39"/>
    </row>
    <row r="936">
      <c r="B936" s="39"/>
      <c r="C936" s="39"/>
      <c r="D936" s="39"/>
      <c r="E936" s="39"/>
      <c r="F936" s="39"/>
      <c r="G936" s="39"/>
      <c r="H936" s="39"/>
      <c r="I936" s="39"/>
      <c r="J936" s="39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39"/>
      <c r="W936" s="39"/>
      <c r="X936" s="39"/>
      <c r="Y936" s="39"/>
      <c r="Z936" s="39"/>
      <c r="AA936" s="39"/>
      <c r="AB936" s="39"/>
      <c r="AC936" s="39"/>
      <c r="AD936" s="39"/>
      <c r="AE936" s="39"/>
      <c r="AF936" s="39"/>
      <c r="AG936" s="39"/>
      <c r="AH936" s="39"/>
      <c r="AI936" s="39"/>
    </row>
    <row r="937">
      <c r="B937" s="39"/>
      <c r="C937" s="39"/>
      <c r="D937" s="39"/>
      <c r="E937" s="39"/>
      <c r="F937" s="39"/>
      <c r="G937" s="39"/>
      <c r="H937" s="39"/>
      <c r="I937" s="39"/>
      <c r="J937" s="39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39"/>
      <c r="W937" s="39"/>
      <c r="X937" s="39"/>
      <c r="Y937" s="39"/>
      <c r="Z937" s="39"/>
      <c r="AA937" s="39"/>
      <c r="AB937" s="39"/>
      <c r="AC937" s="39"/>
      <c r="AD937" s="39"/>
      <c r="AE937" s="39"/>
      <c r="AF937" s="39"/>
      <c r="AG937" s="39"/>
      <c r="AH937" s="39"/>
      <c r="AI937" s="39"/>
    </row>
    <row r="938">
      <c r="B938" s="39"/>
      <c r="C938" s="39"/>
      <c r="D938" s="39"/>
      <c r="E938" s="39"/>
      <c r="F938" s="39"/>
      <c r="G938" s="39"/>
      <c r="H938" s="39"/>
      <c r="I938" s="39"/>
      <c r="J938" s="39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39"/>
      <c r="W938" s="39"/>
      <c r="X938" s="39"/>
      <c r="Y938" s="39"/>
      <c r="Z938" s="39"/>
      <c r="AA938" s="39"/>
      <c r="AB938" s="39"/>
      <c r="AC938" s="39"/>
      <c r="AD938" s="39"/>
      <c r="AE938" s="39"/>
      <c r="AF938" s="39"/>
      <c r="AG938" s="39"/>
      <c r="AH938" s="39"/>
      <c r="AI938" s="39"/>
    </row>
    <row r="939">
      <c r="B939" s="39"/>
      <c r="C939" s="39"/>
      <c r="D939" s="39"/>
      <c r="E939" s="39"/>
      <c r="F939" s="39"/>
      <c r="G939" s="39"/>
      <c r="H939" s="39"/>
      <c r="I939" s="39"/>
      <c r="J939" s="39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39"/>
      <c r="W939" s="39"/>
      <c r="X939" s="39"/>
      <c r="Y939" s="39"/>
      <c r="Z939" s="39"/>
      <c r="AA939" s="39"/>
      <c r="AB939" s="39"/>
      <c r="AC939" s="39"/>
      <c r="AD939" s="39"/>
      <c r="AE939" s="39"/>
      <c r="AF939" s="39"/>
      <c r="AG939" s="39"/>
      <c r="AH939" s="39"/>
      <c r="AI939" s="39"/>
    </row>
    <row r="940">
      <c r="B940" s="39"/>
      <c r="C940" s="39"/>
      <c r="D940" s="39"/>
      <c r="E940" s="39"/>
      <c r="F940" s="39"/>
      <c r="G940" s="39"/>
      <c r="H940" s="39"/>
      <c r="I940" s="39"/>
      <c r="J940" s="39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39"/>
      <c r="W940" s="39"/>
      <c r="X940" s="39"/>
      <c r="Y940" s="39"/>
      <c r="Z940" s="39"/>
      <c r="AA940" s="39"/>
      <c r="AB940" s="39"/>
      <c r="AC940" s="39"/>
      <c r="AD940" s="39"/>
      <c r="AE940" s="39"/>
      <c r="AF940" s="39"/>
      <c r="AG940" s="39"/>
      <c r="AH940" s="39"/>
      <c r="AI940" s="39"/>
    </row>
    <row r="941">
      <c r="B941" s="39"/>
      <c r="C941" s="39"/>
      <c r="D941" s="39"/>
      <c r="E941" s="39"/>
      <c r="F941" s="39"/>
      <c r="G941" s="39"/>
      <c r="H941" s="39"/>
      <c r="I941" s="39"/>
      <c r="J941" s="39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39"/>
      <c r="W941" s="39"/>
      <c r="X941" s="39"/>
      <c r="Y941" s="39"/>
      <c r="Z941" s="39"/>
      <c r="AA941" s="39"/>
      <c r="AB941" s="39"/>
      <c r="AC941" s="39"/>
      <c r="AD941" s="39"/>
      <c r="AE941" s="39"/>
      <c r="AF941" s="39"/>
      <c r="AG941" s="39"/>
      <c r="AH941" s="39"/>
      <c r="AI941" s="39"/>
    </row>
    <row r="942">
      <c r="B942" s="39"/>
      <c r="C942" s="39"/>
      <c r="D942" s="39"/>
      <c r="E942" s="39"/>
      <c r="F942" s="39"/>
      <c r="G942" s="39"/>
      <c r="H942" s="39"/>
      <c r="I942" s="39"/>
      <c r="J942" s="39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39"/>
      <c r="W942" s="39"/>
      <c r="X942" s="39"/>
      <c r="Y942" s="39"/>
      <c r="Z942" s="39"/>
      <c r="AA942" s="39"/>
      <c r="AB942" s="39"/>
      <c r="AC942" s="39"/>
      <c r="AD942" s="39"/>
      <c r="AE942" s="39"/>
      <c r="AF942" s="39"/>
      <c r="AG942" s="39"/>
      <c r="AH942" s="39"/>
      <c r="AI942" s="39"/>
    </row>
    <row r="943">
      <c r="B943" s="39"/>
      <c r="C943" s="39"/>
      <c r="D943" s="39"/>
      <c r="E943" s="39"/>
      <c r="F943" s="39"/>
      <c r="G943" s="39"/>
      <c r="H943" s="39"/>
      <c r="I943" s="39"/>
      <c r="J943" s="39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39"/>
      <c r="W943" s="39"/>
      <c r="X943" s="39"/>
      <c r="Y943" s="39"/>
      <c r="Z943" s="39"/>
      <c r="AA943" s="39"/>
      <c r="AB943" s="39"/>
      <c r="AC943" s="39"/>
      <c r="AD943" s="39"/>
      <c r="AE943" s="39"/>
      <c r="AF943" s="39"/>
      <c r="AG943" s="39"/>
      <c r="AH943" s="39"/>
      <c r="AI943" s="39"/>
    </row>
    <row r="944">
      <c r="B944" s="39"/>
      <c r="C944" s="39"/>
      <c r="D944" s="39"/>
      <c r="E944" s="39"/>
      <c r="F944" s="39"/>
      <c r="G944" s="39"/>
      <c r="H944" s="39"/>
      <c r="I944" s="39"/>
      <c r="J944" s="39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39"/>
      <c r="W944" s="39"/>
      <c r="X944" s="39"/>
      <c r="Y944" s="39"/>
      <c r="Z944" s="39"/>
      <c r="AA944" s="39"/>
      <c r="AB944" s="39"/>
      <c r="AC944" s="39"/>
      <c r="AD944" s="39"/>
      <c r="AE944" s="39"/>
      <c r="AF944" s="39"/>
      <c r="AG944" s="39"/>
      <c r="AH944" s="39"/>
      <c r="AI944" s="39"/>
    </row>
    <row r="945">
      <c r="B945" s="39"/>
      <c r="C945" s="39"/>
      <c r="D945" s="39"/>
      <c r="E945" s="39"/>
      <c r="F945" s="39"/>
      <c r="G945" s="39"/>
      <c r="H945" s="39"/>
      <c r="I945" s="39"/>
      <c r="J945" s="39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39"/>
      <c r="W945" s="39"/>
      <c r="X945" s="39"/>
      <c r="Y945" s="39"/>
      <c r="Z945" s="39"/>
      <c r="AA945" s="39"/>
      <c r="AB945" s="39"/>
      <c r="AC945" s="39"/>
      <c r="AD945" s="39"/>
      <c r="AE945" s="39"/>
      <c r="AF945" s="39"/>
      <c r="AG945" s="39"/>
      <c r="AH945" s="39"/>
      <c r="AI945" s="39"/>
    </row>
    <row r="946">
      <c r="B946" s="39"/>
      <c r="C946" s="39"/>
      <c r="D946" s="39"/>
      <c r="E946" s="39"/>
      <c r="F946" s="39"/>
      <c r="G946" s="39"/>
      <c r="H946" s="39"/>
      <c r="I946" s="39"/>
      <c r="J946" s="39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39"/>
      <c r="W946" s="39"/>
      <c r="X946" s="39"/>
      <c r="Y946" s="39"/>
      <c r="Z946" s="39"/>
      <c r="AA946" s="39"/>
      <c r="AB946" s="39"/>
      <c r="AC946" s="39"/>
      <c r="AD946" s="39"/>
      <c r="AE946" s="39"/>
      <c r="AF946" s="39"/>
      <c r="AG946" s="39"/>
      <c r="AH946" s="39"/>
      <c r="AI946" s="39"/>
    </row>
    <row r="947">
      <c r="B947" s="39"/>
      <c r="C947" s="39"/>
      <c r="D947" s="39"/>
      <c r="E947" s="39"/>
      <c r="F947" s="39"/>
      <c r="G947" s="39"/>
      <c r="H947" s="39"/>
      <c r="I947" s="39"/>
      <c r="J947" s="39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39"/>
      <c r="W947" s="39"/>
      <c r="X947" s="39"/>
      <c r="Y947" s="39"/>
      <c r="Z947" s="39"/>
      <c r="AA947" s="39"/>
      <c r="AB947" s="39"/>
      <c r="AC947" s="39"/>
      <c r="AD947" s="39"/>
      <c r="AE947" s="39"/>
      <c r="AF947" s="39"/>
      <c r="AG947" s="39"/>
      <c r="AH947" s="39"/>
      <c r="AI947" s="39"/>
    </row>
    <row r="948">
      <c r="B948" s="39"/>
      <c r="C948" s="39"/>
      <c r="D948" s="39"/>
      <c r="E948" s="39"/>
      <c r="F948" s="39"/>
      <c r="G948" s="39"/>
      <c r="H948" s="39"/>
      <c r="I948" s="39"/>
      <c r="J948" s="39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39"/>
      <c r="W948" s="39"/>
      <c r="X948" s="39"/>
      <c r="Y948" s="39"/>
      <c r="Z948" s="39"/>
      <c r="AA948" s="39"/>
      <c r="AB948" s="39"/>
      <c r="AC948" s="39"/>
      <c r="AD948" s="39"/>
      <c r="AE948" s="39"/>
      <c r="AF948" s="39"/>
      <c r="AG948" s="39"/>
      <c r="AH948" s="39"/>
      <c r="AI948" s="39"/>
    </row>
    <row r="949">
      <c r="B949" s="39"/>
      <c r="C949" s="39"/>
      <c r="D949" s="39"/>
      <c r="E949" s="39"/>
      <c r="F949" s="39"/>
      <c r="G949" s="39"/>
      <c r="H949" s="39"/>
      <c r="I949" s="39"/>
      <c r="J949" s="39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39"/>
      <c r="W949" s="39"/>
      <c r="X949" s="39"/>
      <c r="Y949" s="39"/>
      <c r="Z949" s="39"/>
      <c r="AA949" s="39"/>
      <c r="AB949" s="39"/>
      <c r="AC949" s="39"/>
      <c r="AD949" s="39"/>
      <c r="AE949" s="39"/>
      <c r="AF949" s="39"/>
      <c r="AG949" s="39"/>
      <c r="AH949" s="39"/>
      <c r="AI949" s="39"/>
    </row>
    <row r="950">
      <c r="B950" s="39"/>
      <c r="C950" s="39"/>
      <c r="D950" s="39"/>
      <c r="E950" s="39"/>
      <c r="F950" s="39"/>
      <c r="G950" s="39"/>
      <c r="H950" s="39"/>
      <c r="I950" s="39"/>
      <c r="J950" s="39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39"/>
      <c r="W950" s="39"/>
      <c r="X950" s="39"/>
      <c r="Y950" s="39"/>
      <c r="Z950" s="39"/>
      <c r="AA950" s="39"/>
      <c r="AB950" s="39"/>
      <c r="AC950" s="39"/>
      <c r="AD950" s="39"/>
      <c r="AE950" s="39"/>
      <c r="AF950" s="39"/>
      <c r="AG950" s="39"/>
      <c r="AH950" s="39"/>
      <c r="AI950" s="39"/>
    </row>
    <row r="951">
      <c r="B951" s="39"/>
      <c r="C951" s="39"/>
      <c r="D951" s="39"/>
      <c r="E951" s="39"/>
      <c r="F951" s="39"/>
      <c r="G951" s="39"/>
      <c r="H951" s="39"/>
      <c r="I951" s="39"/>
      <c r="J951" s="39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39"/>
      <c r="W951" s="39"/>
      <c r="X951" s="39"/>
      <c r="Y951" s="39"/>
      <c r="Z951" s="39"/>
      <c r="AA951" s="39"/>
      <c r="AB951" s="39"/>
      <c r="AC951" s="39"/>
      <c r="AD951" s="39"/>
      <c r="AE951" s="39"/>
      <c r="AF951" s="39"/>
      <c r="AG951" s="39"/>
      <c r="AH951" s="39"/>
      <c r="AI951" s="39"/>
    </row>
    <row r="952">
      <c r="B952" s="39"/>
      <c r="C952" s="39"/>
      <c r="D952" s="39"/>
      <c r="E952" s="39"/>
      <c r="F952" s="39"/>
      <c r="G952" s="39"/>
      <c r="H952" s="39"/>
      <c r="I952" s="39"/>
      <c r="J952" s="39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39"/>
      <c r="W952" s="39"/>
      <c r="X952" s="39"/>
      <c r="Y952" s="39"/>
      <c r="Z952" s="39"/>
      <c r="AA952" s="39"/>
      <c r="AB952" s="39"/>
      <c r="AC952" s="39"/>
      <c r="AD952" s="39"/>
      <c r="AE952" s="39"/>
      <c r="AF952" s="39"/>
      <c r="AG952" s="39"/>
      <c r="AH952" s="39"/>
      <c r="AI952" s="39"/>
    </row>
    <row r="953">
      <c r="B953" s="39"/>
      <c r="C953" s="39"/>
      <c r="D953" s="39"/>
      <c r="E953" s="39"/>
      <c r="F953" s="39"/>
      <c r="G953" s="39"/>
      <c r="H953" s="39"/>
      <c r="I953" s="39"/>
      <c r="J953" s="39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39"/>
      <c r="W953" s="39"/>
      <c r="X953" s="39"/>
      <c r="Y953" s="39"/>
      <c r="Z953" s="39"/>
      <c r="AA953" s="39"/>
      <c r="AB953" s="39"/>
      <c r="AC953" s="39"/>
      <c r="AD953" s="39"/>
      <c r="AE953" s="39"/>
      <c r="AF953" s="39"/>
      <c r="AG953" s="39"/>
      <c r="AH953" s="39"/>
      <c r="AI953" s="39"/>
    </row>
    <row r="954">
      <c r="B954" s="39"/>
      <c r="C954" s="39"/>
      <c r="D954" s="39"/>
      <c r="E954" s="39"/>
      <c r="F954" s="39"/>
      <c r="G954" s="39"/>
      <c r="H954" s="39"/>
      <c r="I954" s="39"/>
      <c r="J954" s="39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39"/>
      <c r="W954" s="39"/>
      <c r="X954" s="39"/>
      <c r="Y954" s="39"/>
      <c r="Z954" s="39"/>
      <c r="AA954" s="39"/>
      <c r="AB954" s="39"/>
      <c r="AC954" s="39"/>
      <c r="AD954" s="39"/>
      <c r="AE954" s="39"/>
      <c r="AF954" s="39"/>
      <c r="AG954" s="39"/>
      <c r="AH954" s="39"/>
      <c r="AI954" s="39"/>
    </row>
    <row r="955">
      <c r="B955" s="39"/>
      <c r="C955" s="39"/>
      <c r="D955" s="39"/>
      <c r="E955" s="39"/>
      <c r="F955" s="39"/>
      <c r="G955" s="39"/>
      <c r="H955" s="39"/>
      <c r="I955" s="39"/>
      <c r="J955" s="39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39"/>
      <c r="W955" s="39"/>
      <c r="X955" s="39"/>
      <c r="Y955" s="39"/>
      <c r="Z955" s="39"/>
      <c r="AA955" s="39"/>
      <c r="AB955" s="39"/>
      <c r="AC955" s="39"/>
      <c r="AD955" s="39"/>
      <c r="AE955" s="39"/>
      <c r="AF955" s="39"/>
      <c r="AG955" s="39"/>
      <c r="AH955" s="39"/>
      <c r="AI955" s="39"/>
    </row>
    <row r="956">
      <c r="B956" s="39"/>
      <c r="C956" s="39"/>
      <c r="D956" s="39"/>
      <c r="E956" s="39"/>
      <c r="F956" s="39"/>
      <c r="G956" s="39"/>
      <c r="H956" s="39"/>
      <c r="I956" s="39"/>
      <c r="J956" s="39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39"/>
      <c r="W956" s="39"/>
      <c r="X956" s="39"/>
      <c r="Y956" s="39"/>
      <c r="Z956" s="39"/>
      <c r="AA956" s="39"/>
      <c r="AB956" s="39"/>
      <c r="AC956" s="39"/>
      <c r="AD956" s="39"/>
      <c r="AE956" s="39"/>
      <c r="AF956" s="39"/>
      <c r="AG956" s="39"/>
      <c r="AH956" s="39"/>
      <c r="AI956" s="39"/>
    </row>
    <row r="957">
      <c r="B957" s="39"/>
      <c r="C957" s="39"/>
      <c r="D957" s="39"/>
      <c r="E957" s="39"/>
      <c r="F957" s="39"/>
      <c r="G957" s="39"/>
      <c r="H957" s="39"/>
      <c r="I957" s="39"/>
      <c r="J957" s="39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39"/>
      <c r="W957" s="39"/>
      <c r="X957" s="39"/>
      <c r="Y957" s="39"/>
      <c r="Z957" s="39"/>
      <c r="AA957" s="39"/>
      <c r="AB957" s="39"/>
      <c r="AC957" s="39"/>
      <c r="AD957" s="39"/>
      <c r="AE957" s="39"/>
      <c r="AF957" s="39"/>
      <c r="AG957" s="39"/>
      <c r="AH957" s="39"/>
      <c r="AI957" s="39"/>
    </row>
    <row r="958">
      <c r="B958" s="39"/>
      <c r="C958" s="39"/>
      <c r="D958" s="39"/>
      <c r="E958" s="39"/>
      <c r="F958" s="39"/>
      <c r="G958" s="39"/>
      <c r="H958" s="39"/>
      <c r="I958" s="39"/>
      <c r="J958" s="39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39"/>
      <c r="W958" s="39"/>
      <c r="X958" s="39"/>
      <c r="Y958" s="39"/>
      <c r="Z958" s="39"/>
      <c r="AA958" s="39"/>
      <c r="AB958" s="39"/>
      <c r="AC958" s="39"/>
      <c r="AD958" s="39"/>
      <c r="AE958" s="39"/>
      <c r="AF958" s="39"/>
      <c r="AG958" s="39"/>
      <c r="AH958" s="39"/>
      <c r="AI958" s="39"/>
    </row>
    <row r="959">
      <c r="B959" s="39"/>
      <c r="C959" s="39"/>
      <c r="D959" s="39"/>
      <c r="E959" s="39"/>
      <c r="F959" s="39"/>
      <c r="G959" s="39"/>
      <c r="H959" s="39"/>
      <c r="I959" s="39"/>
      <c r="J959" s="39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39"/>
      <c r="W959" s="39"/>
      <c r="X959" s="39"/>
      <c r="Y959" s="39"/>
      <c r="Z959" s="39"/>
      <c r="AA959" s="39"/>
      <c r="AB959" s="39"/>
      <c r="AC959" s="39"/>
      <c r="AD959" s="39"/>
      <c r="AE959" s="39"/>
      <c r="AF959" s="39"/>
      <c r="AG959" s="39"/>
      <c r="AH959" s="39"/>
      <c r="AI959" s="39"/>
    </row>
    <row r="960">
      <c r="B960" s="39"/>
      <c r="C960" s="39"/>
      <c r="D960" s="39"/>
      <c r="E960" s="39"/>
      <c r="F960" s="39"/>
      <c r="G960" s="39"/>
      <c r="H960" s="39"/>
      <c r="I960" s="39"/>
      <c r="J960" s="39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39"/>
      <c r="W960" s="39"/>
      <c r="X960" s="39"/>
      <c r="Y960" s="39"/>
      <c r="Z960" s="39"/>
      <c r="AA960" s="39"/>
      <c r="AB960" s="39"/>
      <c r="AC960" s="39"/>
      <c r="AD960" s="39"/>
      <c r="AE960" s="39"/>
      <c r="AF960" s="39"/>
      <c r="AG960" s="39"/>
      <c r="AH960" s="39"/>
      <c r="AI960" s="39"/>
    </row>
    <row r="961">
      <c r="B961" s="39"/>
      <c r="C961" s="39"/>
      <c r="D961" s="39"/>
      <c r="E961" s="39"/>
      <c r="F961" s="39"/>
      <c r="G961" s="39"/>
      <c r="H961" s="39"/>
      <c r="I961" s="39"/>
      <c r="J961" s="39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39"/>
      <c r="W961" s="39"/>
      <c r="X961" s="39"/>
      <c r="Y961" s="39"/>
      <c r="Z961" s="39"/>
      <c r="AA961" s="39"/>
      <c r="AB961" s="39"/>
      <c r="AC961" s="39"/>
      <c r="AD961" s="39"/>
      <c r="AE961" s="39"/>
      <c r="AF961" s="39"/>
      <c r="AG961" s="39"/>
      <c r="AH961" s="39"/>
      <c r="AI961" s="39"/>
    </row>
    <row r="962">
      <c r="B962" s="39"/>
      <c r="C962" s="39"/>
      <c r="D962" s="39"/>
      <c r="E962" s="39"/>
      <c r="F962" s="39"/>
      <c r="G962" s="39"/>
      <c r="H962" s="39"/>
      <c r="I962" s="39"/>
      <c r="J962" s="39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39"/>
      <c r="W962" s="39"/>
      <c r="X962" s="39"/>
      <c r="Y962" s="39"/>
      <c r="Z962" s="39"/>
      <c r="AA962" s="39"/>
      <c r="AB962" s="39"/>
      <c r="AC962" s="39"/>
      <c r="AD962" s="39"/>
      <c r="AE962" s="39"/>
      <c r="AF962" s="39"/>
      <c r="AG962" s="39"/>
      <c r="AH962" s="39"/>
      <c r="AI962" s="39"/>
    </row>
    <row r="963">
      <c r="B963" s="39"/>
      <c r="C963" s="39"/>
      <c r="D963" s="39"/>
      <c r="E963" s="39"/>
      <c r="F963" s="39"/>
      <c r="G963" s="39"/>
      <c r="H963" s="39"/>
      <c r="I963" s="39"/>
      <c r="J963" s="39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39"/>
      <c r="W963" s="39"/>
      <c r="X963" s="39"/>
      <c r="Y963" s="39"/>
      <c r="Z963" s="39"/>
      <c r="AA963" s="39"/>
      <c r="AB963" s="39"/>
      <c r="AC963" s="39"/>
      <c r="AD963" s="39"/>
      <c r="AE963" s="39"/>
      <c r="AF963" s="39"/>
      <c r="AG963" s="39"/>
      <c r="AH963" s="39"/>
      <c r="AI963" s="39"/>
    </row>
    <row r="964">
      <c r="B964" s="39"/>
      <c r="C964" s="39"/>
      <c r="D964" s="39"/>
      <c r="E964" s="39"/>
      <c r="F964" s="39"/>
      <c r="G964" s="39"/>
      <c r="H964" s="39"/>
      <c r="I964" s="39"/>
      <c r="J964" s="39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39"/>
      <c r="W964" s="39"/>
      <c r="X964" s="39"/>
      <c r="Y964" s="39"/>
      <c r="Z964" s="39"/>
      <c r="AA964" s="39"/>
      <c r="AB964" s="39"/>
      <c r="AC964" s="39"/>
      <c r="AD964" s="39"/>
      <c r="AE964" s="39"/>
      <c r="AF964" s="39"/>
      <c r="AG964" s="39"/>
      <c r="AH964" s="39"/>
      <c r="AI964" s="39"/>
    </row>
    <row r="965">
      <c r="B965" s="39"/>
      <c r="C965" s="39"/>
      <c r="D965" s="39"/>
      <c r="E965" s="39"/>
      <c r="F965" s="39"/>
      <c r="G965" s="39"/>
      <c r="H965" s="39"/>
      <c r="I965" s="39"/>
      <c r="J965" s="39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39"/>
      <c r="W965" s="39"/>
      <c r="X965" s="39"/>
      <c r="Y965" s="39"/>
      <c r="Z965" s="39"/>
      <c r="AA965" s="39"/>
      <c r="AB965" s="39"/>
      <c r="AC965" s="39"/>
      <c r="AD965" s="39"/>
      <c r="AE965" s="39"/>
      <c r="AF965" s="39"/>
      <c r="AG965" s="39"/>
      <c r="AH965" s="39"/>
      <c r="AI965" s="39"/>
    </row>
    <row r="966">
      <c r="B966" s="39"/>
      <c r="C966" s="39"/>
      <c r="D966" s="39"/>
      <c r="E966" s="39"/>
      <c r="F966" s="39"/>
      <c r="G966" s="39"/>
      <c r="H966" s="39"/>
      <c r="I966" s="39"/>
      <c r="J966" s="39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39"/>
      <c r="W966" s="39"/>
      <c r="X966" s="39"/>
      <c r="Y966" s="39"/>
      <c r="Z966" s="39"/>
      <c r="AA966" s="39"/>
      <c r="AB966" s="39"/>
      <c r="AC966" s="39"/>
      <c r="AD966" s="39"/>
      <c r="AE966" s="39"/>
      <c r="AF966" s="39"/>
      <c r="AG966" s="39"/>
      <c r="AH966" s="39"/>
      <c r="AI966" s="39"/>
    </row>
    <row r="967">
      <c r="B967" s="39"/>
      <c r="C967" s="39"/>
      <c r="D967" s="39"/>
      <c r="E967" s="39"/>
      <c r="F967" s="39"/>
      <c r="G967" s="39"/>
      <c r="H967" s="39"/>
      <c r="I967" s="39"/>
      <c r="J967" s="39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39"/>
      <c r="W967" s="39"/>
      <c r="X967" s="39"/>
      <c r="Y967" s="39"/>
      <c r="Z967" s="39"/>
      <c r="AA967" s="39"/>
      <c r="AB967" s="39"/>
      <c r="AC967" s="39"/>
      <c r="AD967" s="39"/>
      <c r="AE967" s="39"/>
      <c r="AF967" s="39"/>
      <c r="AG967" s="39"/>
      <c r="AH967" s="39"/>
      <c r="AI967" s="39"/>
    </row>
    <row r="968">
      <c r="B968" s="39"/>
      <c r="C968" s="39"/>
      <c r="D968" s="39"/>
      <c r="E968" s="39"/>
      <c r="F968" s="39"/>
      <c r="G968" s="39"/>
      <c r="H968" s="39"/>
      <c r="I968" s="39"/>
      <c r="J968" s="39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39"/>
      <c r="W968" s="39"/>
      <c r="X968" s="39"/>
      <c r="Y968" s="39"/>
      <c r="Z968" s="39"/>
      <c r="AA968" s="39"/>
      <c r="AB968" s="39"/>
      <c r="AC968" s="39"/>
      <c r="AD968" s="39"/>
      <c r="AE968" s="39"/>
      <c r="AF968" s="39"/>
      <c r="AG968" s="39"/>
      <c r="AH968" s="39"/>
      <c r="AI968" s="39"/>
    </row>
    <row r="969">
      <c r="B969" s="39"/>
      <c r="C969" s="39"/>
      <c r="D969" s="39"/>
      <c r="E969" s="39"/>
      <c r="F969" s="39"/>
      <c r="G969" s="39"/>
      <c r="H969" s="39"/>
      <c r="I969" s="39"/>
      <c r="J969" s="39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39"/>
      <c r="W969" s="39"/>
      <c r="X969" s="39"/>
      <c r="Y969" s="39"/>
      <c r="Z969" s="39"/>
      <c r="AA969" s="39"/>
      <c r="AB969" s="39"/>
      <c r="AC969" s="39"/>
      <c r="AD969" s="39"/>
      <c r="AE969" s="39"/>
      <c r="AF969" s="39"/>
      <c r="AG969" s="39"/>
      <c r="AH969" s="39"/>
      <c r="AI969" s="39"/>
    </row>
    <row r="970">
      <c r="B970" s="39"/>
      <c r="C970" s="39"/>
      <c r="D970" s="39"/>
      <c r="E970" s="39"/>
      <c r="F970" s="39"/>
      <c r="G970" s="39"/>
      <c r="H970" s="39"/>
      <c r="I970" s="39"/>
      <c r="J970" s="39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39"/>
      <c r="W970" s="39"/>
      <c r="X970" s="39"/>
      <c r="Y970" s="39"/>
      <c r="Z970" s="39"/>
      <c r="AA970" s="39"/>
      <c r="AB970" s="39"/>
      <c r="AC970" s="39"/>
      <c r="AD970" s="39"/>
      <c r="AE970" s="39"/>
      <c r="AF970" s="39"/>
      <c r="AG970" s="39"/>
      <c r="AH970" s="39"/>
      <c r="AI970" s="39"/>
    </row>
    <row r="971">
      <c r="B971" s="39"/>
      <c r="C971" s="39"/>
      <c r="D971" s="39"/>
      <c r="E971" s="39"/>
      <c r="F971" s="39"/>
      <c r="G971" s="39"/>
      <c r="H971" s="39"/>
      <c r="I971" s="39"/>
      <c r="J971" s="39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39"/>
      <c r="W971" s="39"/>
      <c r="X971" s="39"/>
      <c r="Y971" s="39"/>
      <c r="Z971" s="39"/>
      <c r="AA971" s="39"/>
      <c r="AB971" s="39"/>
      <c r="AC971" s="39"/>
      <c r="AD971" s="39"/>
      <c r="AE971" s="39"/>
      <c r="AF971" s="39"/>
      <c r="AG971" s="39"/>
      <c r="AH971" s="39"/>
      <c r="AI971" s="39"/>
    </row>
    <row r="972">
      <c r="B972" s="39"/>
      <c r="C972" s="39"/>
      <c r="D972" s="39"/>
      <c r="E972" s="39"/>
      <c r="F972" s="39"/>
      <c r="G972" s="39"/>
      <c r="H972" s="39"/>
      <c r="I972" s="39"/>
      <c r="J972" s="39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39"/>
      <c r="W972" s="39"/>
      <c r="X972" s="39"/>
      <c r="Y972" s="39"/>
      <c r="Z972" s="39"/>
      <c r="AA972" s="39"/>
      <c r="AB972" s="39"/>
      <c r="AC972" s="39"/>
      <c r="AD972" s="39"/>
      <c r="AE972" s="39"/>
      <c r="AF972" s="39"/>
      <c r="AG972" s="39"/>
      <c r="AH972" s="39"/>
      <c r="AI972" s="39"/>
    </row>
    <row r="973">
      <c r="B973" s="39"/>
      <c r="C973" s="39"/>
      <c r="D973" s="39"/>
      <c r="E973" s="39"/>
      <c r="F973" s="39"/>
      <c r="G973" s="39"/>
      <c r="H973" s="39"/>
      <c r="I973" s="39"/>
      <c r="J973" s="39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39"/>
      <c r="W973" s="39"/>
      <c r="X973" s="39"/>
      <c r="Y973" s="39"/>
      <c r="Z973" s="39"/>
      <c r="AA973" s="39"/>
      <c r="AB973" s="39"/>
      <c r="AC973" s="39"/>
      <c r="AD973" s="39"/>
      <c r="AE973" s="39"/>
      <c r="AF973" s="39"/>
      <c r="AG973" s="39"/>
      <c r="AH973" s="39"/>
      <c r="AI973" s="39"/>
    </row>
    <row r="974">
      <c r="B974" s="39"/>
      <c r="C974" s="39"/>
      <c r="D974" s="39"/>
      <c r="E974" s="39"/>
      <c r="F974" s="39"/>
      <c r="G974" s="39"/>
      <c r="H974" s="39"/>
      <c r="I974" s="39"/>
      <c r="J974" s="39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39"/>
      <c r="W974" s="39"/>
      <c r="X974" s="39"/>
      <c r="Y974" s="39"/>
      <c r="Z974" s="39"/>
      <c r="AA974" s="39"/>
      <c r="AB974" s="39"/>
      <c r="AC974" s="39"/>
      <c r="AD974" s="39"/>
      <c r="AE974" s="39"/>
      <c r="AF974" s="39"/>
      <c r="AG974" s="39"/>
      <c r="AH974" s="39"/>
      <c r="AI974" s="39"/>
    </row>
    <row r="975">
      <c r="B975" s="39"/>
      <c r="C975" s="39"/>
      <c r="D975" s="39"/>
      <c r="E975" s="39"/>
      <c r="F975" s="39"/>
      <c r="G975" s="39"/>
      <c r="H975" s="39"/>
      <c r="I975" s="39"/>
      <c r="J975" s="39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39"/>
      <c r="W975" s="39"/>
      <c r="X975" s="39"/>
      <c r="Y975" s="39"/>
      <c r="Z975" s="39"/>
      <c r="AA975" s="39"/>
      <c r="AB975" s="39"/>
      <c r="AC975" s="39"/>
      <c r="AD975" s="39"/>
      <c r="AE975" s="39"/>
      <c r="AF975" s="39"/>
      <c r="AG975" s="39"/>
      <c r="AH975" s="39"/>
      <c r="AI975" s="39"/>
    </row>
    <row r="976">
      <c r="B976" s="39"/>
      <c r="C976" s="39"/>
      <c r="D976" s="39"/>
      <c r="E976" s="39"/>
      <c r="F976" s="39"/>
      <c r="G976" s="39"/>
      <c r="H976" s="39"/>
      <c r="I976" s="39"/>
      <c r="J976" s="39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39"/>
      <c r="W976" s="39"/>
      <c r="X976" s="39"/>
      <c r="Y976" s="39"/>
      <c r="Z976" s="39"/>
      <c r="AA976" s="39"/>
      <c r="AB976" s="39"/>
      <c r="AC976" s="39"/>
      <c r="AD976" s="39"/>
      <c r="AE976" s="39"/>
      <c r="AF976" s="39"/>
      <c r="AG976" s="39"/>
      <c r="AH976" s="39"/>
      <c r="AI976" s="39"/>
    </row>
    <row r="977">
      <c r="B977" s="39"/>
      <c r="C977" s="39"/>
      <c r="D977" s="39"/>
      <c r="E977" s="39"/>
      <c r="F977" s="39"/>
      <c r="G977" s="39"/>
      <c r="H977" s="39"/>
      <c r="I977" s="39"/>
      <c r="J977" s="39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39"/>
      <c r="W977" s="39"/>
      <c r="X977" s="39"/>
      <c r="Y977" s="39"/>
      <c r="Z977" s="39"/>
      <c r="AA977" s="39"/>
      <c r="AB977" s="39"/>
      <c r="AC977" s="39"/>
      <c r="AD977" s="39"/>
      <c r="AE977" s="39"/>
      <c r="AF977" s="39"/>
      <c r="AG977" s="39"/>
      <c r="AH977" s="39"/>
      <c r="AI977" s="39"/>
    </row>
    <row r="978">
      <c r="B978" s="39"/>
      <c r="C978" s="39"/>
      <c r="D978" s="39"/>
      <c r="E978" s="39"/>
      <c r="F978" s="39"/>
      <c r="G978" s="39"/>
      <c r="H978" s="39"/>
      <c r="I978" s="39"/>
      <c r="J978" s="39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39"/>
      <c r="W978" s="39"/>
      <c r="X978" s="39"/>
      <c r="Y978" s="39"/>
      <c r="Z978" s="39"/>
      <c r="AA978" s="39"/>
      <c r="AB978" s="39"/>
      <c r="AC978" s="39"/>
      <c r="AD978" s="39"/>
      <c r="AE978" s="39"/>
      <c r="AF978" s="39"/>
      <c r="AG978" s="39"/>
      <c r="AH978" s="39"/>
      <c r="AI978" s="39"/>
    </row>
    <row r="979">
      <c r="B979" s="39"/>
      <c r="C979" s="39"/>
      <c r="D979" s="39"/>
      <c r="E979" s="39"/>
      <c r="F979" s="39"/>
      <c r="G979" s="39"/>
      <c r="H979" s="39"/>
      <c r="I979" s="39"/>
      <c r="J979" s="39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39"/>
      <c r="W979" s="39"/>
      <c r="X979" s="39"/>
      <c r="Y979" s="39"/>
      <c r="Z979" s="39"/>
      <c r="AA979" s="39"/>
      <c r="AB979" s="39"/>
      <c r="AC979" s="39"/>
      <c r="AD979" s="39"/>
      <c r="AE979" s="39"/>
      <c r="AF979" s="39"/>
      <c r="AG979" s="39"/>
      <c r="AH979" s="39"/>
      <c r="AI979" s="39"/>
    </row>
    <row r="980">
      <c r="B980" s="39"/>
      <c r="C980" s="39"/>
      <c r="D980" s="39"/>
      <c r="E980" s="39"/>
      <c r="F980" s="39"/>
      <c r="G980" s="39"/>
      <c r="H980" s="39"/>
      <c r="I980" s="39"/>
      <c r="J980" s="39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39"/>
      <c r="W980" s="39"/>
      <c r="X980" s="39"/>
      <c r="Y980" s="39"/>
      <c r="Z980" s="39"/>
      <c r="AA980" s="39"/>
      <c r="AB980" s="39"/>
      <c r="AC980" s="39"/>
      <c r="AD980" s="39"/>
      <c r="AE980" s="39"/>
      <c r="AF980" s="39"/>
      <c r="AG980" s="39"/>
      <c r="AH980" s="39"/>
      <c r="AI980" s="39"/>
    </row>
    <row r="981">
      <c r="B981" s="39"/>
      <c r="C981" s="39"/>
      <c r="D981" s="39"/>
      <c r="E981" s="39"/>
      <c r="F981" s="39"/>
      <c r="G981" s="39"/>
      <c r="H981" s="39"/>
      <c r="I981" s="39"/>
      <c r="J981" s="39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39"/>
      <c r="W981" s="39"/>
      <c r="X981" s="39"/>
      <c r="Y981" s="39"/>
      <c r="Z981" s="39"/>
      <c r="AA981" s="39"/>
      <c r="AB981" s="39"/>
      <c r="AC981" s="39"/>
      <c r="AD981" s="39"/>
      <c r="AE981" s="39"/>
      <c r="AF981" s="39"/>
      <c r="AG981" s="39"/>
      <c r="AH981" s="39"/>
      <c r="AI981" s="39"/>
    </row>
    <row r="982">
      <c r="B982" s="39"/>
      <c r="C982" s="39"/>
      <c r="D982" s="39"/>
      <c r="E982" s="39"/>
      <c r="F982" s="39"/>
      <c r="G982" s="39"/>
      <c r="H982" s="39"/>
      <c r="I982" s="39"/>
      <c r="J982" s="39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39"/>
      <c r="W982" s="39"/>
      <c r="X982" s="39"/>
      <c r="Y982" s="39"/>
      <c r="Z982" s="39"/>
      <c r="AA982" s="39"/>
      <c r="AB982" s="39"/>
      <c r="AC982" s="39"/>
      <c r="AD982" s="39"/>
      <c r="AE982" s="39"/>
      <c r="AF982" s="39"/>
      <c r="AG982" s="39"/>
      <c r="AH982" s="39"/>
      <c r="AI982" s="39"/>
    </row>
    <row r="983">
      <c r="B983" s="39"/>
      <c r="C983" s="39"/>
      <c r="D983" s="39"/>
      <c r="E983" s="39"/>
      <c r="F983" s="39"/>
      <c r="G983" s="39"/>
      <c r="H983" s="39"/>
      <c r="I983" s="39"/>
      <c r="J983" s="39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39"/>
      <c r="W983" s="39"/>
      <c r="X983" s="39"/>
      <c r="Y983" s="39"/>
      <c r="Z983" s="39"/>
      <c r="AA983" s="39"/>
      <c r="AB983" s="39"/>
      <c r="AC983" s="39"/>
      <c r="AD983" s="39"/>
      <c r="AE983" s="39"/>
      <c r="AF983" s="39"/>
      <c r="AG983" s="39"/>
      <c r="AH983" s="39"/>
      <c r="AI983" s="39"/>
    </row>
    <row r="984">
      <c r="B984" s="39"/>
      <c r="C984" s="39"/>
      <c r="D984" s="39"/>
      <c r="E984" s="39"/>
      <c r="F984" s="39"/>
      <c r="G984" s="39"/>
      <c r="H984" s="39"/>
      <c r="I984" s="39"/>
      <c r="J984" s="39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39"/>
      <c r="W984" s="39"/>
      <c r="X984" s="39"/>
      <c r="Y984" s="39"/>
      <c r="Z984" s="39"/>
      <c r="AA984" s="39"/>
      <c r="AB984" s="39"/>
      <c r="AC984" s="39"/>
      <c r="AD984" s="39"/>
      <c r="AE984" s="39"/>
      <c r="AF984" s="39"/>
      <c r="AG984" s="39"/>
      <c r="AH984" s="39"/>
      <c r="AI984" s="39"/>
    </row>
    <row r="985">
      <c r="B985" s="39"/>
      <c r="C985" s="39"/>
      <c r="D985" s="39"/>
      <c r="E985" s="39"/>
      <c r="F985" s="39"/>
      <c r="G985" s="39"/>
      <c r="H985" s="39"/>
      <c r="I985" s="39"/>
      <c r="J985" s="39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39"/>
      <c r="W985" s="39"/>
      <c r="X985" s="39"/>
      <c r="Y985" s="39"/>
      <c r="Z985" s="39"/>
      <c r="AA985" s="39"/>
      <c r="AB985" s="39"/>
      <c r="AC985" s="39"/>
      <c r="AD985" s="39"/>
      <c r="AE985" s="39"/>
      <c r="AF985" s="39"/>
      <c r="AG985" s="39"/>
      <c r="AH985" s="39"/>
      <c r="AI985" s="39"/>
    </row>
    <row r="986">
      <c r="B986" s="39"/>
      <c r="C986" s="39"/>
      <c r="D986" s="39"/>
      <c r="E986" s="39"/>
      <c r="F986" s="39"/>
      <c r="G986" s="39"/>
      <c r="H986" s="39"/>
      <c r="I986" s="39"/>
      <c r="J986" s="39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39"/>
      <c r="W986" s="39"/>
      <c r="X986" s="39"/>
      <c r="Y986" s="39"/>
      <c r="Z986" s="39"/>
      <c r="AA986" s="39"/>
      <c r="AB986" s="39"/>
      <c r="AC986" s="39"/>
      <c r="AD986" s="39"/>
      <c r="AE986" s="39"/>
      <c r="AF986" s="39"/>
      <c r="AG986" s="39"/>
      <c r="AH986" s="39"/>
      <c r="AI986" s="39"/>
    </row>
    <row r="987">
      <c r="B987" s="39"/>
      <c r="C987" s="39"/>
      <c r="D987" s="39"/>
      <c r="E987" s="39"/>
      <c r="F987" s="39"/>
      <c r="G987" s="39"/>
      <c r="H987" s="39"/>
      <c r="I987" s="39"/>
      <c r="J987" s="39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39"/>
      <c r="W987" s="39"/>
      <c r="X987" s="39"/>
      <c r="Y987" s="39"/>
      <c r="Z987" s="39"/>
      <c r="AA987" s="39"/>
      <c r="AB987" s="39"/>
      <c r="AC987" s="39"/>
      <c r="AD987" s="39"/>
      <c r="AE987" s="39"/>
      <c r="AF987" s="39"/>
      <c r="AG987" s="39"/>
      <c r="AH987" s="39"/>
      <c r="AI987" s="39"/>
    </row>
    <row r="988">
      <c r="B988" s="39"/>
      <c r="C988" s="39"/>
      <c r="D988" s="39"/>
      <c r="E988" s="39"/>
      <c r="F988" s="39"/>
      <c r="G988" s="39"/>
      <c r="H988" s="39"/>
      <c r="I988" s="39"/>
      <c r="J988" s="39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39"/>
      <c r="W988" s="39"/>
      <c r="X988" s="39"/>
      <c r="Y988" s="39"/>
      <c r="Z988" s="39"/>
      <c r="AA988" s="39"/>
      <c r="AB988" s="39"/>
      <c r="AC988" s="39"/>
      <c r="AD988" s="39"/>
      <c r="AE988" s="39"/>
      <c r="AF988" s="39"/>
      <c r="AG988" s="39"/>
      <c r="AH988" s="39"/>
      <c r="AI988" s="39"/>
    </row>
    <row r="989">
      <c r="B989" s="39"/>
      <c r="C989" s="39"/>
      <c r="D989" s="39"/>
      <c r="E989" s="39"/>
      <c r="F989" s="39"/>
      <c r="G989" s="39"/>
      <c r="H989" s="39"/>
      <c r="I989" s="39"/>
      <c r="J989" s="39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39"/>
      <c r="W989" s="39"/>
      <c r="X989" s="39"/>
      <c r="Y989" s="39"/>
      <c r="Z989" s="39"/>
      <c r="AA989" s="39"/>
      <c r="AB989" s="39"/>
      <c r="AC989" s="39"/>
      <c r="AD989" s="39"/>
      <c r="AE989" s="39"/>
      <c r="AF989" s="39"/>
      <c r="AG989" s="39"/>
      <c r="AH989" s="39"/>
      <c r="AI989" s="39"/>
    </row>
    <row r="990">
      <c r="B990" s="39"/>
      <c r="C990" s="39"/>
      <c r="D990" s="39"/>
      <c r="E990" s="39"/>
      <c r="F990" s="39"/>
      <c r="G990" s="39"/>
      <c r="H990" s="39"/>
      <c r="I990" s="39"/>
      <c r="J990" s="39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39"/>
      <c r="W990" s="39"/>
      <c r="X990" s="39"/>
      <c r="Y990" s="39"/>
      <c r="Z990" s="39"/>
      <c r="AA990" s="39"/>
      <c r="AB990" s="39"/>
      <c r="AC990" s="39"/>
      <c r="AD990" s="39"/>
      <c r="AE990" s="39"/>
      <c r="AF990" s="39"/>
      <c r="AG990" s="39"/>
      <c r="AH990" s="39"/>
      <c r="AI990" s="39"/>
    </row>
    <row r="991">
      <c r="B991" s="39"/>
      <c r="C991" s="39"/>
      <c r="D991" s="39"/>
      <c r="E991" s="39"/>
      <c r="F991" s="39"/>
      <c r="G991" s="39"/>
      <c r="H991" s="39"/>
      <c r="I991" s="39"/>
      <c r="J991" s="39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39"/>
      <c r="W991" s="39"/>
      <c r="X991" s="39"/>
      <c r="Y991" s="39"/>
      <c r="Z991" s="39"/>
      <c r="AA991" s="39"/>
      <c r="AB991" s="39"/>
      <c r="AC991" s="39"/>
      <c r="AD991" s="39"/>
      <c r="AE991" s="39"/>
      <c r="AF991" s="39"/>
      <c r="AG991" s="39"/>
      <c r="AH991" s="39"/>
      <c r="AI991" s="39"/>
    </row>
    <row r="992">
      <c r="B992" s="39"/>
      <c r="C992" s="39"/>
      <c r="D992" s="39"/>
      <c r="E992" s="39"/>
      <c r="F992" s="39"/>
      <c r="G992" s="39"/>
      <c r="H992" s="39"/>
      <c r="I992" s="39"/>
      <c r="J992" s="39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39"/>
      <c r="W992" s="39"/>
      <c r="X992" s="39"/>
      <c r="Y992" s="39"/>
      <c r="Z992" s="39"/>
      <c r="AA992" s="39"/>
      <c r="AB992" s="39"/>
      <c r="AC992" s="39"/>
      <c r="AD992" s="39"/>
      <c r="AE992" s="39"/>
      <c r="AF992" s="39"/>
      <c r="AG992" s="39"/>
      <c r="AH992" s="39"/>
      <c r="AI992" s="39"/>
    </row>
    <row r="993">
      <c r="B993" s="39"/>
      <c r="C993" s="39"/>
      <c r="D993" s="39"/>
      <c r="E993" s="39"/>
      <c r="F993" s="39"/>
      <c r="G993" s="39"/>
      <c r="H993" s="39"/>
      <c r="I993" s="39"/>
      <c r="J993" s="39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39"/>
      <c r="W993" s="39"/>
      <c r="X993" s="39"/>
      <c r="Y993" s="39"/>
      <c r="Z993" s="39"/>
      <c r="AA993" s="39"/>
      <c r="AB993" s="39"/>
      <c r="AC993" s="39"/>
      <c r="AD993" s="39"/>
      <c r="AE993" s="39"/>
      <c r="AF993" s="39"/>
      <c r="AG993" s="39"/>
      <c r="AH993" s="39"/>
      <c r="AI993" s="39"/>
    </row>
    <row r="994">
      <c r="B994" s="39"/>
      <c r="C994" s="39"/>
      <c r="D994" s="39"/>
      <c r="E994" s="39"/>
      <c r="F994" s="39"/>
      <c r="G994" s="39"/>
      <c r="H994" s="39"/>
      <c r="I994" s="39"/>
      <c r="J994" s="39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39"/>
      <c r="W994" s="39"/>
      <c r="X994" s="39"/>
      <c r="Y994" s="39"/>
      <c r="Z994" s="39"/>
      <c r="AA994" s="39"/>
      <c r="AB994" s="39"/>
      <c r="AC994" s="39"/>
      <c r="AD994" s="39"/>
      <c r="AE994" s="39"/>
      <c r="AF994" s="39"/>
      <c r="AG994" s="39"/>
      <c r="AH994" s="39"/>
      <c r="AI994" s="39"/>
    </row>
    <row r="995">
      <c r="B995" s="39"/>
      <c r="C995" s="39"/>
      <c r="D995" s="39"/>
      <c r="E995" s="39"/>
      <c r="F995" s="39"/>
      <c r="G995" s="39"/>
      <c r="H995" s="39"/>
      <c r="I995" s="39"/>
      <c r="J995" s="39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39"/>
      <c r="W995" s="39"/>
      <c r="X995" s="39"/>
      <c r="Y995" s="39"/>
      <c r="Z995" s="39"/>
      <c r="AA995" s="39"/>
      <c r="AB995" s="39"/>
      <c r="AC995" s="39"/>
      <c r="AD995" s="39"/>
      <c r="AE995" s="39"/>
      <c r="AF995" s="39"/>
      <c r="AG995" s="39"/>
      <c r="AH995" s="39"/>
      <c r="AI995" s="39"/>
    </row>
    <row r="996">
      <c r="B996" s="39"/>
      <c r="C996" s="39"/>
      <c r="D996" s="39"/>
      <c r="E996" s="39"/>
      <c r="F996" s="39"/>
      <c r="G996" s="39"/>
      <c r="H996" s="39"/>
      <c r="I996" s="39"/>
      <c r="J996" s="39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39"/>
      <c r="W996" s="39"/>
      <c r="X996" s="39"/>
      <c r="Y996" s="39"/>
      <c r="Z996" s="39"/>
      <c r="AA996" s="39"/>
      <c r="AB996" s="39"/>
      <c r="AC996" s="39"/>
      <c r="AD996" s="39"/>
      <c r="AE996" s="39"/>
      <c r="AF996" s="39"/>
      <c r="AG996" s="39"/>
      <c r="AH996" s="39"/>
      <c r="AI996" s="39"/>
    </row>
    <row r="997">
      <c r="B997" s="39"/>
      <c r="C997" s="39"/>
      <c r="D997" s="39"/>
      <c r="E997" s="39"/>
      <c r="F997" s="39"/>
      <c r="G997" s="39"/>
      <c r="H997" s="39"/>
      <c r="I997" s="39"/>
      <c r="J997" s="39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39"/>
      <c r="W997" s="39"/>
      <c r="X997" s="39"/>
      <c r="Y997" s="39"/>
      <c r="Z997" s="39"/>
      <c r="AA997" s="39"/>
      <c r="AB997" s="39"/>
      <c r="AC997" s="39"/>
      <c r="AD997" s="39"/>
      <c r="AE997" s="39"/>
      <c r="AF997" s="39"/>
      <c r="AG997" s="39"/>
      <c r="AH997" s="39"/>
      <c r="AI997" s="39"/>
    </row>
    <row r="998">
      <c r="B998" s="39"/>
      <c r="C998" s="39"/>
      <c r="D998" s="39"/>
      <c r="E998" s="39"/>
      <c r="F998" s="39"/>
      <c r="G998" s="39"/>
      <c r="H998" s="39"/>
      <c r="I998" s="39"/>
      <c r="J998" s="39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39"/>
      <c r="W998" s="39"/>
      <c r="X998" s="39"/>
      <c r="Y998" s="39"/>
      <c r="Z998" s="39"/>
      <c r="AA998" s="39"/>
      <c r="AB998" s="39"/>
      <c r="AC998" s="39"/>
      <c r="AD998" s="39"/>
      <c r="AE998" s="39"/>
      <c r="AF998" s="39"/>
      <c r="AG998" s="39"/>
      <c r="AH998" s="39"/>
      <c r="AI998" s="39"/>
    </row>
    <row r="999">
      <c r="B999" s="39"/>
      <c r="C999" s="39"/>
      <c r="D999" s="39"/>
      <c r="E999" s="39"/>
      <c r="F999" s="39"/>
      <c r="G999" s="39"/>
      <c r="H999" s="39"/>
      <c r="I999" s="39"/>
      <c r="J999" s="39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39"/>
      <c r="W999" s="39"/>
      <c r="X999" s="39"/>
      <c r="Y999" s="39"/>
      <c r="Z999" s="39"/>
      <c r="AA999" s="39"/>
      <c r="AB999" s="39"/>
      <c r="AC999" s="39"/>
      <c r="AD999" s="39"/>
      <c r="AE999" s="39"/>
      <c r="AF999" s="39"/>
      <c r="AG999" s="39"/>
      <c r="AH999" s="39"/>
      <c r="AI999" s="39"/>
    </row>
    <row r="1000">
      <c r="B1000" s="39"/>
      <c r="C1000" s="39"/>
      <c r="D1000" s="39"/>
      <c r="E1000" s="39"/>
      <c r="F1000" s="39"/>
      <c r="G1000" s="39"/>
      <c r="H1000" s="39"/>
      <c r="I1000" s="39"/>
      <c r="J1000" s="39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39"/>
      <c r="W1000" s="39"/>
      <c r="X1000" s="39"/>
      <c r="Y1000" s="39"/>
      <c r="Z1000" s="39"/>
      <c r="AA1000" s="39"/>
      <c r="AB1000" s="39"/>
      <c r="AC1000" s="39"/>
      <c r="AD1000" s="39"/>
      <c r="AE1000" s="39"/>
      <c r="AF1000" s="39"/>
      <c r="AG1000" s="39"/>
      <c r="AH1000" s="39"/>
      <c r="AI1000" s="39"/>
    </row>
    <row r="1001">
      <c r="B1001" s="39"/>
      <c r="C1001" s="39"/>
      <c r="D1001" s="39"/>
      <c r="E1001" s="39"/>
      <c r="F1001" s="39"/>
      <c r="G1001" s="39"/>
      <c r="H1001" s="39"/>
      <c r="I1001" s="39"/>
      <c r="J1001" s="39"/>
      <c r="K1001" s="54"/>
      <c r="L1001" s="54"/>
      <c r="M1001" s="54"/>
      <c r="N1001" s="54"/>
      <c r="O1001" s="54"/>
      <c r="P1001" s="54"/>
      <c r="Q1001" s="54"/>
      <c r="R1001" s="54"/>
      <c r="S1001" s="54"/>
      <c r="T1001" s="54"/>
      <c r="U1001" s="54"/>
      <c r="V1001" s="39"/>
      <c r="W1001" s="39"/>
      <c r="X1001" s="39"/>
      <c r="Y1001" s="39"/>
      <c r="Z1001" s="39"/>
      <c r="AA1001" s="39"/>
      <c r="AB1001" s="39"/>
      <c r="AC1001" s="39"/>
      <c r="AD1001" s="39"/>
      <c r="AE1001" s="39"/>
      <c r="AF1001" s="39"/>
      <c r="AG1001" s="39"/>
      <c r="AH1001" s="39"/>
      <c r="AI1001" s="39"/>
    </row>
    <row r="1002">
      <c r="B1002" s="39"/>
      <c r="C1002" s="39"/>
      <c r="D1002" s="39"/>
      <c r="E1002" s="39"/>
      <c r="F1002" s="39"/>
      <c r="G1002" s="39"/>
      <c r="H1002" s="39"/>
      <c r="I1002" s="39"/>
      <c r="J1002" s="39"/>
      <c r="K1002" s="54"/>
      <c r="L1002" s="54"/>
      <c r="M1002" s="54"/>
      <c r="N1002" s="54"/>
      <c r="O1002" s="54"/>
      <c r="P1002" s="54"/>
      <c r="Q1002" s="54"/>
      <c r="R1002" s="54"/>
      <c r="S1002" s="54"/>
      <c r="T1002" s="54"/>
      <c r="U1002" s="54"/>
      <c r="V1002" s="39"/>
      <c r="W1002" s="39"/>
      <c r="X1002" s="39"/>
      <c r="Y1002" s="39"/>
      <c r="Z1002" s="39"/>
      <c r="AA1002" s="39"/>
      <c r="AB1002" s="39"/>
      <c r="AC1002" s="39"/>
      <c r="AD1002" s="39"/>
      <c r="AE1002" s="39"/>
      <c r="AF1002" s="39"/>
      <c r="AG1002" s="39"/>
      <c r="AH1002" s="39"/>
      <c r="AI1002" s="39"/>
    </row>
    <row r="1003">
      <c r="B1003" s="39"/>
      <c r="C1003" s="39"/>
      <c r="D1003" s="39"/>
      <c r="E1003" s="39"/>
      <c r="F1003" s="39"/>
      <c r="G1003" s="39"/>
      <c r="H1003" s="39"/>
      <c r="I1003" s="39"/>
      <c r="J1003" s="39"/>
      <c r="K1003" s="54"/>
      <c r="L1003" s="54"/>
      <c r="M1003" s="54"/>
      <c r="N1003" s="54"/>
      <c r="O1003" s="54"/>
      <c r="P1003" s="54"/>
      <c r="Q1003" s="54"/>
      <c r="R1003" s="54"/>
      <c r="S1003" s="54"/>
      <c r="T1003" s="54"/>
      <c r="U1003" s="54"/>
      <c r="V1003" s="39"/>
      <c r="W1003" s="39"/>
      <c r="X1003" s="39"/>
      <c r="Y1003" s="39"/>
      <c r="Z1003" s="39"/>
      <c r="AA1003" s="39"/>
      <c r="AB1003" s="39"/>
      <c r="AC1003" s="39"/>
      <c r="AD1003" s="39"/>
      <c r="AE1003" s="39"/>
      <c r="AF1003" s="39"/>
      <c r="AG1003" s="39"/>
      <c r="AH1003" s="39"/>
      <c r="AI1003" s="39"/>
    </row>
    <row r="1004">
      <c r="B1004" s="39"/>
      <c r="C1004" s="39"/>
      <c r="D1004" s="39"/>
      <c r="E1004" s="39"/>
      <c r="F1004" s="39"/>
      <c r="G1004" s="39"/>
      <c r="H1004" s="39"/>
      <c r="I1004" s="39"/>
      <c r="J1004" s="39"/>
      <c r="K1004" s="54"/>
      <c r="L1004" s="54"/>
      <c r="M1004" s="54"/>
      <c r="N1004" s="54"/>
      <c r="O1004" s="54"/>
      <c r="P1004" s="54"/>
      <c r="Q1004" s="54"/>
      <c r="R1004" s="54"/>
      <c r="S1004" s="54"/>
      <c r="T1004" s="54"/>
      <c r="U1004" s="54"/>
      <c r="V1004" s="39"/>
      <c r="W1004" s="39"/>
      <c r="X1004" s="39"/>
      <c r="Y1004" s="39"/>
      <c r="Z1004" s="39"/>
      <c r="AA1004" s="39"/>
      <c r="AB1004" s="39"/>
      <c r="AC1004" s="39"/>
      <c r="AD1004" s="39"/>
      <c r="AE1004" s="39"/>
      <c r="AF1004" s="39"/>
      <c r="AG1004" s="39"/>
      <c r="AH1004" s="39"/>
      <c r="AI1004" s="39"/>
    </row>
    <row r="1005">
      <c r="B1005" s="39"/>
      <c r="C1005" s="39"/>
      <c r="D1005" s="39"/>
      <c r="E1005" s="39"/>
      <c r="F1005" s="39"/>
      <c r="G1005" s="39"/>
      <c r="H1005" s="39"/>
      <c r="I1005" s="39"/>
      <c r="J1005" s="39"/>
      <c r="K1005" s="54"/>
      <c r="L1005" s="54"/>
      <c r="M1005" s="54"/>
      <c r="N1005" s="54"/>
      <c r="O1005" s="54"/>
      <c r="P1005" s="54"/>
      <c r="Q1005" s="54"/>
      <c r="R1005" s="54"/>
      <c r="S1005" s="54"/>
      <c r="T1005" s="54"/>
      <c r="U1005" s="54"/>
      <c r="V1005" s="39"/>
      <c r="W1005" s="39"/>
      <c r="X1005" s="39"/>
      <c r="Y1005" s="39"/>
      <c r="Z1005" s="39"/>
      <c r="AA1005" s="39"/>
      <c r="AB1005" s="39"/>
      <c r="AC1005" s="39"/>
      <c r="AD1005" s="39"/>
      <c r="AE1005" s="39"/>
      <c r="AF1005" s="39"/>
      <c r="AG1005" s="39"/>
      <c r="AH1005" s="39"/>
      <c r="AI1005" s="39"/>
    </row>
    <row r="1006">
      <c r="B1006" s="39"/>
      <c r="C1006" s="39"/>
      <c r="D1006" s="39"/>
      <c r="E1006" s="39"/>
      <c r="F1006" s="39"/>
      <c r="G1006" s="39"/>
      <c r="H1006" s="39"/>
      <c r="I1006" s="39"/>
      <c r="J1006" s="39"/>
      <c r="K1006" s="54"/>
      <c r="L1006" s="54"/>
      <c r="M1006" s="54"/>
      <c r="N1006" s="54"/>
      <c r="O1006" s="54"/>
      <c r="P1006" s="54"/>
      <c r="Q1006" s="54"/>
      <c r="R1006" s="54"/>
      <c r="S1006" s="54"/>
      <c r="T1006" s="54"/>
      <c r="U1006" s="54"/>
      <c r="V1006" s="39"/>
      <c r="W1006" s="39"/>
      <c r="X1006" s="39"/>
      <c r="Y1006" s="39"/>
      <c r="Z1006" s="39"/>
      <c r="AA1006" s="39"/>
      <c r="AB1006" s="39"/>
      <c r="AC1006" s="39"/>
      <c r="AD1006" s="39"/>
      <c r="AE1006" s="39"/>
      <c r="AF1006" s="39"/>
      <c r="AG1006" s="39"/>
      <c r="AH1006" s="39"/>
      <c r="AI1006" s="39"/>
    </row>
    <row r="1007">
      <c r="B1007" s="39"/>
      <c r="C1007" s="39"/>
      <c r="D1007" s="39"/>
      <c r="E1007" s="39"/>
      <c r="F1007" s="39"/>
      <c r="G1007" s="39"/>
      <c r="H1007" s="39"/>
      <c r="I1007" s="39"/>
      <c r="J1007" s="39"/>
      <c r="K1007" s="54"/>
      <c r="L1007" s="54"/>
      <c r="M1007" s="54"/>
      <c r="N1007" s="54"/>
      <c r="O1007" s="54"/>
      <c r="P1007" s="54"/>
      <c r="Q1007" s="54"/>
      <c r="R1007" s="54"/>
      <c r="S1007" s="54"/>
      <c r="T1007" s="54"/>
      <c r="U1007" s="54"/>
      <c r="V1007" s="39"/>
      <c r="W1007" s="39"/>
      <c r="X1007" s="39"/>
      <c r="Y1007" s="39"/>
      <c r="Z1007" s="39"/>
      <c r="AA1007" s="39"/>
      <c r="AB1007" s="39"/>
      <c r="AC1007" s="39"/>
      <c r="AD1007" s="39"/>
      <c r="AE1007" s="39"/>
      <c r="AF1007" s="39"/>
      <c r="AG1007" s="39"/>
      <c r="AH1007" s="39"/>
      <c r="AI1007" s="39"/>
    </row>
    <row r="1008">
      <c r="B1008" s="39"/>
      <c r="C1008" s="39"/>
      <c r="D1008" s="39"/>
      <c r="E1008" s="39"/>
      <c r="F1008" s="39"/>
      <c r="G1008" s="39"/>
      <c r="H1008" s="39"/>
      <c r="I1008" s="39"/>
      <c r="J1008" s="39"/>
      <c r="K1008" s="54"/>
      <c r="L1008" s="54"/>
      <c r="M1008" s="54"/>
      <c r="N1008" s="54"/>
      <c r="O1008" s="54"/>
      <c r="P1008" s="54"/>
      <c r="Q1008" s="54"/>
      <c r="R1008" s="54"/>
      <c r="S1008" s="54"/>
      <c r="T1008" s="54"/>
      <c r="U1008" s="54"/>
      <c r="V1008" s="39"/>
      <c r="W1008" s="39"/>
      <c r="X1008" s="39"/>
      <c r="Y1008" s="39"/>
      <c r="Z1008" s="39"/>
      <c r="AA1008" s="39"/>
      <c r="AB1008" s="39"/>
      <c r="AC1008" s="39"/>
      <c r="AD1008" s="39"/>
      <c r="AE1008" s="39"/>
      <c r="AF1008" s="39"/>
      <c r="AG1008" s="39"/>
      <c r="AH1008" s="39"/>
      <c r="AI1008" s="39"/>
    </row>
    <row r="1009">
      <c r="B1009" s="39"/>
      <c r="C1009" s="39"/>
      <c r="D1009" s="39"/>
      <c r="E1009" s="39"/>
      <c r="F1009" s="39"/>
      <c r="G1009" s="39"/>
      <c r="H1009" s="39"/>
      <c r="I1009" s="39"/>
      <c r="J1009" s="39"/>
      <c r="K1009" s="54"/>
      <c r="L1009" s="54"/>
      <c r="M1009" s="54"/>
      <c r="N1009" s="54"/>
      <c r="O1009" s="54"/>
      <c r="P1009" s="54"/>
      <c r="Q1009" s="54"/>
      <c r="R1009" s="54"/>
      <c r="S1009" s="54"/>
      <c r="T1009" s="54"/>
      <c r="U1009" s="54"/>
      <c r="V1009" s="39"/>
      <c r="W1009" s="39"/>
      <c r="X1009" s="39"/>
      <c r="Y1009" s="39"/>
      <c r="Z1009" s="39"/>
      <c r="AA1009" s="39"/>
      <c r="AB1009" s="39"/>
      <c r="AC1009" s="39"/>
      <c r="AD1009" s="39"/>
      <c r="AE1009" s="39"/>
      <c r="AF1009" s="39"/>
      <c r="AG1009" s="39"/>
      <c r="AH1009" s="39"/>
      <c r="AI1009" s="39"/>
    </row>
    <row r="1010">
      <c r="B1010" s="39"/>
      <c r="C1010" s="39"/>
      <c r="D1010" s="39"/>
      <c r="E1010" s="39"/>
      <c r="F1010" s="39"/>
      <c r="G1010" s="39"/>
      <c r="H1010" s="39"/>
      <c r="I1010" s="39"/>
      <c r="J1010" s="39"/>
      <c r="K1010" s="54"/>
      <c r="L1010" s="54"/>
      <c r="M1010" s="54"/>
      <c r="N1010" s="54"/>
      <c r="O1010" s="54"/>
      <c r="P1010" s="54"/>
      <c r="Q1010" s="54"/>
      <c r="R1010" s="54"/>
      <c r="S1010" s="54"/>
      <c r="T1010" s="54"/>
      <c r="U1010" s="54"/>
      <c r="V1010" s="39"/>
      <c r="W1010" s="39"/>
      <c r="X1010" s="39"/>
      <c r="Y1010" s="39"/>
      <c r="Z1010" s="39"/>
      <c r="AA1010" s="39"/>
      <c r="AB1010" s="39"/>
      <c r="AC1010" s="39"/>
      <c r="AD1010" s="39"/>
      <c r="AE1010" s="39"/>
      <c r="AF1010" s="39"/>
      <c r="AG1010" s="39"/>
      <c r="AH1010" s="39"/>
      <c r="AI1010" s="39"/>
    </row>
    <row r="1011">
      <c r="B1011" s="39"/>
      <c r="C1011" s="39"/>
      <c r="D1011" s="39"/>
      <c r="E1011" s="39"/>
      <c r="F1011" s="39"/>
      <c r="G1011" s="39"/>
      <c r="H1011" s="39"/>
      <c r="I1011" s="39"/>
      <c r="J1011" s="39"/>
      <c r="K1011" s="54"/>
      <c r="L1011" s="54"/>
      <c r="M1011" s="54"/>
      <c r="N1011" s="54"/>
      <c r="O1011" s="54"/>
      <c r="P1011" s="54"/>
      <c r="Q1011" s="54"/>
      <c r="R1011" s="54"/>
      <c r="S1011" s="54"/>
      <c r="T1011" s="54"/>
      <c r="U1011" s="54"/>
      <c r="V1011" s="39"/>
      <c r="W1011" s="39"/>
      <c r="X1011" s="39"/>
      <c r="Y1011" s="39"/>
      <c r="Z1011" s="39"/>
      <c r="AA1011" s="39"/>
      <c r="AB1011" s="39"/>
      <c r="AC1011" s="39"/>
      <c r="AD1011" s="39"/>
      <c r="AE1011" s="39"/>
      <c r="AF1011" s="39"/>
      <c r="AG1011" s="39"/>
      <c r="AH1011" s="39"/>
      <c r="AI1011" s="39"/>
    </row>
    <row r="1012">
      <c r="B1012" s="39"/>
      <c r="C1012" s="39"/>
      <c r="D1012" s="39"/>
      <c r="E1012" s="39"/>
      <c r="F1012" s="39"/>
      <c r="G1012" s="39"/>
      <c r="H1012" s="39"/>
      <c r="I1012" s="39"/>
      <c r="J1012" s="39"/>
      <c r="K1012" s="54"/>
      <c r="L1012" s="54"/>
      <c r="M1012" s="54"/>
      <c r="N1012" s="54"/>
      <c r="O1012" s="54"/>
      <c r="P1012" s="54"/>
      <c r="Q1012" s="54"/>
      <c r="R1012" s="54"/>
      <c r="S1012" s="54"/>
      <c r="T1012" s="54"/>
      <c r="U1012" s="54"/>
      <c r="V1012" s="39"/>
      <c r="W1012" s="39"/>
      <c r="X1012" s="39"/>
      <c r="Y1012" s="39"/>
      <c r="Z1012" s="39"/>
      <c r="AA1012" s="39"/>
      <c r="AB1012" s="39"/>
      <c r="AC1012" s="39"/>
      <c r="AD1012" s="39"/>
      <c r="AE1012" s="39"/>
      <c r="AF1012" s="39"/>
      <c r="AG1012" s="39"/>
      <c r="AH1012" s="39"/>
      <c r="AI1012" s="39"/>
    </row>
    <row r="1013">
      <c r="B1013" s="39"/>
      <c r="C1013" s="39"/>
      <c r="D1013" s="39"/>
      <c r="E1013" s="39"/>
      <c r="F1013" s="39"/>
      <c r="G1013" s="39"/>
      <c r="H1013" s="39"/>
      <c r="I1013" s="39"/>
      <c r="J1013" s="39"/>
      <c r="K1013" s="54"/>
      <c r="L1013" s="54"/>
      <c r="M1013" s="54"/>
      <c r="N1013" s="54"/>
      <c r="O1013" s="54"/>
      <c r="P1013" s="54"/>
      <c r="Q1013" s="54"/>
      <c r="R1013" s="54"/>
      <c r="S1013" s="54"/>
      <c r="T1013" s="54"/>
      <c r="U1013" s="54"/>
      <c r="V1013" s="39"/>
      <c r="W1013" s="39"/>
      <c r="X1013" s="39"/>
      <c r="Y1013" s="39"/>
      <c r="Z1013" s="39"/>
      <c r="AA1013" s="39"/>
      <c r="AB1013" s="39"/>
      <c r="AC1013" s="39"/>
      <c r="AD1013" s="39"/>
      <c r="AE1013" s="39"/>
      <c r="AF1013" s="39"/>
      <c r="AG1013" s="39"/>
      <c r="AH1013" s="39"/>
      <c r="AI1013" s="39"/>
    </row>
    <row r="1014">
      <c r="B1014" s="39"/>
      <c r="C1014" s="39"/>
      <c r="D1014" s="39"/>
      <c r="E1014" s="39"/>
      <c r="F1014" s="39"/>
      <c r="G1014" s="39"/>
      <c r="H1014" s="39"/>
      <c r="I1014" s="39"/>
      <c r="J1014" s="39"/>
      <c r="K1014" s="54"/>
      <c r="L1014" s="54"/>
      <c r="M1014" s="54"/>
      <c r="N1014" s="54"/>
      <c r="O1014" s="54"/>
      <c r="P1014" s="54"/>
      <c r="Q1014" s="54"/>
      <c r="R1014" s="54"/>
      <c r="S1014" s="54"/>
      <c r="T1014" s="54"/>
      <c r="U1014" s="54"/>
      <c r="V1014" s="39"/>
      <c r="W1014" s="39"/>
      <c r="X1014" s="39"/>
      <c r="Y1014" s="39"/>
      <c r="Z1014" s="39"/>
      <c r="AA1014" s="39"/>
      <c r="AB1014" s="39"/>
      <c r="AC1014" s="39"/>
      <c r="AD1014" s="39"/>
      <c r="AE1014" s="39"/>
      <c r="AF1014" s="39"/>
      <c r="AG1014" s="39"/>
      <c r="AH1014" s="39"/>
      <c r="AI1014" s="39"/>
    </row>
    <row r="1015">
      <c r="B1015" s="39"/>
      <c r="C1015" s="39"/>
      <c r="D1015" s="39"/>
      <c r="E1015" s="39"/>
      <c r="F1015" s="39"/>
      <c r="G1015" s="39"/>
      <c r="H1015" s="39"/>
      <c r="I1015" s="39"/>
      <c r="J1015" s="39"/>
      <c r="K1015" s="54"/>
      <c r="L1015" s="54"/>
      <c r="M1015" s="54"/>
      <c r="N1015" s="54"/>
      <c r="O1015" s="54"/>
      <c r="P1015" s="54"/>
      <c r="Q1015" s="54"/>
      <c r="R1015" s="54"/>
      <c r="S1015" s="54"/>
      <c r="T1015" s="54"/>
      <c r="U1015" s="54"/>
      <c r="V1015" s="39"/>
      <c r="W1015" s="39"/>
      <c r="X1015" s="39"/>
      <c r="Y1015" s="39"/>
      <c r="Z1015" s="39"/>
      <c r="AA1015" s="39"/>
      <c r="AB1015" s="39"/>
      <c r="AC1015" s="39"/>
      <c r="AD1015" s="39"/>
      <c r="AE1015" s="39"/>
      <c r="AF1015" s="39"/>
      <c r="AG1015" s="39"/>
      <c r="AH1015" s="39"/>
      <c r="AI1015" s="39"/>
    </row>
    <row r="1016">
      <c r="B1016" s="39"/>
      <c r="C1016" s="39"/>
      <c r="D1016" s="39"/>
      <c r="E1016" s="39"/>
      <c r="F1016" s="39"/>
      <c r="G1016" s="39"/>
      <c r="H1016" s="39"/>
      <c r="I1016" s="39"/>
      <c r="J1016" s="39"/>
      <c r="K1016" s="54"/>
      <c r="L1016" s="54"/>
      <c r="M1016" s="54"/>
      <c r="N1016" s="54"/>
      <c r="O1016" s="54"/>
      <c r="P1016" s="54"/>
      <c r="Q1016" s="54"/>
      <c r="R1016" s="54"/>
      <c r="S1016" s="54"/>
      <c r="T1016" s="54"/>
      <c r="U1016" s="54"/>
      <c r="V1016" s="39"/>
      <c r="W1016" s="39"/>
      <c r="X1016" s="39"/>
      <c r="Y1016" s="39"/>
      <c r="Z1016" s="39"/>
      <c r="AA1016" s="39"/>
      <c r="AB1016" s="39"/>
      <c r="AC1016" s="39"/>
      <c r="AD1016" s="39"/>
      <c r="AE1016" s="39"/>
      <c r="AF1016" s="39"/>
      <c r="AG1016" s="39"/>
      <c r="AH1016" s="39"/>
      <c r="AI1016" s="39"/>
    </row>
    <row r="1017">
      <c r="B1017" s="39"/>
      <c r="C1017" s="39"/>
      <c r="D1017" s="39"/>
      <c r="E1017" s="39"/>
      <c r="F1017" s="39"/>
      <c r="G1017" s="39"/>
      <c r="H1017" s="39"/>
      <c r="I1017" s="39"/>
      <c r="J1017" s="39"/>
      <c r="K1017" s="54"/>
      <c r="L1017" s="54"/>
      <c r="M1017" s="54"/>
      <c r="N1017" s="54"/>
      <c r="O1017" s="54"/>
      <c r="P1017" s="54"/>
      <c r="Q1017" s="54"/>
      <c r="R1017" s="54"/>
      <c r="S1017" s="54"/>
      <c r="T1017" s="54"/>
      <c r="U1017" s="54"/>
      <c r="V1017" s="39"/>
      <c r="W1017" s="39"/>
      <c r="X1017" s="39"/>
      <c r="Y1017" s="39"/>
      <c r="Z1017" s="39"/>
      <c r="AA1017" s="39"/>
      <c r="AB1017" s="39"/>
      <c r="AC1017" s="39"/>
      <c r="AD1017" s="39"/>
      <c r="AE1017" s="39"/>
      <c r="AF1017" s="39"/>
      <c r="AG1017" s="39"/>
      <c r="AH1017" s="39"/>
      <c r="AI1017" s="39"/>
    </row>
    <row r="1018">
      <c r="B1018" s="39"/>
      <c r="C1018" s="39"/>
      <c r="D1018" s="39"/>
      <c r="E1018" s="39"/>
      <c r="F1018" s="39"/>
      <c r="G1018" s="39"/>
      <c r="H1018" s="39"/>
      <c r="I1018" s="39"/>
      <c r="J1018" s="39"/>
      <c r="K1018" s="54"/>
      <c r="L1018" s="54"/>
      <c r="M1018" s="54"/>
      <c r="N1018" s="54"/>
      <c r="O1018" s="54"/>
      <c r="P1018" s="54"/>
      <c r="Q1018" s="54"/>
      <c r="R1018" s="54"/>
      <c r="S1018" s="54"/>
      <c r="T1018" s="54"/>
      <c r="U1018" s="54"/>
      <c r="V1018" s="39"/>
      <c r="W1018" s="39"/>
      <c r="X1018" s="39"/>
      <c r="Y1018" s="39"/>
      <c r="Z1018" s="39"/>
      <c r="AA1018" s="39"/>
      <c r="AB1018" s="39"/>
      <c r="AC1018" s="39"/>
      <c r="AD1018" s="39"/>
      <c r="AE1018" s="39"/>
      <c r="AF1018" s="39"/>
      <c r="AG1018" s="39"/>
      <c r="AH1018" s="39"/>
      <c r="AI1018" s="39"/>
    </row>
    <row r="1019">
      <c r="B1019" s="39"/>
      <c r="C1019" s="39"/>
      <c r="D1019" s="39"/>
      <c r="E1019" s="39"/>
      <c r="F1019" s="39"/>
      <c r="G1019" s="39"/>
      <c r="H1019" s="39"/>
      <c r="I1019" s="39"/>
      <c r="J1019" s="39"/>
      <c r="K1019" s="54"/>
      <c r="L1019" s="54"/>
      <c r="M1019" s="54"/>
      <c r="N1019" s="54"/>
      <c r="O1019" s="54"/>
      <c r="P1019" s="54"/>
      <c r="Q1019" s="54"/>
      <c r="R1019" s="54"/>
      <c r="S1019" s="54"/>
      <c r="T1019" s="54"/>
      <c r="U1019" s="54"/>
      <c r="V1019" s="39"/>
      <c r="W1019" s="39"/>
      <c r="X1019" s="39"/>
      <c r="Y1019" s="39"/>
      <c r="Z1019" s="39"/>
      <c r="AA1019" s="39"/>
      <c r="AB1019" s="39"/>
      <c r="AC1019" s="39"/>
      <c r="AD1019" s="39"/>
      <c r="AE1019" s="39"/>
      <c r="AF1019" s="39"/>
      <c r="AG1019" s="39"/>
      <c r="AH1019" s="39"/>
      <c r="AI1019" s="39"/>
    </row>
    <row r="1020">
      <c r="B1020" s="39"/>
      <c r="C1020" s="39"/>
      <c r="D1020" s="39"/>
      <c r="E1020" s="39"/>
      <c r="F1020" s="39"/>
      <c r="G1020" s="39"/>
      <c r="H1020" s="39"/>
      <c r="I1020" s="39"/>
      <c r="J1020" s="39"/>
      <c r="K1020" s="54"/>
      <c r="L1020" s="54"/>
      <c r="M1020" s="54"/>
      <c r="N1020" s="54"/>
      <c r="O1020" s="54"/>
      <c r="P1020" s="54"/>
      <c r="Q1020" s="54"/>
      <c r="R1020" s="54"/>
      <c r="S1020" s="54"/>
      <c r="T1020" s="54"/>
      <c r="U1020" s="54"/>
      <c r="V1020" s="39"/>
      <c r="W1020" s="39"/>
      <c r="X1020" s="39"/>
      <c r="Y1020" s="39"/>
      <c r="Z1020" s="39"/>
      <c r="AA1020" s="39"/>
      <c r="AB1020" s="39"/>
      <c r="AC1020" s="39"/>
      <c r="AD1020" s="39"/>
      <c r="AE1020" s="39"/>
      <c r="AF1020" s="39"/>
      <c r="AG1020" s="39"/>
      <c r="AH1020" s="39"/>
      <c r="AI1020" s="39"/>
    </row>
    <row r="1021">
      <c r="B1021" s="39"/>
      <c r="C1021" s="39"/>
      <c r="D1021" s="39"/>
      <c r="E1021" s="39"/>
      <c r="F1021" s="39"/>
      <c r="G1021" s="39"/>
      <c r="H1021" s="39"/>
      <c r="I1021" s="39"/>
      <c r="J1021" s="39"/>
      <c r="K1021" s="54"/>
      <c r="L1021" s="54"/>
      <c r="M1021" s="54"/>
      <c r="N1021" s="54"/>
      <c r="O1021" s="54"/>
      <c r="P1021" s="54"/>
      <c r="Q1021" s="54"/>
      <c r="R1021" s="54"/>
      <c r="S1021" s="54"/>
      <c r="T1021" s="54"/>
      <c r="U1021" s="54"/>
      <c r="V1021" s="39"/>
      <c r="W1021" s="39"/>
      <c r="X1021" s="39"/>
      <c r="Y1021" s="39"/>
      <c r="Z1021" s="39"/>
      <c r="AA1021" s="39"/>
      <c r="AB1021" s="39"/>
      <c r="AC1021" s="39"/>
      <c r="AD1021" s="39"/>
      <c r="AE1021" s="39"/>
      <c r="AF1021" s="39"/>
      <c r="AG1021" s="39"/>
      <c r="AH1021" s="39"/>
      <c r="AI1021" s="39"/>
    </row>
    <row r="1022">
      <c r="B1022" s="39"/>
      <c r="C1022" s="39"/>
      <c r="D1022" s="39"/>
      <c r="E1022" s="39"/>
      <c r="F1022" s="39"/>
      <c r="G1022" s="39"/>
      <c r="H1022" s="39"/>
      <c r="I1022" s="39"/>
      <c r="J1022" s="39"/>
      <c r="K1022" s="54"/>
      <c r="L1022" s="54"/>
      <c r="M1022" s="54"/>
      <c r="N1022" s="54"/>
      <c r="O1022" s="54"/>
      <c r="P1022" s="54"/>
      <c r="Q1022" s="54"/>
      <c r="R1022" s="54"/>
      <c r="S1022" s="54"/>
      <c r="T1022" s="54"/>
      <c r="U1022" s="54"/>
      <c r="V1022" s="39"/>
      <c r="W1022" s="39"/>
      <c r="X1022" s="39"/>
      <c r="Y1022" s="39"/>
      <c r="Z1022" s="39"/>
      <c r="AA1022" s="39"/>
      <c r="AB1022" s="39"/>
      <c r="AC1022" s="39"/>
      <c r="AD1022" s="39"/>
      <c r="AE1022" s="39"/>
      <c r="AF1022" s="39"/>
      <c r="AG1022" s="39"/>
      <c r="AH1022" s="39"/>
      <c r="AI1022" s="39"/>
    </row>
    <row r="1023">
      <c r="B1023" s="39"/>
      <c r="C1023" s="39"/>
      <c r="D1023" s="39"/>
      <c r="E1023" s="39"/>
      <c r="F1023" s="39"/>
      <c r="G1023" s="39"/>
      <c r="H1023" s="39"/>
      <c r="I1023" s="39"/>
      <c r="J1023" s="39"/>
      <c r="K1023" s="54"/>
      <c r="L1023" s="54"/>
      <c r="M1023" s="54"/>
      <c r="N1023" s="54"/>
      <c r="O1023" s="54"/>
      <c r="P1023" s="54"/>
      <c r="Q1023" s="54"/>
      <c r="R1023" s="54"/>
      <c r="S1023" s="54"/>
      <c r="T1023" s="54"/>
      <c r="U1023" s="54"/>
      <c r="V1023" s="39"/>
      <c r="W1023" s="39"/>
      <c r="X1023" s="39"/>
      <c r="Y1023" s="39"/>
      <c r="Z1023" s="39"/>
      <c r="AA1023" s="39"/>
      <c r="AB1023" s="39"/>
      <c r="AC1023" s="39"/>
      <c r="AD1023" s="39"/>
      <c r="AE1023" s="39"/>
      <c r="AF1023" s="39"/>
      <c r="AG1023" s="39"/>
      <c r="AH1023" s="39"/>
      <c r="AI1023" s="39"/>
    </row>
    <row r="1024">
      <c r="B1024" s="39"/>
      <c r="C1024" s="39"/>
      <c r="D1024" s="39"/>
      <c r="E1024" s="39"/>
      <c r="F1024" s="39"/>
      <c r="G1024" s="39"/>
      <c r="H1024" s="39"/>
      <c r="I1024" s="39"/>
      <c r="J1024" s="39"/>
      <c r="K1024" s="54"/>
      <c r="L1024" s="54"/>
      <c r="M1024" s="54"/>
      <c r="N1024" s="54"/>
      <c r="O1024" s="54"/>
      <c r="P1024" s="54"/>
      <c r="Q1024" s="54"/>
      <c r="R1024" s="54"/>
      <c r="S1024" s="54"/>
      <c r="T1024" s="54"/>
      <c r="U1024" s="54"/>
      <c r="V1024" s="39"/>
      <c r="W1024" s="39"/>
      <c r="X1024" s="39"/>
      <c r="Y1024" s="39"/>
      <c r="Z1024" s="39"/>
      <c r="AA1024" s="39"/>
      <c r="AB1024" s="39"/>
      <c r="AC1024" s="39"/>
      <c r="AD1024" s="39"/>
      <c r="AE1024" s="39"/>
      <c r="AF1024" s="39"/>
      <c r="AG1024" s="39"/>
      <c r="AH1024" s="39"/>
      <c r="AI1024" s="39"/>
    </row>
    <row r="1025">
      <c r="B1025" s="39"/>
      <c r="C1025" s="39"/>
      <c r="D1025" s="39"/>
      <c r="E1025" s="39"/>
      <c r="F1025" s="39"/>
      <c r="G1025" s="39"/>
      <c r="H1025" s="39"/>
      <c r="I1025" s="39"/>
      <c r="J1025" s="39"/>
      <c r="K1025" s="54"/>
      <c r="L1025" s="54"/>
      <c r="M1025" s="54"/>
      <c r="N1025" s="54"/>
      <c r="O1025" s="54"/>
      <c r="P1025" s="54"/>
      <c r="Q1025" s="54"/>
      <c r="R1025" s="54"/>
      <c r="S1025" s="54"/>
      <c r="T1025" s="54"/>
      <c r="U1025" s="54"/>
      <c r="V1025" s="39"/>
      <c r="W1025" s="39"/>
      <c r="X1025" s="39"/>
      <c r="Y1025" s="39"/>
      <c r="Z1025" s="39"/>
      <c r="AA1025" s="39"/>
      <c r="AB1025" s="39"/>
      <c r="AC1025" s="39"/>
      <c r="AD1025" s="39"/>
      <c r="AE1025" s="39"/>
      <c r="AF1025" s="39"/>
      <c r="AG1025" s="39"/>
      <c r="AH1025" s="39"/>
      <c r="AI1025" s="39"/>
    </row>
    <row r="1026">
      <c r="B1026" s="39"/>
      <c r="C1026" s="39"/>
      <c r="D1026" s="39"/>
      <c r="E1026" s="39"/>
      <c r="F1026" s="39"/>
      <c r="G1026" s="39"/>
      <c r="H1026" s="39"/>
      <c r="I1026" s="39"/>
      <c r="J1026" s="39"/>
      <c r="K1026" s="54"/>
      <c r="L1026" s="54"/>
      <c r="M1026" s="54"/>
      <c r="N1026" s="54"/>
      <c r="O1026" s="54"/>
      <c r="P1026" s="54"/>
      <c r="Q1026" s="54"/>
      <c r="R1026" s="54"/>
      <c r="S1026" s="54"/>
      <c r="T1026" s="54"/>
      <c r="U1026" s="54"/>
      <c r="V1026" s="39"/>
      <c r="W1026" s="39"/>
      <c r="X1026" s="39"/>
      <c r="Y1026" s="39"/>
      <c r="Z1026" s="39"/>
      <c r="AA1026" s="39"/>
      <c r="AB1026" s="39"/>
      <c r="AC1026" s="39"/>
      <c r="AD1026" s="39"/>
      <c r="AE1026" s="39"/>
      <c r="AF1026" s="39"/>
      <c r="AG1026" s="39"/>
      <c r="AH1026" s="39"/>
      <c r="AI1026" s="39"/>
    </row>
    <row r="1027">
      <c r="B1027" s="39"/>
      <c r="C1027" s="39"/>
      <c r="D1027" s="39"/>
      <c r="E1027" s="39"/>
      <c r="F1027" s="39"/>
      <c r="G1027" s="39"/>
      <c r="H1027" s="39"/>
      <c r="I1027" s="39"/>
      <c r="J1027" s="39"/>
      <c r="K1027" s="54"/>
      <c r="L1027" s="54"/>
      <c r="M1027" s="54"/>
      <c r="N1027" s="54"/>
      <c r="O1027" s="54"/>
      <c r="P1027" s="54"/>
      <c r="Q1027" s="54"/>
      <c r="R1027" s="54"/>
      <c r="S1027" s="54"/>
      <c r="T1027" s="54"/>
      <c r="U1027" s="54"/>
      <c r="V1027" s="39"/>
      <c r="W1027" s="39"/>
      <c r="X1027" s="39"/>
      <c r="Y1027" s="39"/>
      <c r="Z1027" s="39"/>
      <c r="AA1027" s="39"/>
      <c r="AB1027" s="39"/>
      <c r="AC1027" s="39"/>
      <c r="AD1027" s="39"/>
      <c r="AE1027" s="39"/>
      <c r="AF1027" s="39"/>
      <c r="AG1027" s="39"/>
      <c r="AH1027" s="39"/>
      <c r="AI1027" s="39"/>
    </row>
    <row r="1028">
      <c r="B1028" s="39"/>
      <c r="C1028" s="39"/>
      <c r="D1028" s="39"/>
      <c r="E1028" s="39"/>
      <c r="F1028" s="39"/>
      <c r="G1028" s="39"/>
      <c r="H1028" s="39"/>
      <c r="I1028" s="39"/>
      <c r="J1028" s="39"/>
      <c r="K1028" s="54"/>
      <c r="L1028" s="54"/>
      <c r="M1028" s="54"/>
      <c r="N1028" s="54"/>
      <c r="O1028" s="54"/>
      <c r="P1028" s="54"/>
      <c r="Q1028" s="54"/>
      <c r="R1028" s="54"/>
      <c r="S1028" s="54"/>
      <c r="T1028" s="54"/>
      <c r="U1028" s="54"/>
      <c r="V1028" s="39"/>
      <c r="W1028" s="39"/>
      <c r="X1028" s="39"/>
      <c r="Y1028" s="39"/>
      <c r="Z1028" s="39"/>
      <c r="AA1028" s="39"/>
      <c r="AB1028" s="39"/>
      <c r="AC1028" s="39"/>
      <c r="AD1028" s="39"/>
      <c r="AE1028" s="39"/>
      <c r="AF1028" s="39"/>
      <c r="AG1028" s="39"/>
      <c r="AH1028" s="39"/>
      <c r="AI1028" s="39"/>
    </row>
    <row r="1029">
      <c r="B1029" s="39"/>
      <c r="C1029" s="39"/>
      <c r="D1029" s="39"/>
      <c r="E1029" s="39"/>
      <c r="F1029" s="39"/>
      <c r="G1029" s="39"/>
      <c r="H1029" s="39"/>
      <c r="I1029" s="39"/>
      <c r="J1029" s="39"/>
      <c r="K1029" s="54"/>
      <c r="L1029" s="54"/>
      <c r="M1029" s="54"/>
      <c r="N1029" s="54"/>
      <c r="O1029" s="54"/>
      <c r="P1029" s="54"/>
      <c r="Q1029" s="54"/>
      <c r="R1029" s="54"/>
      <c r="S1029" s="54"/>
      <c r="T1029" s="54"/>
      <c r="U1029" s="54"/>
      <c r="V1029" s="39"/>
      <c r="W1029" s="39"/>
      <c r="X1029" s="39"/>
      <c r="Y1029" s="39"/>
      <c r="Z1029" s="39"/>
      <c r="AA1029" s="39"/>
      <c r="AB1029" s="39"/>
      <c r="AC1029" s="39"/>
      <c r="AD1029" s="39"/>
      <c r="AE1029" s="39"/>
      <c r="AF1029" s="39"/>
      <c r="AG1029" s="39"/>
      <c r="AH1029" s="39"/>
      <c r="AI1029" s="39"/>
    </row>
    <row r="1030">
      <c r="B1030" s="39"/>
      <c r="C1030" s="39"/>
      <c r="D1030" s="39"/>
      <c r="E1030" s="39"/>
      <c r="F1030" s="39"/>
      <c r="G1030" s="39"/>
      <c r="H1030" s="39"/>
      <c r="I1030" s="39"/>
      <c r="J1030" s="39"/>
      <c r="K1030" s="54"/>
      <c r="L1030" s="54"/>
      <c r="M1030" s="54"/>
      <c r="N1030" s="54"/>
      <c r="O1030" s="54"/>
      <c r="P1030" s="54"/>
      <c r="Q1030" s="54"/>
      <c r="R1030" s="54"/>
      <c r="S1030" s="54"/>
      <c r="T1030" s="54"/>
      <c r="U1030" s="54"/>
      <c r="V1030" s="39"/>
      <c r="W1030" s="39"/>
      <c r="X1030" s="39"/>
      <c r="Y1030" s="39"/>
      <c r="Z1030" s="39"/>
      <c r="AA1030" s="39"/>
      <c r="AB1030" s="39"/>
      <c r="AC1030" s="39"/>
      <c r="AD1030" s="39"/>
      <c r="AE1030" s="39"/>
      <c r="AF1030" s="39"/>
      <c r="AG1030" s="39"/>
      <c r="AH1030" s="39"/>
      <c r="AI1030" s="39"/>
    </row>
    <row r="1031">
      <c r="B1031" s="39"/>
      <c r="C1031" s="39"/>
      <c r="D1031" s="39"/>
      <c r="E1031" s="39"/>
      <c r="F1031" s="39"/>
      <c r="G1031" s="39"/>
      <c r="H1031" s="39"/>
      <c r="I1031" s="39"/>
      <c r="J1031" s="39"/>
      <c r="K1031" s="54"/>
      <c r="L1031" s="54"/>
      <c r="M1031" s="54"/>
      <c r="N1031" s="54"/>
      <c r="O1031" s="54"/>
      <c r="P1031" s="54"/>
      <c r="Q1031" s="54"/>
      <c r="R1031" s="54"/>
      <c r="S1031" s="54"/>
      <c r="T1031" s="54"/>
      <c r="U1031" s="54"/>
      <c r="V1031" s="39"/>
      <c r="W1031" s="39"/>
      <c r="X1031" s="39"/>
      <c r="Y1031" s="39"/>
      <c r="Z1031" s="39"/>
      <c r="AA1031" s="39"/>
      <c r="AB1031" s="39"/>
      <c r="AC1031" s="39"/>
      <c r="AD1031" s="39"/>
      <c r="AE1031" s="39"/>
      <c r="AF1031" s="39"/>
      <c r="AG1031" s="39"/>
      <c r="AH1031" s="39"/>
      <c r="AI1031" s="39"/>
    </row>
    <row r="1032">
      <c r="B1032" s="39"/>
      <c r="C1032" s="39"/>
      <c r="D1032" s="39"/>
      <c r="E1032" s="39"/>
      <c r="F1032" s="39"/>
      <c r="G1032" s="39"/>
      <c r="H1032" s="39"/>
      <c r="I1032" s="39"/>
      <c r="J1032" s="39"/>
      <c r="K1032" s="54"/>
      <c r="L1032" s="54"/>
      <c r="M1032" s="54"/>
      <c r="N1032" s="54"/>
      <c r="O1032" s="54"/>
      <c r="P1032" s="54"/>
      <c r="Q1032" s="54"/>
      <c r="R1032" s="54"/>
      <c r="S1032" s="54"/>
      <c r="T1032" s="54"/>
      <c r="U1032" s="54"/>
      <c r="V1032" s="39"/>
      <c r="W1032" s="39"/>
      <c r="X1032" s="39"/>
      <c r="Y1032" s="39"/>
      <c r="Z1032" s="39"/>
      <c r="AA1032" s="39"/>
      <c r="AB1032" s="39"/>
      <c r="AC1032" s="39"/>
      <c r="AD1032" s="39"/>
      <c r="AE1032" s="39"/>
      <c r="AF1032" s="39"/>
      <c r="AG1032" s="39"/>
      <c r="AH1032" s="39"/>
      <c r="AI1032" s="39"/>
    </row>
    <row r="1033">
      <c r="B1033" s="39"/>
      <c r="C1033" s="39"/>
      <c r="D1033" s="39"/>
      <c r="E1033" s="39"/>
      <c r="F1033" s="39"/>
      <c r="G1033" s="39"/>
      <c r="H1033" s="39"/>
      <c r="I1033" s="39"/>
      <c r="J1033" s="39"/>
      <c r="K1033" s="54"/>
      <c r="L1033" s="54"/>
      <c r="M1033" s="54"/>
      <c r="N1033" s="54"/>
      <c r="O1033" s="54"/>
      <c r="P1033" s="54"/>
      <c r="Q1033" s="54"/>
      <c r="R1033" s="54"/>
      <c r="S1033" s="54"/>
      <c r="T1033" s="54"/>
      <c r="U1033" s="54"/>
      <c r="V1033" s="39"/>
      <c r="W1033" s="39"/>
      <c r="X1033" s="39"/>
      <c r="Y1033" s="39"/>
      <c r="Z1033" s="39"/>
      <c r="AA1033" s="39"/>
      <c r="AB1033" s="39"/>
      <c r="AC1033" s="39"/>
      <c r="AD1033" s="39"/>
      <c r="AE1033" s="39"/>
      <c r="AF1033" s="39"/>
      <c r="AG1033" s="39"/>
      <c r="AH1033" s="39"/>
      <c r="AI1033" s="39"/>
    </row>
    <row r="1034">
      <c r="B1034" s="39"/>
      <c r="C1034" s="39"/>
      <c r="D1034" s="39"/>
      <c r="E1034" s="39"/>
      <c r="F1034" s="39"/>
      <c r="G1034" s="39"/>
      <c r="H1034" s="39"/>
      <c r="I1034" s="39"/>
      <c r="J1034" s="39"/>
      <c r="K1034" s="54"/>
      <c r="L1034" s="54"/>
      <c r="M1034" s="54"/>
      <c r="N1034" s="54"/>
      <c r="O1034" s="54"/>
      <c r="P1034" s="54"/>
      <c r="Q1034" s="54"/>
      <c r="R1034" s="54"/>
      <c r="S1034" s="54"/>
      <c r="T1034" s="54"/>
      <c r="U1034" s="54"/>
      <c r="V1034" s="39"/>
      <c r="W1034" s="39"/>
      <c r="X1034" s="39"/>
      <c r="Y1034" s="39"/>
      <c r="Z1034" s="39"/>
      <c r="AA1034" s="39"/>
      <c r="AB1034" s="39"/>
      <c r="AC1034" s="39"/>
      <c r="AD1034" s="39"/>
      <c r="AE1034" s="39"/>
      <c r="AF1034" s="39"/>
      <c r="AG1034" s="39"/>
      <c r="AH1034" s="39"/>
      <c r="AI1034" s="39"/>
    </row>
    <row r="1035">
      <c r="B1035" s="39"/>
      <c r="C1035" s="39"/>
      <c r="D1035" s="39"/>
      <c r="E1035" s="39"/>
      <c r="F1035" s="39"/>
      <c r="G1035" s="39"/>
      <c r="H1035" s="39"/>
      <c r="I1035" s="39"/>
      <c r="J1035" s="39"/>
      <c r="K1035" s="54"/>
      <c r="L1035" s="54"/>
      <c r="M1035" s="54"/>
      <c r="N1035" s="54"/>
      <c r="O1035" s="54"/>
      <c r="P1035" s="54"/>
      <c r="Q1035" s="54"/>
      <c r="R1035" s="54"/>
      <c r="S1035" s="54"/>
      <c r="T1035" s="54"/>
      <c r="U1035" s="54"/>
      <c r="V1035" s="39"/>
      <c r="W1035" s="39"/>
      <c r="X1035" s="39"/>
      <c r="Y1035" s="39"/>
      <c r="Z1035" s="39"/>
      <c r="AA1035" s="39"/>
      <c r="AB1035" s="39"/>
      <c r="AC1035" s="39"/>
      <c r="AD1035" s="39"/>
      <c r="AE1035" s="39"/>
      <c r="AF1035" s="39"/>
      <c r="AG1035" s="39"/>
      <c r="AH1035" s="39"/>
      <c r="AI1035" s="39"/>
    </row>
    <row r="1036">
      <c r="B1036" s="39"/>
      <c r="C1036" s="39"/>
      <c r="D1036" s="39"/>
      <c r="E1036" s="39"/>
      <c r="F1036" s="39"/>
      <c r="G1036" s="39"/>
      <c r="H1036" s="39"/>
      <c r="I1036" s="39"/>
      <c r="J1036" s="39"/>
      <c r="K1036" s="54"/>
      <c r="L1036" s="54"/>
      <c r="M1036" s="54"/>
      <c r="N1036" s="54"/>
      <c r="O1036" s="54"/>
      <c r="P1036" s="54"/>
      <c r="Q1036" s="54"/>
      <c r="R1036" s="54"/>
      <c r="S1036" s="54"/>
      <c r="T1036" s="54"/>
      <c r="U1036" s="54"/>
      <c r="V1036" s="39"/>
      <c r="W1036" s="39"/>
      <c r="X1036" s="39"/>
      <c r="Y1036" s="39"/>
      <c r="Z1036" s="39"/>
      <c r="AA1036" s="39"/>
      <c r="AB1036" s="39"/>
      <c r="AC1036" s="39"/>
      <c r="AD1036" s="39"/>
      <c r="AE1036" s="39"/>
      <c r="AF1036" s="39"/>
      <c r="AG1036" s="39"/>
      <c r="AH1036" s="39"/>
      <c r="AI1036" s="39"/>
    </row>
    <row r="1037">
      <c r="B1037" s="39"/>
      <c r="C1037" s="39"/>
      <c r="D1037" s="39"/>
      <c r="E1037" s="39"/>
      <c r="F1037" s="39"/>
      <c r="G1037" s="39"/>
      <c r="H1037" s="39"/>
      <c r="I1037" s="39"/>
      <c r="J1037" s="39"/>
      <c r="K1037" s="54"/>
      <c r="L1037" s="54"/>
      <c r="M1037" s="54"/>
      <c r="N1037" s="54"/>
      <c r="O1037" s="54"/>
      <c r="P1037" s="54"/>
      <c r="Q1037" s="54"/>
      <c r="R1037" s="54"/>
      <c r="S1037" s="54"/>
      <c r="T1037" s="54"/>
      <c r="U1037" s="54"/>
      <c r="V1037" s="39"/>
      <c r="W1037" s="39"/>
      <c r="X1037" s="39"/>
      <c r="Y1037" s="39"/>
      <c r="Z1037" s="39"/>
      <c r="AA1037" s="39"/>
      <c r="AB1037" s="39"/>
      <c r="AC1037" s="39"/>
      <c r="AD1037" s="39"/>
      <c r="AE1037" s="39"/>
      <c r="AF1037" s="39"/>
      <c r="AG1037" s="39"/>
      <c r="AH1037" s="39"/>
      <c r="AI1037" s="39"/>
    </row>
    <row r="1038">
      <c r="B1038" s="39"/>
      <c r="C1038" s="39"/>
      <c r="D1038" s="39"/>
      <c r="E1038" s="39"/>
      <c r="F1038" s="39"/>
      <c r="G1038" s="39"/>
      <c r="H1038" s="39"/>
      <c r="I1038" s="39"/>
      <c r="J1038" s="39"/>
      <c r="K1038" s="54"/>
      <c r="L1038" s="54"/>
      <c r="M1038" s="54"/>
      <c r="N1038" s="54"/>
      <c r="O1038" s="54"/>
      <c r="P1038" s="54"/>
      <c r="Q1038" s="54"/>
      <c r="R1038" s="54"/>
      <c r="S1038" s="54"/>
      <c r="T1038" s="54"/>
      <c r="U1038" s="54"/>
      <c r="V1038" s="39"/>
      <c r="W1038" s="39"/>
      <c r="X1038" s="39"/>
      <c r="Y1038" s="39"/>
      <c r="Z1038" s="39"/>
      <c r="AA1038" s="39"/>
      <c r="AB1038" s="39"/>
      <c r="AC1038" s="39"/>
      <c r="AD1038" s="39"/>
      <c r="AE1038" s="39"/>
      <c r="AF1038" s="39"/>
      <c r="AG1038" s="39"/>
      <c r="AH1038" s="39"/>
      <c r="AI1038" s="39"/>
    </row>
    <row r="1039">
      <c r="B1039" s="39"/>
      <c r="C1039" s="39"/>
      <c r="D1039" s="39"/>
      <c r="E1039" s="39"/>
      <c r="F1039" s="39"/>
      <c r="G1039" s="39"/>
      <c r="H1039" s="39"/>
      <c r="I1039" s="39"/>
      <c r="J1039" s="39"/>
      <c r="K1039" s="54"/>
      <c r="L1039" s="54"/>
      <c r="M1039" s="54"/>
      <c r="N1039" s="54"/>
      <c r="O1039" s="54"/>
      <c r="P1039" s="54"/>
      <c r="Q1039" s="54"/>
      <c r="R1039" s="54"/>
      <c r="S1039" s="54"/>
      <c r="T1039" s="54"/>
      <c r="U1039" s="54"/>
      <c r="V1039" s="39"/>
      <c r="W1039" s="39"/>
      <c r="X1039" s="39"/>
      <c r="Y1039" s="39"/>
      <c r="Z1039" s="39"/>
      <c r="AA1039" s="39"/>
      <c r="AB1039" s="39"/>
      <c r="AC1039" s="39"/>
      <c r="AD1039" s="39"/>
      <c r="AE1039" s="39"/>
      <c r="AF1039" s="39"/>
      <c r="AG1039" s="39"/>
      <c r="AH1039" s="39"/>
      <c r="AI1039" s="39"/>
    </row>
    <row r="1040">
      <c r="B1040" s="39"/>
      <c r="C1040" s="39"/>
      <c r="D1040" s="39"/>
      <c r="E1040" s="39"/>
      <c r="F1040" s="39"/>
      <c r="G1040" s="39"/>
      <c r="H1040" s="39"/>
      <c r="I1040" s="39"/>
      <c r="J1040" s="39"/>
      <c r="K1040" s="54"/>
      <c r="L1040" s="54"/>
      <c r="M1040" s="54"/>
      <c r="N1040" s="54"/>
      <c r="O1040" s="54"/>
      <c r="P1040" s="54"/>
      <c r="Q1040" s="54"/>
      <c r="R1040" s="54"/>
      <c r="S1040" s="54"/>
      <c r="T1040" s="54"/>
      <c r="U1040" s="54"/>
      <c r="V1040" s="39"/>
      <c r="W1040" s="39"/>
      <c r="X1040" s="39"/>
      <c r="Y1040" s="39"/>
      <c r="Z1040" s="39"/>
      <c r="AA1040" s="39"/>
      <c r="AB1040" s="39"/>
      <c r="AC1040" s="39"/>
      <c r="AD1040" s="39"/>
      <c r="AE1040" s="39"/>
      <c r="AF1040" s="39"/>
      <c r="AG1040" s="39"/>
      <c r="AH1040" s="39"/>
      <c r="AI1040" s="39"/>
    </row>
    <row r="1041">
      <c r="B1041" s="39"/>
      <c r="C1041" s="39"/>
      <c r="D1041" s="39"/>
      <c r="E1041" s="39"/>
      <c r="F1041" s="39"/>
      <c r="G1041" s="39"/>
      <c r="H1041" s="39"/>
      <c r="I1041" s="39"/>
      <c r="J1041" s="39"/>
      <c r="K1041" s="54"/>
      <c r="L1041" s="54"/>
      <c r="M1041" s="54"/>
      <c r="N1041" s="54"/>
      <c r="O1041" s="54"/>
      <c r="P1041" s="54"/>
      <c r="Q1041" s="54"/>
      <c r="R1041" s="54"/>
      <c r="S1041" s="54"/>
      <c r="T1041" s="54"/>
      <c r="U1041" s="54"/>
      <c r="V1041" s="39"/>
      <c r="W1041" s="39"/>
      <c r="X1041" s="39"/>
      <c r="Y1041" s="39"/>
      <c r="Z1041" s="39"/>
      <c r="AA1041" s="39"/>
      <c r="AB1041" s="39"/>
      <c r="AC1041" s="39"/>
      <c r="AD1041" s="39"/>
      <c r="AE1041" s="39"/>
      <c r="AF1041" s="39"/>
      <c r="AG1041" s="39"/>
      <c r="AH1041" s="39"/>
      <c r="AI1041" s="39"/>
    </row>
    <row r="1042">
      <c r="B1042" s="39"/>
      <c r="C1042" s="39"/>
      <c r="D1042" s="39"/>
      <c r="E1042" s="39"/>
      <c r="F1042" s="39"/>
      <c r="G1042" s="39"/>
      <c r="H1042" s="39"/>
      <c r="I1042" s="39"/>
      <c r="J1042" s="39"/>
      <c r="K1042" s="54"/>
      <c r="L1042" s="54"/>
      <c r="M1042" s="54"/>
      <c r="N1042" s="54"/>
      <c r="O1042" s="54"/>
      <c r="P1042" s="54"/>
      <c r="Q1042" s="54"/>
      <c r="R1042" s="54"/>
      <c r="S1042" s="54"/>
      <c r="T1042" s="54"/>
      <c r="U1042" s="54"/>
      <c r="V1042" s="39"/>
      <c r="W1042" s="39"/>
      <c r="X1042" s="39"/>
      <c r="Y1042" s="39"/>
      <c r="Z1042" s="39"/>
      <c r="AA1042" s="39"/>
      <c r="AB1042" s="39"/>
      <c r="AC1042" s="39"/>
      <c r="AD1042" s="39"/>
      <c r="AE1042" s="39"/>
      <c r="AF1042" s="39"/>
      <c r="AG1042" s="39"/>
      <c r="AH1042" s="39"/>
      <c r="AI1042" s="39"/>
    </row>
    <row r="1043">
      <c r="B1043" s="39"/>
      <c r="C1043" s="39"/>
      <c r="D1043" s="39"/>
      <c r="E1043" s="39"/>
      <c r="F1043" s="39"/>
      <c r="G1043" s="39"/>
      <c r="H1043" s="39"/>
      <c r="I1043" s="39"/>
      <c r="J1043" s="39"/>
      <c r="K1043" s="54"/>
      <c r="L1043" s="54"/>
      <c r="M1043" s="54"/>
      <c r="N1043" s="54"/>
      <c r="O1043" s="54"/>
      <c r="P1043" s="54"/>
      <c r="Q1043" s="54"/>
      <c r="R1043" s="54"/>
      <c r="S1043" s="54"/>
      <c r="T1043" s="54"/>
      <c r="U1043" s="54"/>
      <c r="V1043" s="39"/>
      <c r="W1043" s="39"/>
      <c r="X1043" s="39"/>
      <c r="Y1043" s="39"/>
      <c r="Z1043" s="39"/>
      <c r="AA1043" s="39"/>
      <c r="AB1043" s="39"/>
      <c r="AC1043" s="39"/>
      <c r="AD1043" s="39"/>
      <c r="AE1043" s="39"/>
      <c r="AF1043" s="39"/>
      <c r="AG1043" s="39"/>
      <c r="AH1043" s="39"/>
      <c r="AI1043" s="39"/>
    </row>
    <row r="1044">
      <c r="B1044" s="39"/>
      <c r="C1044" s="39"/>
      <c r="D1044" s="39"/>
      <c r="E1044" s="39"/>
      <c r="F1044" s="39"/>
      <c r="G1044" s="39"/>
      <c r="H1044" s="39"/>
      <c r="I1044" s="39"/>
      <c r="J1044" s="39"/>
      <c r="K1044" s="54"/>
      <c r="L1044" s="54"/>
      <c r="M1044" s="54"/>
      <c r="N1044" s="54"/>
      <c r="O1044" s="54"/>
      <c r="P1044" s="54"/>
      <c r="Q1044" s="54"/>
      <c r="R1044" s="54"/>
      <c r="S1044" s="54"/>
      <c r="T1044" s="54"/>
      <c r="U1044" s="54"/>
      <c r="V1044" s="39"/>
      <c r="W1044" s="39"/>
      <c r="X1044" s="39"/>
      <c r="Y1044" s="39"/>
      <c r="Z1044" s="39"/>
      <c r="AA1044" s="39"/>
      <c r="AB1044" s="39"/>
      <c r="AC1044" s="39"/>
      <c r="AD1044" s="39"/>
      <c r="AE1044" s="39"/>
      <c r="AF1044" s="39"/>
      <c r="AG1044" s="39"/>
      <c r="AH1044" s="39"/>
      <c r="AI1044" s="39"/>
    </row>
    <row r="1045">
      <c r="B1045" s="39"/>
      <c r="C1045" s="39"/>
      <c r="D1045" s="39"/>
      <c r="E1045" s="39"/>
      <c r="F1045" s="39"/>
      <c r="G1045" s="39"/>
      <c r="H1045" s="39"/>
      <c r="I1045" s="39"/>
      <c r="J1045" s="39"/>
      <c r="K1045" s="54"/>
      <c r="L1045" s="54"/>
      <c r="M1045" s="54"/>
      <c r="N1045" s="54"/>
      <c r="O1045" s="54"/>
      <c r="P1045" s="54"/>
      <c r="Q1045" s="54"/>
      <c r="R1045" s="54"/>
      <c r="S1045" s="54"/>
      <c r="T1045" s="54"/>
      <c r="U1045" s="54"/>
      <c r="V1045" s="39"/>
      <c r="W1045" s="39"/>
      <c r="X1045" s="39"/>
      <c r="Y1045" s="39"/>
      <c r="Z1045" s="39"/>
      <c r="AA1045" s="39"/>
      <c r="AB1045" s="39"/>
      <c r="AC1045" s="39"/>
      <c r="AD1045" s="39"/>
      <c r="AE1045" s="39"/>
      <c r="AF1045" s="39"/>
      <c r="AG1045" s="39"/>
      <c r="AH1045" s="39"/>
      <c r="AI1045" s="39"/>
    </row>
    <row r="1046">
      <c r="B1046" s="39"/>
      <c r="C1046" s="39"/>
      <c r="D1046" s="39"/>
      <c r="E1046" s="39"/>
      <c r="F1046" s="39"/>
      <c r="G1046" s="39"/>
      <c r="H1046" s="39"/>
      <c r="I1046" s="39"/>
      <c r="J1046" s="39"/>
      <c r="K1046" s="54"/>
      <c r="L1046" s="54"/>
      <c r="M1046" s="54"/>
      <c r="N1046" s="54"/>
      <c r="O1046" s="54"/>
      <c r="P1046" s="54"/>
      <c r="Q1046" s="54"/>
      <c r="R1046" s="54"/>
      <c r="S1046" s="54"/>
      <c r="T1046" s="54"/>
      <c r="U1046" s="54"/>
      <c r="V1046" s="39"/>
      <c r="W1046" s="39"/>
      <c r="X1046" s="39"/>
      <c r="Y1046" s="39"/>
      <c r="Z1046" s="39"/>
      <c r="AA1046" s="39"/>
      <c r="AB1046" s="39"/>
      <c r="AC1046" s="39"/>
      <c r="AD1046" s="39"/>
      <c r="AE1046" s="39"/>
      <c r="AF1046" s="39"/>
      <c r="AG1046" s="39"/>
      <c r="AH1046" s="39"/>
      <c r="AI1046" s="39"/>
    </row>
    <row r="1047">
      <c r="B1047" s="39"/>
      <c r="C1047" s="39"/>
      <c r="D1047" s="39"/>
      <c r="E1047" s="39"/>
      <c r="F1047" s="39"/>
      <c r="G1047" s="39"/>
      <c r="H1047" s="39"/>
      <c r="I1047" s="39"/>
      <c r="J1047" s="39"/>
      <c r="K1047" s="54"/>
      <c r="L1047" s="54"/>
      <c r="M1047" s="54"/>
      <c r="N1047" s="54"/>
      <c r="O1047" s="54"/>
      <c r="P1047" s="54"/>
      <c r="Q1047" s="54"/>
      <c r="R1047" s="54"/>
      <c r="S1047" s="54"/>
      <c r="T1047" s="54"/>
      <c r="U1047" s="54"/>
      <c r="V1047" s="39"/>
      <c r="W1047" s="39"/>
      <c r="X1047" s="39"/>
      <c r="Y1047" s="39"/>
      <c r="Z1047" s="39"/>
      <c r="AA1047" s="39"/>
      <c r="AB1047" s="39"/>
      <c r="AC1047" s="39"/>
      <c r="AD1047" s="39"/>
      <c r="AE1047" s="39"/>
      <c r="AF1047" s="39"/>
      <c r="AG1047" s="39"/>
      <c r="AH1047" s="39"/>
      <c r="AI1047" s="39"/>
    </row>
    <row r="1048">
      <c r="B1048" s="39"/>
      <c r="C1048" s="39"/>
      <c r="D1048" s="39"/>
      <c r="E1048" s="39"/>
      <c r="F1048" s="39"/>
      <c r="G1048" s="39"/>
      <c r="H1048" s="39"/>
      <c r="I1048" s="39"/>
      <c r="J1048" s="39"/>
      <c r="K1048" s="54"/>
      <c r="L1048" s="54"/>
      <c r="M1048" s="54"/>
      <c r="N1048" s="54"/>
      <c r="O1048" s="54"/>
      <c r="P1048" s="54"/>
      <c r="Q1048" s="54"/>
      <c r="R1048" s="54"/>
      <c r="S1048" s="54"/>
      <c r="T1048" s="54"/>
      <c r="U1048" s="54"/>
      <c r="V1048" s="39"/>
      <c r="W1048" s="39"/>
      <c r="X1048" s="39"/>
      <c r="Y1048" s="39"/>
      <c r="Z1048" s="39"/>
      <c r="AA1048" s="39"/>
      <c r="AB1048" s="39"/>
      <c r="AC1048" s="39"/>
      <c r="AD1048" s="39"/>
      <c r="AE1048" s="39"/>
      <c r="AF1048" s="39"/>
      <c r="AG1048" s="39"/>
      <c r="AH1048" s="39"/>
      <c r="AI1048" s="39"/>
    </row>
    <row r="1049">
      <c r="B1049" s="39"/>
      <c r="C1049" s="39"/>
      <c r="D1049" s="39"/>
      <c r="E1049" s="39"/>
      <c r="F1049" s="39"/>
      <c r="G1049" s="39"/>
      <c r="H1049" s="39"/>
      <c r="I1049" s="39"/>
      <c r="J1049" s="39"/>
      <c r="K1049" s="54"/>
      <c r="L1049" s="54"/>
      <c r="M1049" s="54"/>
      <c r="N1049" s="54"/>
      <c r="O1049" s="54"/>
      <c r="P1049" s="54"/>
      <c r="Q1049" s="54"/>
      <c r="R1049" s="54"/>
      <c r="S1049" s="54"/>
      <c r="T1049" s="54"/>
      <c r="U1049" s="54"/>
      <c r="V1049" s="39"/>
      <c r="W1049" s="39"/>
      <c r="X1049" s="39"/>
      <c r="Y1049" s="39"/>
      <c r="Z1049" s="39"/>
      <c r="AA1049" s="39"/>
      <c r="AB1049" s="39"/>
      <c r="AC1049" s="39"/>
      <c r="AD1049" s="39"/>
      <c r="AE1049" s="39"/>
      <c r="AF1049" s="39"/>
      <c r="AG1049" s="39"/>
      <c r="AH1049" s="39"/>
      <c r="AI1049" s="39"/>
    </row>
    <row r="1050">
      <c r="B1050" s="39"/>
      <c r="C1050" s="39"/>
      <c r="D1050" s="39"/>
      <c r="E1050" s="39"/>
      <c r="F1050" s="39"/>
      <c r="G1050" s="39"/>
      <c r="H1050" s="39"/>
      <c r="I1050" s="39"/>
      <c r="J1050" s="39"/>
      <c r="K1050" s="54"/>
      <c r="L1050" s="54"/>
      <c r="M1050" s="54"/>
      <c r="N1050" s="54"/>
      <c r="O1050" s="54"/>
      <c r="P1050" s="54"/>
      <c r="Q1050" s="54"/>
      <c r="R1050" s="54"/>
      <c r="S1050" s="54"/>
      <c r="T1050" s="54"/>
      <c r="U1050" s="54"/>
      <c r="V1050" s="39"/>
      <c r="W1050" s="39"/>
      <c r="X1050" s="39"/>
      <c r="Y1050" s="39"/>
      <c r="Z1050" s="39"/>
      <c r="AA1050" s="39"/>
      <c r="AB1050" s="39"/>
      <c r="AC1050" s="39"/>
      <c r="AD1050" s="39"/>
      <c r="AE1050" s="39"/>
      <c r="AF1050" s="39"/>
      <c r="AG1050" s="39"/>
      <c r="AH1050" s="39"/>
      <c r="AI1050" s="39"/>
    </row>
    <row r="1051">
      <c r="B1051" s="39"/>
      <c r="C1051" s="39"/>
      <c r="D1051" s="39"/>
      <c r="E1051" s="39"/>
      <c r="F1051" s="39"/>
      <c r="G1051" s="39"/>
      <c r="H1051" s="39"/>
      <c r="I1051" s="39"/>
      <c r="J1051" s="39"/>
      <c r="K1051" s="54"/>
      <c r="L1051" s="54"/>
      <c r="M1051" s="54"/>
      <c r="N1051" s="54"/>
      <c r="O1051" s="54"/>
      <c r="P1051" s="54"/>
      <c r="Q1051" s="54"/>
      <c r="R1051" s="54"/>
      <c r="S1051" s="54"/>
      <c r="T1051" s="54"/>
      <c r="U1051" s="54"/>
      <c r="V1051" s="39"/>
      <c r="W1051" s="39"/>
      <c r="X1051" s="39"/>
      <c r="Y1051" s="39"/>
      <c r="Z1051" s="39"/>
      <c r="AA1051" s="39"/>
      <c r="AB1051" s="39"/>
      <c r="AC1051" s="39"/>
      <c r="AD1051" s="39"/>
      <c r="AE1051" s="39"/>
      <c r="AF1051" s="39"/>
      <c r="AG1051" s="39"/>
      <c r="AH1051" s="39"/>
      <c r="AI1051" s="39"/>
    </row>
    <row r="1052">
      <c r="B1052" s="39"/>
      <c r="C1052" s="39"/>
      <c r="D1052" s="39"/>
      <c r="E1052" s="39"/>
      <c r="F1052" s="39"/>
      <c r="G1052" s="39"/>
      <c r="H1052" s="39"/>
      <c r="I1052" s="39"/>
      <c r="J1052" s="39"/>
      <c r="K1052" s="54"/>
      <c r="L1052" s="54"/>
      <c r="M1052" s="54"/>
      <c r="N1052" s="54"/>
      <c r="O1052" s="54"/>
      <c r="P1052" s="54"/>
      <c r="Q1052" s="54"/>
      <c r="R1052" s="54"/>
      <c r="S1052" s="54"/>
      <c r="T1052" s="54"/>
      <c r="U1052" s="54"/>
      <c r="V1052" s="39"/>
      <c r="W1052" s="39"/>
      <c r="X1052" s="39"/>
      <c r="Y1052" s="39"/>
      <c r="Z1052" s="39"/>
      <c r="AA1052" s="39"/>
      <c r="AB1052" s="39"/>
      <c r="AC1052" s="39"/>
      <c r="AD1052" s="39"/>
      <c r="AE1052" s="39"/>
      <c r="AF1052" s="39"/>
      <c r="AG1052" s="39"/>
      <c r="AH1052" s="39"/>
      <c r="AI1052" s="39"/>
    </row>
    <row r="1053">
      <c r="B1053" s="39"/>
      <c r="C1053" s="39"/>
      <c r="D1053" s="39"/>
      <c r="E1053" s="39"/>
      <c r="F1053" s="39"/>
      <c r="G1053" s="39"/>
      <c r="H1053" s="39"/>
      <c r="I1053" s="39"/>
      <c r="J1053" s="39"/>
      <c r="K1053" s="54"/>
      <c r="L1053" s="54"/>
      <c r="M1053" s="54"/>
      <c r="N1053" s="54"/>
      <c r="O1053" s="54"/>
      <c r="P1053" s="54"/>
      <c r="Q1053" s="54"/>
      <c r="R1053" s="54"/>
      <c r="S1053" s="54"/>
      <c r="T1053" s="54"/>
      <c r="U1053" s="54"/>
      <c r="V1053" s="39"/>
      <c r="W1053" s="39"/>
      <c r="X1053" s="39"/>
      <c r="Y1053" s="39"/>
      <c r="Z1053" s="39"/>
      <c r="AA1053" s="39"/>
      <c r="AB1053" s="39"/>
      <c r="AC1053" s="39"/>
      <c r="AD1053" s="39"/>
      <c r="AE1053" s="39"/>
      <c r="AF1053" s="39"/>
      <c r="AG1053" s="39"/>
      <c r="AH1053" s="39"/>
      <c r="AI1053" s="39"/>
    </row>
    <row r="1054">
      <c r="B1054" s="39"/>
      <c r="C1054" s="39"/>
      <c r="D1054" s="39"/>
      <c r="E1054" s="39"/>
      <c r="F1054" s="39"/>
      <c r="G1054" s="39"/>
      <c r="H1054" s="39"/>
      <c r="I1054" s="39"/>
      <c r="J1054" s="39"/>
      <c r="K1054" s="54"/>
      <c r="L1054" s="54"/>
      <c r="M1054" s="54"/>
      <c r="N1054" s="54"/>
      <c r="O1054" s="54"/>
      <c r="P1054" s="54"/>
      <c r="Q1054" s="54"/>
      <c r="R1054" s="54"/>
      <c r="S1054" s="54"/>
      <c r="T1054" s="54"/>
      <c r="U1054" s="54"/>
      <c r="V1054" s="39"/>
      <c r="W1054" s="39"/>
      <c r="X1054" s="39"/>
      <c r="Y1054" s="39"/>
      <c r="Z1054" s="39"/>
      <c r="AA1054" s="39"/>
      <c r="AB1054" s="39"/>
      <c r="AC1054" s="39"/>
      <c r="AD1054" s="39"/>
      <c r="AE1054" s="39"/>
      <c r="AF1054" s="39"/>
      <c r="AG1054" s="39"/>
      <c r="AH1054" s="39"/>
      <c r="AI1054" s="39"/>
    </row>
    <row r="1055">
      <c r="B1055" s="39"/>
      <c r="C1055" s="39"/>
      <c r="D1055" s="39"/>
      <c r="E1055" s="39"/>
      <c r="F1055" s="39"/>
      <c r="G1055" s="39"/>
      <c r="H1055" s="39"/>
      <c r="I1055" s="39"/>
      <c r="J1055" s="39"/>
      <c r="K1055" s="54"/>
      <c r="L1055" s="54"/>
      <c r="M1055" s="54"/>
      <c r="N1055" s="54"/>
      <c r="O1055" s="54"/>
      <c r="P1055" s="54"/>
      <c r="Q1055" s="54"/>
      <c r="R1055" s="54"/>
      <c r="S1055" s="54"/>
      <c r="T1055" s="54"/>
      <c r="U1055" s="54"/>
      <c r="V1055" s="39"/>
      <c r="W1055" s="39"/>
      <c r="X1055" s="39"/>
      <c r="Y1055" s="39"/>
      <c r="Z1055" s="39"/>
      <c r="AA1055" s="39"/>
      <c r="AB1055" s="39"/>
      <c r="AC1055" s="39"/>
      <c r="AD1055" s="39"/>
      <c r="AE1055" s="39"/>
      <c r="AF1055" s="39"/>
      <c r="AG1055" s="39"/>
      <c r="AH1055" s="39"/>
      <c r="AI1055" s="39"/>
    </row>
    <row r="1056">
      <c r="B1056" s="39"/>
      <c r="C1056" s="39"/>
      <c r="D1056" s="39"/>
      <c r="E1056" s="39"/>
      <c r="F1056" s="39"/>
      <c r="G1056" s="39"/>
      <c r="H1056" s="39"/>
      <c r="I1056" s="39"/>
      <c r="J1056" s="39"/>
      <c r="K1056" s="54"/>
      <c r="L1056" s="54"/>
      <c r="M1056" s="54"/>
      <c r="N1056" s="54"/>
      <c r="O1056" s="54"/>
      <c r="P1056" s="54"/>
      <c r="Q1056" s="54"/>
      <c r="R1056" s="54"/>
      <c r="S1056" s="54"/>
      <c r="T1056" s="54"/>
      <c r="U1056" s="54"/>
      <c r="V1056" s="39"/>
      <c r="W1056" s="39"/>
      <c r="X1056" s="39"/>
      <c r="Y1056" s="39"/>
      <c r="Z1056" s="39"/>
      <c r="AA1056" s="39"/>
      <c r="AB1056" s="39"/>
      <c r="AC1056" s="39"/>
      <c r="AD1056" s="39"/>
      <c r="AE1056" s="39"/>
      <c r="AF1056" s="39"/>
      <c r="AG1056" s="39"/>
      <c r="AH1056" s="39"/>
      <c r="AI1056" s="39"/>
    </row>
    <row r="1057">
      <c r="B1057" s="39"/>
      <c r="C1057" s="39"/>
      <c r="D1057" s="39"/>
      <c r="E1057" s="39"/>
      <c r="F1057" s="39"/>
      <c r="G1057" s="39"/>
      <c r="H1057" s="39"/>
      <c r="I1057" s="39"/>
      <c r="J1057" s="39"/>
      <c r="K1057" s="54"/>
      <c r="L1057" s="54"/>
      <c r="M1057" s="54"/>
      <c r="N1057" s="54"/>
      <c r="O1057" s="54"/>
      <c r="P1057" s="54"/>
      <c r="Q1057" s="54"/>
      <c r="R1057" s="54"/>
      <c r="S1057" s="54"/>
      <c r="T1057" s="54"/>
      <c r="U1057" s="54"/>
      <c r="V1057" s="39"/>
      <c r="W1057" s="39"/>
      <c r="X1057" s="39"/>
      <c r="Y1057" s="39"/>
      <c r="Z1057" s="39"/>
      <c r="AA1057" s="39"/>
      <c r="AB1057" s="39"/>
      <c r="AC1057" s="39"/>
      <c r="AD1057" s="39"/>
      <c r="AE1057" s="39"/>
      <c r="AF1057" s="39"/>
      <c r="AG1057" s="39"/>
      <c r="AH1057" s="39"/>
      <c r="AI1057" s="39"/>
    </row>
    <row r="1058">
      <c r="B1058" s="39"/>
      <c r="C1058" s="39"/>
      <c r="D1058" s="39"/>
      <c r="E1058" s="39"/>
      <c r="F1058" s="39"/>
      <c r="G1058" s="39"/>
      <c r="H1058" s="39"/>
      <c r="I1058" s="39"/>
      <c r="J1058" s="39"/>
      <c r="K1058" s="54"/>
      <c r="L1058" s="54"/>
      <c r="M1058" s="54"/>
      <c r="N1058" s="54"/>
      <c r="O1058" s="54"/>
      <c r="P1058" s="54"/>
      <c r="Q1058" s="54"/>
      <c r="R1058" s="54"/>
      <c r="S1058" s="54"/>
      <c r="T1058" s="54"/>
      <c r="U1058" s="54"/>
      <c r="V1058" s="39"/>
      <c r="W1058" s="39"/>
      <c r="X1058" s="39"/>
      <c r="Y1058" s="39"/>
      <c r="Z1058" s="39"/>
      <c r="AA1058" s="39"/>
      <c r="AB1058" s="39"/>
      <c r="AC1058" s="39"/>
      <c r="AD1058" s="39"/>
      <c r="AE1058" s="39"/>
      <c r="AF1058" s="39"/>
      <c r="AG1058" s="39"/>
      <c r="AH1058" s="39"/>
      <c r="AI1058" s="39"/>
    </row>
    <row r="1059">
      <c r="B1059" s="39"/>
      <c r="C1059" s="39"/>
      <c r="D1059" s="39"/>
      <c r="E1059" s="39"/>
      <c r="F1059" s="39"/>
      <c r="G1059" s="39"/>
      <c r="H1059" s="39"/>
      <c r="I1059" s="39"/>
      <c r="J1059" s="39"/>
      <c r="K1059" s="54"/>
      <c r="L1059" s="54"/>
      <c r="M1059" s="54"/>
      <c r="N1059" s="54"/>
      <c r="O1059" s="54"/>
      <c r="P1059" s="54"/>
      <c r="Q1059" s="54"/>
      <c r="R1059" s="54"/>
      <c r="S1059" s="54"/>
      <c r="T1059" s="54"/>
      <c r="U1059" s="54"/>
      <c r="V1059" s="39"/>
      <c r="W1059" s="39"/>
      <c r="X1059" s="39"/>
      <c r="Y1059" s="39"/>
      <c r="Z1059" s="39"/>
      <c r="AA1059" s="39"/>
      <c r="AB1059" s="39"/>
      <c r="AC1059" s="39"/>
      <c r="AD1059" s="39"/>
      <c r="AE1059" s="39"/>
      <c r="AF1059" s="39"/>
      <c r="AG1059" s="39"/>
      <c r="AH1059" s="39"/>
      <c r="AI1059" s="39"/>
    </row>
    <row r="1060">
      <c r="B1060" s="39"/>
      <c r="C1060" s="39"/>
      <c r="D1060" s="39"/>
      <c r="E1060" s="39"/>
      <c r="F1060" s="39"/>
      <c r="G1060" s="39"/>
      <c r="H1060" s="39"/>
      <c r="I1060" s="39"/>
      <c r="J1060" s="39"/>
      <c r="K1060" s="54"/>
      <c r="L1060" s="54"/>
      <c r="M1060" s="54"/>
      <c r="N1060" s="54"/>
      <c r="O1060" s="54"/>
      <c r="P1060" s="54"/>
      <c r="Q1060" s="54"/>
      <c r="R1060" s="54"/>
      <c r="S1060" s="54"/>
      <c r="T1060" s="54"/>
      <c r="U1060" s="54"/>
      <c r="V1060" s="39"/>
      <c r="W1060" s="39"/>
      <c r="X1060" s="39"/>
      <c r="Y1060" s="39"/>
      <c r="Z1060" s="39"/>
      <c r="AA1060" s="39"/>
      <c r="AB1060" s="39"/>
      <c r="AC1060" s="39"/>
      <c r="AD1060" s="39"/>
      <c r="AE1060" s="39"/>
      <c r="AF1060" s="39"/>
      <c r="AG1060" s="39"/>
      <c r="AH1060" s="39"/>
      <c r="AI1060" s="39"/>
    </row>
    <row r="1061">
      <c r="B1061" s="39"/>
      <c r="C1061" s="39"/>
      <c r="D1061" s="39"/>
      <c r="E1061" s="39"/>
      <c r="F1061" s="39"/>
      <c r="G1061" s="39"/>
      <c r="H1061" s="39"/>
      <c r="I1061" s="39"/>
      <c r="J1061" s="39"/>
      <c r="K1061" s="54"/>
      <c r="L1061" s="54"/>
      <c r="M1061" s="54"/>
      <c r="N1061" s="54"/>
      <c r="O1061" s="54"/>
      <c r="P1061" s="54"/>
      <c r="Q1061" s="54"/>
      <c r="R1061" s="54"/>
      <c r="S1061" s="54"/>
      <c r="T1061" s="54"/>
      <c r="U1061" s="54"/>
      <c r="V1061" s="39"/>
      <c r="W1061" s="39"/>
      <c r="X1061" s="39"/>
      <c r="Y1061" s="39"/>
      <c r="Z1061" s="39"/>
      <c r="AA1061" s="39"/>
      <c r="AB1061" s="39"/>
      <c r="AC1061" s="39"/>
      <c r="AD1061" s="39"/>
      <c r="AE1061" s="39"/>
      <c r="AF1061" s="39"/>
      <c r="AG1061" s="39"/>
      <c r="AH1061" s="39"/>
      <c r="AI1061" s="39"/>
    </row>
    <row r="1062">
      <c r="B1062" s="39"/>
      <c r="C1062" s="39"/>
      <c r="D1062" s="39"/>
      <c r="E1062" s="39"/>
      <c r="F1062" s="39"/>
      <c r="G1062" s="39"/>
      <c r="H1062" s="39"/>
      <c r="I1062" s="39"/>
      <c r="J1062" s="39"/>
      <c r="K1062" s="54"/>
      <c r="L1062" s="54"/>
      <c r="M1062" s="54"/>
      <c r="N1062" s="54"/>
      <c r="O1062" s="54"/>
      <c r="P1062" s="54"/>
      <c r="Q1062" s="54"/>
      <c r="R1062" s="54"/>
      <c r="S1062" s="54"/>
      <c r="T1062" s="54"/>
      <c r="U1062" s="54"/>
      <c r="V1062" s="39"/>
      <c r="W1062" s="39"/>
      <c r="X1062" s="39"/>
      <c r="Y1062" s="39"/>
      <c r="Z1062" s="39"/>
      <c r="AA1062" s="39"/>
      <c r="AB1062" s="39"/>
      <c r="AC1062" s="39"/>
      <c r="AD1062" s="39"/>
      <c r="AE1062" s="39"/>
      <c r="AF1062" s="39"/>
      <c r="AG1062" s="39"/>
      <c r="AH1062" s="39"/>
      <c r="AI1062" s="39"/>
    </row>
    <row r="1063">
      <c r="B1063" s="39"/>
      <c r="C1063" s="39"/>
      <c r="D1063" s="39"/>
      <c r="E1063" s="39"/>
      <c r="F1063" s="39"/>
      <c r="G1063" s="39"/>
      <c r="H1063" s="39"/>
      <c r="I1063" s="39"/>
      <c r="J1063" s="39"/>
      <c r="K1063" s="54"/>
      <c r="L1063" s="54"/>
      <c r="M1063" s="54"/>
      <c r="N1063" s="54"/>
      <c r="O1063" s="54"/>
      <c r="P1063" s="54"/>
      <c r="Q1063" s="54"/>
      <c r="R1063" s="54"/>
      <c r="S1063" s="54"/>
      <c r="T1063" s="54"/>
      <c r="U1063" s="54"/>
      <c r="V1063" s="39"/>
      <c r="W1063" s="39"/>
      <c r="X1063" s="39"/>
      <c r="Y1063" s="39"/>
      <c r="Z1063" s="39"/>
      <c r="AA1063" s="39"/>
      <c r="AB1063" s="39"/>
      <c r="AC1063" s="39"/>
      <c r="AD1063" s="39"/>
      <c r="AE1063" s="39"/>
      <c r="AF1063" s="39"/>
      <c r="AG1063" s="39"/>
      <c r="AH1063" s="39"/>
      <c r="AI1063" s="39"/>
    </row>
    <row r="1064">
      <c r="B1064" s="39"/>
      <c r="C1064" s="39"/>
      <c r="D1064" s="39"/>
      <c r="E1064" s="39"/>
      <c r="F1064" s="39"/>
      <c r="G1064" s="39"/>
      <c r="H1064" s="39"/>
      <c r="I1064" s="39"/>
      <c r="J1064" s="39"/>
      <c r="K1064" s="54"/>
      <c r="L1064" s="54"/>
      <c r="M1064" s="54"/>
      <c r="N1064" s="54"/>
      <c r="O1064" s="54"/>
      <c r="P1064" s="54"/>
      <c r="Q1064" s="54"/>
      <c r="R1064" s="54"/>
      <c r="S1064" s="54"/>
      <c r="T1064" s="54"/>
      <c r="U1064" s="54"/>
      <c r="V1064" s="39"/>
      <c r="W1064" s="39"/>
      <c r="X1064" s="39"/>
      <c r="Y1064" s="39"/>
      <c r="Z1064" s="39"/>
      <c r="AA1064" s="39"/>
      <c r="AB1064" s="39"/>
      <c r="AC1064" s="39"/>
      <c r="AD1064" s="39"/>
      <c r="AE1064" s="39"/>
      <c r="AF1064" s="39"/>
      <c r="AG1064" s="39"/>
      <c r="AH1064" s="39"/>
      <c r="AI1064" s="39"/>
    </row>
    <row r="1065">
      <c r="B1065" s="39"/>
      <c r="C1065" s="39"/>
      <c r="D1065" s="39"/>
      <c r="E1065" s="39"/>
      <c r="F1065" s="39"/>
      <c r="G1065" s="39"/>
      <c r="H1065" s="39"/>
      <c r="I1065" s="39"/>
      <c r="J1065" s="39"/>
      <c r="K1065" s="54"/>
      <c r="L1065" s="54"/>
      <c r="M1065" s="54"/>
      <c r="N1065" s="54"/>
      <c r="O1065" s="54"/>
      <c r="P1065" s="54"/>
      <c r="Q1065" s="54"/>
      <c r="R1065" s="54"/>
      <c r="S1065" s="54"/>
      <c r="T1065" s="54"/>
      <c r="U1065" s="54"/>
      <c r="V1065" s="39"/>
      <c r="W1065" s="39"/>
      <c r="X1065" s="39"/>
      <c r="Y1065" s="39"/>
      <c r="Z1065" s="39"/>
      <c r="AA1065" s="39"/>
      <c r="AB1065" s="39"/>
      <c r="AC1065" s="39"/>
      <c r="AD1065" s="39"/>
      <c r="AE1065" s="39"/>
      <c r="AF1065" s="39"/>
      <c r="AG1065" s="39"/>
      <c r="AH1065" s="39"/>
      <c r="AI1065" s="39"/>
    </row>
    <row r="1066">
      <c r="B1066" s="39"/>
      <c r="C1066" s="39"/>
      <c r="D1066" s="39"/>
      <c r="E1066" s="39"/>
      <c r="F1066" s="39"/>
      <c r="G1066" s="39"/>
      <c r="H1066" s="39"/>
      <c r="I1066" s="39"/>
      <c r="J1066" s="39"/>
      <c r="K1066" s="54"/>
      <c r="L1066" s="54"/>
      <c r="M1066" s="54"/>
      <c r="N1066" s="54"/>
      <c r="O1066" s="54"/>
      <c r="P1066" s="54"/>
      <c r="Q1066" s="54"/>
      <c r="R1066" s="54"/>
      <c r="S1066" s="54"/>
      <c r="T1066" s="54"/>
      <c r="U1066" s="54"/>
      <c r="V1066" s="39"/>
      <c r="W1066" s="39"/>
      <c r="X1066" s="39"/>
      <c r="Y1066" s="39"/>
      <c r="Z1066" s="39"/>
      <c r="AA1066" s="39"/>
      <c r="AB1066" s="39"/>
      <c r="AC1066" s="39"/>
      <c r="AD1066" s="39"/>
      <c r="AE1066" s="39"/>
      <c r="AF1066" s="39"/>
      <c r="AG1066" s="39"/>
      <c r="AH1066" s="39"/>
      <c r="AI1066" s="39"/>
    </row>
    <row r="1067">
      <c r="B1067" s="39"/>
      <c r="C1067" s="39"/>
      <c r="D1067" s="39"/>
      <c r="E1067" s="39"/>
      <c r="F1067" s="39"/>
      <c r="G1067" s="39"/>
      <c r="H1067" s="39"/>
      <c r="I1067" s="39"/>
      <c r="J1067" s="39"/>
      <c r="K1067" s="54"/>
      <c r="L1067" s="54"/>
      <c r="M1067" s="54"/>
      <c r="N1067" s="54"/>
      <c r="O1067" s="54"/>
      <c r="P1067" s="54"/>
      <c r="Q1067" s="54"/>
      <c r="R1067" s="54"/>
      <c r="S1067" s="54"/>
      <c r="T1067" s="54"/>
      <c r="U1067" s="54"/>
      <c r="V1067" s="39"/>
      <c r="W1067" s="39"/>
      <c r="X1067" s="39"/>
      <c r="Y1067" s="39"/>
      <c r="Z1067" s="39"/>
      <c r="AA1067" s="39"/>
      <c r="AB1067" s="39"/>
      <c r="AC1067" s="39"/>
      <c r="AD1067" s="39"/>
      <c r="AE1067" s="39"/>
      <c r="AF1067" s="39"/>
      <c r="AG1067" s="39"/>
      <c r="AH1067" s="39"/>
      <c r="AI1067" s="39"/>
    </row>
    <row r="1068">
      <c r="B1068" s="39"/>
      <c r="C1068" s="39"/>
      <c r="D1068" s="39"/>
      <c r="E1068" s="39"/>
      <c r="F1068" s="39"/>
      <c r="G1068" s="39"/>
      <c r="H1068" s="39"/>
      <c r="I1068" s="39"/>
      <c r="J1068" s="39"/>
      <c r="K1068" s="54"/>
      <c r="L1068" s="54"/>
      <c r="M1068" s="54"/>
      <c r="N1068" s="54"/>
      <c r="O1068" s="54"/>
      <c r="P1068" s="54"/>
      <c r="Q1068" s="54"/>
      <c r="R1068" s="54"/>
      <c r="S1068" s="54"/>
      <c r="T1068" s="54"/>
      <c r="U1068" s="54"/>
      <c r="V1068" s="39"/>
      <c r="W1068" s="39"/>
      <c r="X1068" s="39"/>
      <c r="Y1068" s="39"/>
      <c r="Z1068" s="39"/>
      <c r="AA1068" s="39"/>
      <c r="AB1068" s="39"/>
      <c r="AC1068" s="39"/>
      <c r="AD1068" s="39"/>
      <c r="AE1068" s="39"/>
      <c r="AF1068" s="39"/>
      <c r="AG1068" s="39"/>
      <c r="AH1068" s="39"/>
      <c r="AI1068" s="39"/>
    </row>
    <row r="1069">
      <c r="B1069" s="39"/>
      <c r="C1069" s="39"/>
      <c r="D1069" s="39"/>
      <c r="E1069" s="39"/>
      <c r="F1069" s="39"/>
      <c r="G1069" s="39"/>
      <c r="H1069" s="39"/>
      <c r="I1069" s="39"/>
      <c r="J1069" s="39"/>
      <c r="K1069" s="54"/>
      <c r="L1069" s="54"/>
      <c r="M1069" s="54"/>
      <c r="N1069" s="54"/>
      <c r="O1069" s="54"/>
      <c r="P1069" s="54"/>
      <c r="Q1069" s="54"/>
      <c r="R1069" s="54"/>
      <c r="S1069" s="54"/>
      <c r="T1069" s="54"/>
      <c r="U1069" s="54"/>
      <c r="V1069" s="39"/>
      <c r="W1069" s="39"/>
      <c r="X1069" s="39"/>
      <c r="Y1069" s="39"/>
      <c r="Z1069" s="39"/>
      <c r="AA1069" s="39"/>
      <c r="AB1069" s="39"/>
      <c r="AC1069" s="39"/>
      <c r="AD1069" s="39"/>
      <c r="AE1069" s="39"/>
      <c r="AF1069" s="39"/>
      <c r="AG1069" s="39"/>
      <c r="AH1069" s="39"/>
      <c r="AI1069" s="39"/>
    </row>
    <row r="1070">
      <c r="B1070" s="39"/>
      <c r="C1070" s="39"/>
      <c r="D1070" s="39"/>
      <c r="E1070" s="39"/>
      <c r="F1070" s="39"/>
      <c r="G1070" s="39"/>
      <c r="H1070" s="39"/>
      <c r="I1070" s="39"/>
      <c r="J1070" s="39"/>
      <c r="K1070" s="54"/>
      <c r="L1070" s="54"/>
      <c r="M1070" s="54"/>
      <c r="N1070" s="54"/>
      <c r="O1070" s="54"/>
      <c r="P1070" s="54"/>
      <c r="Q1070" s="54"/>
      <c r="R1070" s="54"/>
      <c r="S1070" s="54"/>
      <c r="T1070" s="54"/>
      <c r="U1070" s="54"/>
      <c r="V1070" s="39"/>
      <c r="W1070" s="39"/>
      <c r="X1070" s="39"/>
      <c r="Y1070" s="39"/>
      <c r="Z1070" s="39"/>
      <c r="AA1070" s="39"/>
      <c r="AB1070" s="39"/>
      <c r="AC1070" s="39"/>
      <c r="AD1070" s="39"/>
      <c r="AE1070" s="39"/>
      <c r="AF1070" s="39"/>
      <c r="AG1070" s="39"/>
      <c r="AH1070" s="39"/>
      <c r="AI1070" s="39"/>
    </row>
    <row r="1071">
      <c r="B1071" s="39"/>
      <c r="C1071" s="39"/>
      <c r="D1071" s="39"/>
      <c r="E1071" s="39"/>
      <c r="F1071" s="39"/>
      <c r="G1071" s="39"/>
      <c r="H1071" s="39"/>
      <c r="I1071" s="39"/>
      <c r="J1071" s="39"/>
      <c r="K1071" s="54"/>
      <c r="L1071" s="54"/>
      <c r="M1071" s="54"/>
      <c r="N1071" s="54"/>
      <c r="O1071" s="54"/>
      <c r="P1071" s="54"/>
      <c r="Q1071" s="54"/>
      <c r="R1071" s="54"/>
      <c r="S1071" s="54"/>
      <c r="T1071" s="54"/>
      <c r="U1071" s="54"/>
      <c r="V1071" s="39"/>
      <c r="W1071" s="39"/>
      <c r="X1071" s="39"/>
      <c r="Y1071" s="39"/>
      <c r="Z1071" s="39"/>
      <c r="AA1071" s="39"/>
      <c r="AB1071" s="39"/>
      <c r="AC1071" s="39"/>
      <c r="AD1071" s="39"/>
      <c r="AE1071" s="39"/>
      <c r="AF1071" s="39"/>
      <c r="AG1071" s="39"/>
      <c r="AH1071" s="39"/>
      <c r="AI1071" s="39"/>
    </row>
    <row r="1072">
      <c r="B1072" s="39"/>
      <c r="C1072" s="39"/>
      <c r="D1072" s="39"/>
      <c r="E1072" s="39"/>
      <c r="F1072" s="39"/>
      <c r="G1072" s="39"/>
      <c r="H1072" s="39"/>
      <c r="I1072" s="39"/>
      <c r="J1072" s="39"/>
      <c r="K1072" s="54"/>
      <c r="L1072" s="54"/>
      <c r="M1072" s="54"/>
      <c r="N1072" s="54"/>
      <c r="O1072" s="54"/>
      <c r="P1072" s="54"/>
      <c r="Q1072" s="54"/>
      <c r="R1072" s="54"/>
      <c r="S1072" s="54"/>
      <c r="T1072" s="54"/>
      <c r="U1072" s="54"/>
      <c r="V1072" s="39"/>
      <c r="W1072" s="39"/>
      <c r="X1072" s="39"/>
      <c r="Y1072" s="39"/>
      <c r="Z1072" s="39"/>
      <c r="AA1072" s="39"/>
      <c r="AB1072" s="39"/>
      <c r="AC1072" s="39"/>
      <c r="AD1072" s="39"/>
      <c r="AE1072" s="39"/>
      <c r="AF1072" s="39"/>
      <c r="AG1072" s="39"/>
      <c r="AH1072" s="39"/>
      <c r="AI1072" s="39"/>
    </row>
    <row r="1073">
      <c r="B1073" s="39"/>
      <c r="C1073" s="39"/>
      <c r="D1073" s="39"/>
      <c r="E1073" s="39"/>
      <c r="F1073" s="39"/>
      <c r="G1073" s="39"/>
      <c r="H1073" s="39"/>
      <c r="I1073" s="39"/>
      <c r="J1073" s="39"/>
      <c r="K1073" s="54"/>
      <c r="L1073" s="54"/>
      <c r="M1073" s="54"/>
      <c r="N1073" s="54"/>
      <c r="O1073" s="54"/>
      <c r="P1073" s="54"/>
      <c r="Q1073" s="54"/>
      <c r="R1073" s="54"/>
      <c r="S1073" s="54"/>
      <c r="T1073" s="54"/>
      <c r="U1073" s="54"/>
      <c r="V1073" s="39"/>
      <c r="W1073" s="39"/>
      <c r="X1073" s="39"/>
      <c r="Y1073" s="39"/>
      <c r="Z1073" s="39"/>
      <c r="AA1073" s="39"/>
      <c r="AB1073" s="39"/>
      <c r="AC1073" s="39"/>
      <c r="AD1073" s="39"/>
      <c r="AE1073" s="39"/>
      <c r="AF1073" s="39"/>
      <c r="AG1073" s="39"/>
      <c r="AH1073" s="39"/>
      <c r="AI1073" s="39"/>
    </row>
    <row r="1074">
      <c r="B1074" s="39"/>
      <c r="C1074" s="39"/>
      <c r="D1074" s="39"/>
      <c r="E1074" s="39"/>
      <c r="F1074" s="39"/>
      <c r="G1074" s="39"/>
      <c r="H1074" s="39"/>
      <c r="I1074" s="39"/>
      <c r="J1074" s="39"/>
      <c r="K1074" s="54"/>
      <c r="L1074" s="54"/>
      <c r="M1074" s="54"/>
      <c r="N1074" s="54"/>
      <c r="O1074" s="54"/>
      <c r="P1074" s="54"/>
      <c r="Q1074" s="54"/>
      <c r="R1074" s="54"/>
      <c r="S1074" s="54"/>
      <c r="T1074" s="54"/>
      <c r="U1074" s="54"/>
      <c r="V1074" s="39"/>
      <c r="W1074" s="39"/>
      <c r="X1074" s="39"/>
      <c r="Y1074" s="39"/>
      <c r="Z1074" s="39"/>
      <c r="AA1074" s="39"/>
      <c r="AB1074" s="39"/>
      <c r="AC1074" s="39"/>
      <c r="AD1074" s="39"/>
      <c r="AE1074" s="39"/>
      <c r="AF1074" s="39"/>
      <c r="AG1074" s="39"/>
      <c r="AH1074" s="39"/>
      <c r="AI1074" s="39"/>
    </row>
    <row r="1075">
      <c r="B1075" s="39"/>
      <c r="C1075" s="39"/>
      <c r="D1075" s="39"/>
      <c r="E1075" s="39"/>
      <c r="F1075" s="39"/>
      <c r="G1075" s="39"/>
      <c r="H1075" s="39"/>
      <c r="I1075" s="39"/>
      <c r="J1075" s="39"/>
      <c r="K1075" s="54"/>
      <c r="L1075" s="54"/>
      <c r="M1075" s="54"/>
      <c r="N1075" s="54"/>
      <c r="O1075" s="54"/>
      <c r="P1075" s="54"/>
      <c r="Q1075" s="54"/>
      <c r="R1075" s="54"/>
      <c r="S1075" s="54"/>
      <c r="T1075" s="54"/>
      <c r="U1075" s="54"/>
      <c r="V1075" s="39"/>
      <c r="W1075" s="39"/>
      <c r="X1075" s="39"/>
      <c r="Y1075" s="39"/>
      <c r="Z1075" s="39"/>
      <c r="AA1075" s="39"/>
      <c r="AB1075" s="39"/>
      <c r="AC1075" s="39"/>
      <c r="AD1075" s="39"/>
      <c r="AE1075" s="39"/>
      <c r="AF1075" s="39"/>
      <c r="AG1075" s="39"/>
      <c r="AH1075" s="39"/>
      <c r="AI1075" s="39"/>
    </row>
    <row r="1076">
      <c r="B1076" s="39"/>
      <c r="C1076" s="39"/>
      <c r="D1076" s="39"/>
      <c r="E1076" s="39"/>
      <c r="F1076" s="39"/>
      <c r="G1076" s="39"/>
      <c r="H1076" s="39"/>
      <c r="I1076" s="39"/>
      <c r="J1076" s="39"/>
      <c r="K1076" s="54"/>
      <c r="L1076" s="54"/>
      <c r="M1076" s="54"/>
      <c r="N1076" s="54"/>
      <c r="O1076" s="54"/>
      <c r="P1076" s="54"/>
      <c r="Q1076" s="54"/>
      <c r="R1076" s="54"/>
      <c r="S1076" s="54"/>
      <c r="T1076" s="54"/>
      <c r="U1076" s="54"/>
      <c r="V1076" s="39"/>
      <c r="W1076" s="39"/>
      <c r="X1076" s="39"/>
      <c r="Y1076" s="39"/>
      <c r="Z1076" s="39"/>
      <c r="AA1076" s="39"/>
      <c r="AB1076" s="39"/>
      <c r="AC1076" s="39"/>
      <c r="AD1076" s="39"/>
      <c r="AE1076" s="39"/>
      <c r="AF1076" s="39"/>
      <c r="AG1076" s="39"/>
      <c r="AH1076" s="39"/>
      <c r="AI1076" s="39"/>
    </row>
    <row r="1077">
      <c r="B1077" s="39"/>
      <c r="C1077" s="39"/>
      <c r="D1077" s="39"/>
      <c r="E1077" s="39"/>
      <c r="F1077" s="39"/>
      <c r="G1077" s="39"/>
      <c r="H1077" s="39"/>
      <c r="I1077" s="39"/>
      <c r="J1077" s="39"/>
      <c r="K1077" s="54"/>
      <c r="L1077" s="54"/>
      <c r="M1077" s="54"/>
      <c r="N1077" s="54"/>
      <c r="O1077" s="54"/>
      <c r="P1077" s="54"/>
      <c r="Q1077" s="54"/>
      <c r="R1077" s="54"/>
      <c r="S1077" s="54"/>
      <c r="T1077" s="54"/>
      <c r="U1077" s="54"/>
      <c r="V1077" s="39"/>
      <c r="W1077" s="39"/>
      <c r="X1077" s="39"/>
      <c r="Y1077" s="39"/>
      <c r="Z1077" s="39"/>
      <c r="AA1077" s="39"/>
      <c r="AB1077" s="39"/>
      <c r="AC1077" s="39"/>
      <c r="AD1077" s="39"/>
      <c r="AE1077" s="39"/>
      <c r="AF1077" s="39"/>
      <c r="AG1077" s="39"/>
      <c r="AH1077" s="39"/>
      <c r="AI1077" s="39"/>
    </row>
    <row r="1078">
      <c r="B1078" s="39"/>
      <c r="C1078" s="39"/>
      <c r="D1078" s="39"/>
      <c r="E1078" s="39"/>
      <c r="F1078" s="39"/>
      <c r="G1078" s="39"/>
      <c r="H1078" s="39"/>
      <c r="I1078" s="39"/>
      <c r="J1078" s="39"/>
      <c r="K1078" s="54"/>
      <c r="L1078" s="54"/>
      <c r="M1078" s="54"/>
      <c r="N1078" s="54"/>
      <c r="O1078" s="54"/>
      <c r="P1078" s="54"/>
      <c r="Q1078" s="54"/>
      <c r="R1078" s="54"/>
      <c r="S1078" s="54"/>
      <c r="T1078" s="54"/>
      <c r="U1078" s="54"/>
      <c r="V1078" s="39"/>
      <c r="W1078" s="39"/>
      <c r="X1078" s="39"/>
      <c r="Y1078" s="39"/>
      <c r="Z1078" s="39"/>
      <c r="AA1078" s="39"/>
      <c r="AB1078" s="39"/>
      <c r="AC1078" s="39"/>
      <c r="AD1078" s="39"/>
      <c r="AE1078" s="39"/>
      <c r="AF1078" s="39"/>
      <c r="AG1078" s="39"/>
      <c r="AH1078" s="39"/>
      <c r="AI1078" s="39"/>
    </row>
    <row r="1079">
      <c r="B1079" s="39"/>
      <c r="C1079" s="39"/>
      <c r="D1079" s="39"/>
      <c r="E1079" s="39"/>
      <c r="F1079" s="39"/>
      <c r="G1079" s="39"/>
      <c r="H1079" s="39"/>
      <c r="I1079" s="39"/>
      <c r="J1079" s="39"/>
      <c r="K1079" s="54"/>
      <c r="L1079" s="54"/>
      <c r="M1079" s="54"/>
      <c r="N1079" s="54"/>
      <c r="O1079" s="54"/>
      <c r="P1079" s="54"/>
      <c r="Q1079" s="54"/>
      <c r="R1079" s="54"/>
      <c r="S1079" s="54"/>
      <c r="T1079" s="54"/>
      <c r="U1079" s="54"/>
      <c r="V1079" s="39"/>
      <c r="W1079" s="39"/>
      <c r="X1079" s="39"/>
      <c r="Y1079" s="39"/>
      <c r="Z1079" s="39"/>
      <c r="AA1079" s="39"/>
      <c r="AB1079" s="39"/>
      <c r="AC1079" s="39"/>
      <c r="AD1079" s="39"/>
      <c r="AE1079" s="39"/>
      <c r="AF1079" s="39"/>
      <c r="AG1079" s="39"/>
      <c r="AH1079" s="39"/>
      <c r="AI1079" s="39"/>
    </row>
    <row r="1080">
      <c r="B1080" s="39"/>
      <c r="C1080" s="39"/>
      <c r="D1080" s="39"/>
      <c r="E1080" s="39"/>
      <c r="F1080" s="39"/>
      <c r="G1080" s="39"/>
      <c r="H1080" s="39"/>
      <c r="I1080" s="39"/>
      <c r="J1080" s="39"/>
      <c r="K1080" s="54"/>
      <c r="L1080" s="54"/>
      <c r="M1080" s="54"/>
      <c r="N1080" s="54"/>
      <c r="O1080" s="54"/>
      <c r="P1080" s="54"/>
      <c r="Q1080" s="54"/>
      <c r="R1080" s="54"/>
      <c r="S1080" s="54"/>
      <c r="T1080" s="54"/>
      <c r="U1080" s="54"/>
      <c r="V1080" s="39"/>
      <c r="W1080" s="39"/>
      <c r="X1080" s="39"/>
      <c r="Y1080" s="39"/>
      <c r="Z1080" s="39"/>
      <c r="AA1080" s="39"/>
      <c r="AB1080" s="39"/>
      <c r="AC1080" s="39"/>
      <c r="AD1080" s="39"/>
      <c r="AE1080" s="39"/>
      <c r="AF1080" s="39"/>
      <c r="AG1080" s="39"/>
      <c r="AH1080" s="39"/>
      <c r="AI1080" s="39"/>
    </row>
    <row r="1081">
      <c r="B1081" s="39"/>
      <c r="C1081" s="39"/>
      <c r="D1081" s="39"/>
      <c r="E1081" s="39"/>
      <c r="F1081" s="39"/>
      <c r="G1081" s="39"/>
      <c r="H1081" s="39"/>
      <c r="I1081" s="39"/>
      <c r="J1081" s="39"/>
      <c r="K1081" s="54"/>
      <c r="L1081" s="54"/>
      <c r="M1081" s="54"/>
      <c r="N1081" s="54"/>
      <c r="O1081" s="54"/>
      <c r="P1081" s="54"/>
      <c r="Q1081" s="54"/>
      <c r="R1081" s="54"/>
      <c r="S1081" s="54"/>
      <c r="T1081" s="54"/>
      <c r="U1081" s="54"/>
      <c r="V1081" s="39"/>
      <c r="W1081" s="39"/>
      <c r="X1081" s="39"/>
      <c r="Y1081" s="39"/>
      <c r="Z1081" s="39"/>
      <c r="AA1081" s="39"/>
      <c r="AB1081" s="39"/>
      <c r="AC1081" s="39"/>
      <c r="AD1081" s="39"/>
      <c r="AE1081" s="39"/>
      <c r="AF1081" s="39"/>
      <c r="AG1081" s="39"/>
      <c r="AH1081" s="39"/>
      <c r="AI1081" s="39"/>
    </row>
    <row r="1082">
      <c r="B1082" s="39"/>
      <c r="C1082" s="39"/>
      <c r="D1082" s="39"/>
      <c r="E1082" s="39"/>
      <c r="F1082" s="39"/>
      <c r="G1082" s="39"/>
      <c r="H1082" s="39"/>
      <c r="I1082" s="39"/>
      <c r="J1082" s="39"/>
      <c r="K1082" s="54"/>
      <c r="L1082" s="54"/>
      <c r="M1082" s="54"/>
      <c r="N1082" s="54"/>
      <c r="O1082" s="54"/>
      <c r="P1082" s="54"/>
      <c r="Q1082" s="54"/>
      <c r="R1082" s="54"/>
      <c r="S1082" s="54"/>
      <c r="T1082" s="54"/>
      <c r="U1082" s="54"/>
      <c r="V1082" s="39"/>
      <c r="W1082" s="39"/>
      <c r="X1082" s="39"/>
      <c r="Y1082" s="39"/>
      <c r="Z1082" s="39"/>
      <c r="AA1082" s="39"/>
      <c r="AB1082" s="39"/>
      <c r="AC1082" s="39"/>
      <c r="AD1082" s="39"/>
      <c r="AE1082" s="39"/>
      <c r="AF1082" s="39"/>
      <c r="AG1082" s="39"/>
      <c r="AH1082" s="39"/>
      <c r="AI1082" s="39"/>
    </row>
    <row r="1083">
      <c r="B1083" s="39"/>
      <c r="C1083" s="39"/>
      <c r="D1083" s="39"/>
      <c r="E1083" s="39"/>
      <c r="F1083" s="39"/>
      <c r="G1083" s="39"/>
      <c r="H1083" s="39"/>
      <c r="I1083" s="39"/>
      <c r="J1083" s="39"/>
      <c r="K1083" s="54"/>
      <c r="L1083" s="54"/>
      <c r="M1083" s="54"/>
      <c r="N1083" s="54"/>
      <c r="O1083" s="54"/>
      <c r="P1083" s="54"/>
      <c r="Q1083" s="54"/>
      <c r="R1083" s="54"/>
      <c r="S1083" s="54"/>
      <c r="T1083" s="54"/>
      <c r="U1083" s="54"/>
      <c r="V1083" s="39"/>
      <c r="W1083" s="39"/>
      <c r="X1083" s="39"/>
      <c r="Y1083" s="39"/>
      <c r="Z1083" s="39"/>
      <c r="AA1083" s="39"/>
      <c r="AB1083" s="39"/>
      <c r="AC1083" s="39"/>
      <c r="AD1083" s="39"/>
      <c r="AE1083" s="39"/>
      <c r="AF1083" s="39"/>
      <c r="AG1083" s="39"/>
      <c r="AH1083" s="39"/>
      <c r="AI1083" s="39"/>
    </row>
    <row r="1084">
      <c r="B1084" s="39"/>
      <c r="C1084" s="39"/>
      <c r="D1084" s="39"/>
      <c r="E1084" s="39"/>
      <c r="F1084" s="39"/>
      <c r="G1084" s="39"/>
      <c r="H1084" s="39"/>
      <c r="I1084" s="39"/>
      <c r="J1084" s="39"/>
      <c r="K1084" s="54"/>
      <c r="L1084" s="54"/>
      <c r="M1084" s="54"/>
      <c r="N1084" s="54"/>
      <c r="O1084" s="54"/>
      <c r="P1084" s="54"/>
      <c r="Q1084" s="54"/>
      <c r="R1084" s="54"/>
      <c r="S1084" s="54"/>
      <c r="T1084" s="54"/>
      <c r="U1084" s="54"/>
      <c r="V1084" s="39"/>
      <c r="W1084" s="39"/>
      <c r="X1084" s="39"/>
      <c r="Y1084" s="39"/>
      <c r="Z1084" s="39"/>
      <c r="AA1084" s="39"/>
      <c r="AB1084" s="39"/>
      <c r="AC1084" s="39"/>
      <c r="AD1084" s="39"/>
      <c r="AE1084" s="39"/>
      <c r="AF1084" s="39"/>
      <c r="AG1084" s="39"/>
      <c r="AH1084" s="39"/>
      <c r="AI1084" s="39"/>
    </row>
    <row r="1085">
      <c r="B1085" s="39"/>
      <c r="C1085" s="39"/>
      <c r="D1085" s="39"/>
      <c r="E1085" s="39"/>
      <c r="F1085" s="39"/>
      <c r="G1085" s="39"/>
      <c r="H1085" s="39"/>
      <c r="I1085" s="39"/>
      <c r="J1085" s="39"/>
      <c r="K1085" s="54"/>
      <c r="L1085" s="54"/>
      <c r="M1085" s="54"/>
      <c r="N1085" s="54"/>
      <c r="O1085" s="54"/>
      <c r="P1085" s="54"/>
      <c r="Q1085" s="54"/>
      <c r="R1085" s="54"/>
      <c r="S1085" s="54"/>
      <c r="T1085" s="54"/>
      <c r="U1085" s="54"/>
      <c r="V1085" s="39"/>
      <c r="W1085" s="39"/>
      <c r="X1085" s="39"/>
      <c r="Y1085" s="39"/>
      <c r="Z1085" s="39"/>
      <c r="AA1085" s="39"/>
      <c r="AB1085" s="39"/>
      <c r="AC1085" s="39"/>
      <c r="AD1085" s="39"/>
      <c r="AE1085" s="39"/>
      <c r="AF1085" s="39"/>
      <c r="AG1085" s="39"/>
      <c r="AH1085" s="39"/>
      <c r="AI1085" s="39"/>
    </row>
    <row r="1086">
      <c r="B1086" s="39"/>
      <c r="C1086" s="39"/>
      <c r="D1086" s="39"/>
      <c r="E1086" s="39"/>
      <c r="F1086" s="39"/>
      <c r="G1086" s="39"/>
      <c r="H1086" s="39"/>
      <c r="I1086" s="39"/>
      <c r="J1086" s="39"/>
      <c r="K1086" s="54"/>
      <c r="L1086" s="54"/>
      <c r="M1086" s="54"/>
      <c r="N1086" s="54"/>
      <c r="O1086" s="54"/>
      <c r="P1086" s="54"/>
      <c r="Q1086" s="54"/>
      <c r="R1086" s="54"/>
      <c r="S1086" s="54"/>
      <c r="T1086" s="54"/>
      <c r="U1086" s="54"/>
      <c r="V1086" s="39"/>
      <c r="W1086" s="39"/>
      <c r="X1086" s="39"/>
      <c r="Y1086" s="39"/>
      <c r="Z1086" s="39"/>
      <c r="AA1086" s="39"/>
      <c r="AB1086" s="39"/>
      <c r="AC1086" s="39"/>
      <c r="AD1086" s="39"/>
      <c r="AE1086" s="39"/>
      <c r="AF1086" s="39"/>
      <c r="AG1086" s="39"/>
      <c r="AH1086" s="39"/>
      <c r="AI1086" s="39"/>
    </row>
    <row r="1087">
      <c r="B1087" s="39"/>
      <c r="C1087" s="39"/>
      <c r="D1087" s="39"/>
      <c r="E1087" s="39"/>
      <c r="F1087" s="39"/>
      <c r="G1087" s="39"/>
      <c r="H1087" s="39"/>
      <c r="I1087" s="39"/>
      <c r="J1087" s="39"/>
      <c r="K1087" s="54"/>
      <c r="L1087" s="54"/>
      <c r="M1087" s="54"/>
      <c r="N1087" s="54"/>
      <c r="O1087" s="54"/>
      <c r="P1087" s="54"/>
      <c r="Q1087" s="54"/>
      <c r="R1087" s="54"/>
      <c r="S1087" s="54"/>
      <c r="T1087" s="54"/>
      <c r="U1087" s="54"/>
      <c r="V1087" s="39"/>
      <c r="W1087" s="39"/>
      <c r="X1087" s="39"/>
      <c r="Y1087" s="39"/>
      <c r="Z1087" s="39"/>
      <c r="AA1087" s="39"/>
      <c r="AB1087" s="39"/>
      <c r="AC1087" s="39"/>
      <c r="AD1087" s="39"/>
      <c r="AE1087" s="39"/>
      <c r="AF1087" s="39"/>
      <c r="AG1087" s="39"/>
      <c r="AH1087" s="39"/>
      <c r="AI1087" s="39"/>
    </row>
    <row r="1088">
      <c r="B1088" s="39"/>
      <c r="C1088" s="39"/>
      <c r="D1088" s="39"/>
      <c r="E1088" s="39"/>
      <c r="F1088" s="39"/>
      <c r="G1088" s="39"/>
      <c r="H1088" s="39"/>
      <c r="I1088" s="39"/>
      <c r="J1088" s="39"/>
      <c r="K1088" s="54"/>
      <c r="L1088" s="54"/>
      <c r="M1088" s="54"/>
      <c r="N1088" s="54"/>
      <c r="O1088" s="54"/>
      <c r="P1088" s="54"/>
      <c r="Q1088" s="54"/>
      <c r="R1088" s="54"/>
      <c r="S1088" s="54"/>
      <c r="T1088" s="54"/>
      <c r="U1088" s="54"/>
      <c r="V1088" s="39"/>
      <c r="W1088" s="39"/>
      <c r="X1088" s="39"/>
      <c r="Y1088" s="39"/>
      <c r="Z1088" s="39"/>
      <c r="AA1088" s="39"/>
      <c r="AB1088" s="39"/>
      <c r="AC1088" s="39"/>
      <c r="AD1088" s="39"/>
      <c r="AE1088" s="39"/>
      <c r="AF1088" s="39"/>
      <c r="AG1088" s="39"/>
      <c r="AH1088" s="39"/>
      <c r="AI1088" s="39"/>
    </row>
    <row r="1089">
      <c r="B1089" s="39"/>
      <c r="C1089" s="39"/>
      <c r="D1089" s="39"/>
      <c r="E1089" s="39"/>
      <c r="F1089" s="39"/>
      <c r="G1089" s="39"/>
      <c r="H1089" s="39"/>
      <c r="I1089" s="39"/>
      <c r="J1089" s="39"/>
      <c r="K1089" s="54"/>
      <c r="L1089" s="54"/>
      <c r="M1089" s="54"/>
      <c r="N1089" s="54"/>
      <c r="O1089" s="54"/>
      <c r="P1089" s="54"/>
      <c r="Q1089" s="54"/>
      <c r="R1089" s="54"/>
      <c r="S1089" s="54"/>
      <c r="T1089" s="54"/>
      <c r="U1089" s="54"/>
      <c r="V1089" s="39"/>
      <c r="W1089" s="39"/>
      <c r="X1089" s="39"/>
      <c r="Y1089" s="39"/>
      <c r="Z1089" s="39"/>
      <c r="AA1089" s="39"/>
      <c r="AB1089" s="39"/>
      <c r="AC1089" s="39"/>
      <c r="AD1089" s="39"/>
      <c r="AE1089" s="39"/>
      <c r="AF1089" s="39"/>
      <c r="AG1089" s="39"/>
      <c r="AH1089" s="39"/>
      <c r="AI1089" s="39"/>
    </row>
    <row r="1090">
      <c r="B1090" s="39"/>
      <c r="C1090" s="39"/>
      <c r="D1090" s="39"/>
      <c r="E1090" s="39"/>
      <c r="F1090" s="39"/>
      <c r="G1090" s="39"/>
      <c r="H1090" s="39"/>
      <c r="I1090" s="39"/>
      <c r="J1090" s="39"/>
      <c r="K1090" s="54"/>
      <c r="L1090" s="54"/>
      <c r="M1090" s="54"/>
      <c r="N1090" s="54"/>
      <c r="O1090" s="54"/>
      <c r="P1090" s="54"/>
      <c r="Q1090" s="54"/>
      <c r="R1090" s="54"/>
      <c r="S1090" s="54"/>
      <c r="T1090" s="54"/>
      <c r="U1090" s="54"/>
      <c r="V1090" s="39"/>
      <c r="W1090" s="39"/>
      <c r="X1090" s="39"/>
      <c r="Y1090" s="39"/>
      <c r="Z1090" s="39"/>
      <c r="AA1090" s="39"/>
      <c r="AB1090" s="39"/>
      <c r="AC1090" s="39"/>
      <c r="AD1090" s="39"/>
      <c r="AE1090" s="39"/>
      <c r="AF1090" s="39"/>
      <c r="AG1090" s="39"/>
      <c r="AH1090" s="39"/>
      <c r="AI1090" s="39"/>
    </row>
    <row r="1091">
      <c r="B1091" s="39"/>
      <c r="C1091" s="39"/>
      <c r="D1091" s="39"/>
      <c r="E1091" s="39"/>
      <c r="F1091" s="39"/>
      <c r="G1091" s="39"/>
      <c r="H1091" s="39"/>
      <c r="I1091" s="39"/>
      <c r="J1091" s="39"/>
      <c r="K1091" s="54"/>
      <c r="L1091" s="54"/>
      <c r="M1091" s="54"/>
      <c r="N1091" s="54"/>
      <c r="O1091" s="54"/>
      <c r="P1091" s="54"/>
      <c r="Q1091" s="54"/>
      <c r="R1091" s="54"/>
      <c r="S1091" s="54"/>
      <c r="T1091" s="54"/>
      <c r="U1091" s="54"/>
      <c r="V1091" s="39"/>
      <c r="W1091" s="39"/>
      <c r="X1091" s="39"/>
      <c r="Y1091" s="39"/>
      <c r="Z1091" s="39"/>
      <c r="AA1091" s="39"/>
      <c r="AB1091" s="39"/>
      <c r="AC1091" s="39"/>
      <c r="AD1091" s="39"/>
      <c r="AE1091" s="39"/>
      <c r="AF1091" s="39"/>
      <c r="AG1091" s="39"/>
      <c r="AH1091" s="39"/>
      <c r="AI1091" s="39"/>
    </row>
    <row r="1092">
      <c r="B1092" s="39"/>
      <c r="C1092" s="39"/>
      <c r="D1092" s="39"/>
      <c r="E1092" s="39"/>
      <c r="F1092" s="39"/>
      <c r="G1092" s="39"/>
      <c r="H1092" s="39"/>
      <c r="I1092" s="39"/>
      <c r="J1092" s="39"/>
      <c r="K1092" s="54"/>
      <c r="L1092" s="54"/>
      <c r="M1092" s="54"/>
      <c r="N1092" s="54"/>
      <c r="O1092" s="54"/>
      <c r="P1092" s="54"/>
      <c r="Q1092" s="54"/>
      <c r="R1092" s="54"/>
      <c r="S1092" s="54"/>
      <c r="T1092" s="54"/>
      <c r="U1092" s="54"/>
      <c r="V1092" s="39"/>
      <c r="W1092" s="39"/>
      <c r="X1092" s="39"/>
      <c r="Y1092" s="39"/>
      <c r="Z1092" s="39"/>
      <c r="AA1092" s="39"/>
      <c r="AB1092" s="39"/>
      <c r="AC1092" s="39"/>
      <c r="AD1092" s="39"/>
      <c r="AE1092" s="39"/>
      <c r="AF1092" s="39"/>
      <c r="AG1092" s="39"/>
      <c r="AH1092" s="39"/>
      <c r="AI1092" s="39"/>
    </row>
    <row r="1093">
      <c r="B1093" s="39"/>
      <c r="C1093" s="39"/>
      <c r="D1093" s="39"/>
      <c r="E1093" s="39"/>
      <c r="F1093" s="39"/>
      <c r="G1093" s="39"/>
      <c r="H1093" s="39"/>
      <c r="I1093" s="39"/>
      <c r="J1093" s="39"/>
      <c r="K1093" s="54"/>
      <c r="L1093" s="54"/>
      <c r="M1093" s="54"/>
      <c r="N1093" s="54"/>
      <c r="O1093" s="54"/>
      <c r="P1093" s="54"/>
      <c r="Q1093" s="54"/>
      <c r="R1093" s="54"/>
      <c r="S1093" s="54"/>
      <c r="T1093" s="54"/>
      <c r="U1093" s="54"/>
      <c r="V1093" s="39"/>
      <c r="W1093" s="39"/>
      <c r="X1093" s="39"/>
      <c r="Y1093" s="39"/>
      <c r="Z1093" s="39"/>
      <c r="AA1093" s="39"/>
      <c r="AB1093" s="39"/>
      <c r="AC1093" s="39"/>
      <c r="AD1093" s="39"/>
      <c r="AE1093" s="39"/>
      <c r="AF1093" s="39"/>
      <c r="AG1093" s="39"/>
      <c r="AH1093" s="39"/>
      <c r="AI1093" s="39"/>
    </row>
    <row r="1094">
      <c r="B1094" s="39"/>
      <c r="C1094" s="39"/>
      <c r="D1094" s="39"/>
      <c r="E1094" s="39"/>
      <c r="F1094" s="39"/>
      <c r="G1094" s="39"/>
      <c r="H1094" s="39"/>
      <c r="I1094" s="39"/>
      <c r="J1094" s="39"/>
      <c r="K1094" s="54"/>
      <c r="L1094" s="54"/>
      <c r="M1094" s="54"/>
      <c r="N1094" s="54"/>
      <c r="O1094" s="54"/>
      <c r="P1094" s="54"/>
      <c r="Q1094" s="54"/>
      <c r="R1094" s="54"/>
      <c r="S1094" s="54"/>
      <c r="T1094" s="54"/>
      <c r="U1094" s="54"/>
      <c r="V1094" s="39"/>
      <c r="W1094" s="39"/>
      <c r="X1094" s="39"/>
      <c r="Y1094" s="39"/>
      <c r="Z1094" s="39"/>
      <c r="AA1094" s="39"/>
      <c r="AB1094" s="39"/>
      <c r="AC1094" s="39"/>
      <c r="AD1094" s="39"/>
      <c r="AE1094" s="39"/>
      <c r="AF1094" s="39"/>
      <c r="AG1094" s="39"/>
      <c r="AH1094" s="39"/>
      <c r="AI1094" s="39"/>
    </row>
    <row r="1095">
      <c r="B1095" s="39"/>
      <c r="C1095" s="39"/>
      <c r="D1095" s="39"/>
      <c r="E1095" s="39"/>
      <c r="F1095" s="39"/>
      <c r="G1095" s="39"/>
      <c r="H1095" s="39"/>
      <c r="I1095" s="39"/>
      <c r="J1095" s="39"/>
      <c r="K1095" s="54"/>
      <c r="L1095" s="54"/>
      <c r="M1095" s="54"/>
      <c r="N1095" s="54"/>
      <c r="O1095" s="54"/>
      <c r="P1095" s="54"/>
      <c r="Q1095" s="54"/>
      <c r="R1095" s="54"/>
      <c r="S1095" s="54"/>
      <c r="T1095" s="54"/>
      <c r="U1095" s="54"/>
      <c r="V1095" s="39"/>
      <c r="W1095" s="39"/>
      <c r="X1095" s="39"/>
      <c r="Y1095" s="39"/>
      <c r="Z1095" s="39"/>
      <c r="AA1095" s="39"/>
      <c r="AB1095" s="39"/>
      <c r="AC1095" s="39"/>
      <c r="AD1095" s="39"/>
      <c r="AE1095" s="39"/>
      <c r="AF1095" s="39"/>
      <c r="AG1095" s="39"/>
      <c r="AH1095" s="39"/>
      <c r="AI1095" s="39"/>
    </row>
    <row r="1096">
      <c r="B1096" s="39"/>
      <c r="C1096" s="39"/>
      <c r="D1096" s="39"/>
      <c r="E1096" s="39"/>
      <c r="F1096" s="39"/>
      <c r="G1096" s="39"/>
      <c r="H1096" s="39"/>
      <c r="I1096" s="39"/>
      <c r="J1096" s="39"/>
      <c r="K1096" s="54"/>
      <c r="L1096" s="54"/>
      <c r="M1096" s="54"/>
      <c r="N1096" s="54"/>
      <c r="O1096" s="54"/>
      <c r="P1096" s="54"/>
      <c r="Q1096" s="54"/>
      <c r="R1096" s="54"/>
      <c r="S1096" s="54"/>
      <c r="T1096" s="54"/>
      <c r="U1096" s="54"/>
      <c r="V1096" s="39"/>
      <c r="W1096" s="39"/>
      <c r="X1096" s="39"/>
      <c r="Y1096" s="39"/>
      <c r="Z1096" s="39"/>
      <c r="AA1096" s="39"/>
      <c r="AB1096" s="39"/>
      <c r="AC1096" s="39"/>
      <c r="AD1096" s="39"/>
      <c r="AE1096" s="39"/>
      <c r="AF1096" s="39"/>
      <c r="AG1096" s="39"/>
      <c r="AH1096" s="39"/>
      <c r="AI1096" s="39"/>
    </row>
    <row r="1097">
      <c r="B1097" s="39"/>
      <c r="C1097" s="39"/>
      <c r="D1097" s="39"/>
      <c r="E1097" s="39"/>
      <c r="F1097" s="39"/>
      <c r="G1097" s="39"/>
      <c r="H1097" s="39"/>
      <c r="I1097" s="39"/>
      <c r="J1097" s="39"/>
      <c r="K1097" s="54"/>
      <c r="L1097" s="54"/>
      <c r="M1097" s="54"/>
      <c r="N1097" s="54"/>
      <c r="O1097" s="54"/>
      <c r="P1097" s="54"/>
      <c r="Q1097" s="54"/>
      <c r="R1097" s="54"/>
      <c r="S1097" s="54"/>
      <c r="T1097" s="54"/>
      <c r="U1097" s="54"/>
      <c r="V1097" s="39"/>
      <c r="W1097" s="39"/>
      <c r="X1097" s="39"/>
      <c r="Y1097" s="39"/>
      <c r="Z1097" s="39"/>
      <c r="AA1097" s="39"/>
      <c r="AB1097" s="39"/>
      <c r="AC1097" s="39"/>
      <c r="AD1097" s="39"/>
      <c r="AE1097" s="39"/>
      <c r="AF1097" s="39"/>
      <c r="AG1097" s="39"/>
      <c r="AH1097" s="39"/>
      <c r="AI1097" s="39"/>
    </row>
    <row r="1098">
      <c r="B1098" s="39"/>
      <c r="C1098" s="39"/>
      <c r="D1098" s="39"/>
      <c r="E1098" s="39"/>
      <c r="F1098" s="39"/>
      <c r="G1098" s="39"/>
      <c r="H1098" s="39"/>
      <c r="I1098" s="39"/>
      <c r="J1098" s="39"/>
      <c r="K1098" s="54"/>
      <c r="L1098" s="54"/>
      <c r="M1098" s="54"/>
      <c r="N1098" s="54"/>
      <c r="O1098" s="54"/>
      <c r="P1098" s="54"/>
      <c r="Q1098" s="54"/>
      <c r="R1098" s="54"/>
      <c r="S1098" s="54"/>
      <c r="T1098" s="54"/>
      <c r="U1098" s="54"/>
      <c r="V1098" s="39"/>
      <c r="W1098" s="39"/>
      <c r="X1098" s="39"/>
      <c r="Y1098" s="39"/>
      <c r="Z1098" s="39"/>
      <c r="AA1098" s="39"/>
      <c r="AB1098" s="39"/>
      <c r="AC1098" s="39"/>
      <c r="AD1098" s="39"/>
      <c r="AE1098" s="39"/>
      <c r="AF1098" s="39"/>
      <c r="AG1098" s="39"/>
      <c r="AH1098" s="39"/>
      <c r="AI1098" s="39"/>
    </row>
    <row r="1099">
      <c r="B1099" s="39"/>
      <c r="C1099" s="39"/>
      <c r="D1099" s="39"/>
      <c r="E1099" s="39"/>
      <c r="F1099" s="39"/>
      <c r="G1099" s="39"/>
      <c r="H1099" s="39"/>
      <c r="I1099" s="39"/>
      <c r="J1099" s="39"/>
      <c r="K1099" s="54"/>
      <c r="L1099" s="54"/>
      <c r="M1099" s="54"/>
      <c r="N1099" s="54"/>
      <c r="O1099" s="54"/>
      <c r="P1099" s="54"/>
      <c r="Q1099" s="54"/>
      <c r="R1099" s="54"/>
      <c r="S1099" s="54"/>
      <c r="T1099" s="54"/>
      <c r="U1099" s="54"/>
      <c r="V1099" s="39"/>
      <c r="W1099" s="39"/>
      <c r="X1099" s="39"/>
      <c r="Y1099" s="39"/>
      <c r="Z1099" s="39"/>
      <c r="AA1099" s="39"/>
      <c r="AB1099" s="39"/>
      <c r="AC1099" s="39"/>
      <c r="AD1099" s="39"/>
      <c r="AE1099" s="39"/>
      <c r="AF1099" s="39"/>
      <c r="AG1099" s="39"/>
      <c r="AH1099" s="39"/>
      <c r="AI1099" s="39"/>
    </row>
    <row r="1100">
      <c r="B1100" s="39"/>
      <c r="C1100" s="39"/>
      <c r="D1100" s="39"/>
      <c r="E1100" s="39"/>
      <c r="F1100" s="39"/>
      <c r="G1100" s="39"/>
      <c r="H1100" s="39"/>
      <c r="I1100" s="39"/>
      <c r="J1100" s="39"/>
      <c r="K1100" s="54"/>
      <c r="L1100" s="54"/>
      <c r="M1100" s="54"/>
      <c r="N1100" s="54"/>
      <c r="O1100" s="54"/>
      <c r="P1100" s="54"/>
      <c r="Q1100" s="54"/>
      <c r="R1100" s="54"/>
      <c r="S1100" s="54"/>
      <c r="T1100" s="54"/>
      <c r="U1100" s="54"/>
      <c r="V1100" s="39"/>
      <c r="W1100" s="39"/>
      <c r="X1100" s="39"/>
      <c r="Y1100" s="39"/>
      <c r="Z1100" s="39"/>
      <c r="AA1100" s="39"/>
      <c r="AB1100" s="39"/>
      <c r="AC1100" s="39"/>
      <c r="AD1100" s="39"/>
      <c r="AE1100" s="39"/>
      <c r="AF1100" s="39"/>
      <c r="AG1100" s="39"/>
      <c r="AH1100" s="39"/>
      <c r="AI1100" s="39"/>
    </row>
    <row r="1101">
      <c r="B1101" s="39"/>
      <c r="C1101" s="39"/>
      <c r="D1101" s="39"/>
      <c r="E1101" s="39"/>
      <c r="F1101" s="39"/>
      <c r="G1101" s="39"/>
      <c r="H1101" s="39"/>
      <c r="I1101" s="39"/>
      <c r="J1101" s="39"/>
      <c r="K1101" s="54"/>
      <c r="L1101" s="54"/>
      <c r="M1101" s="54"/>
      <c r="N1101" s="54"/>
      <c r="O1101" s="54"/>
      <c r="P1101" s="54"/>
      <c r="Q1101" s="54"/>
      <c r="R1101" s="54"/>
      <c r="S1101" s="54"/>
      <c r="T1101" s="54"/>
      <c r="U1101" s="54"/>
      <c r="V1101" s="39"/>
      <c r="W1101" s="39"/>
      <c r="X1101" s="39"/>
      <c r="Y1101" s="39"/>
      <c r="Z1101" s="39"/>
      <c r="AA1101" s="39"/>
      <c r="AB1101" s="39"/>
      <c r="AC1101" s="39"/>
      <c r="AD1101" s="39"/>
      <c r="AE1101" s="39"/>
      <c r="AF1101" s="39"/>
      <c r="AG1101" s="39"/>
      <c r="AH1101" s="39"/>
      <c r="AI1101" s="39"/>
    </row>
    <row r="1102">
      <c r="B1102" s="39"/>
      <c r="C1102" s="39"/>
      <c r="D1102" s="39"/>
      <c r="E1102" s="39"/>
      <c r="F1102" s="39"/>
      <c r="G1102" s="39"/>
      <c r="H1102" s="39"/>
      <c r="I1102" s="39"/>
      <c r="J1102" s="39"/>
      <c r="K1102" s="54"/>
      <c r="L1102" s="54"/>
      <c r="M1102" s="54"/>
      <c r="N1102" s="54"/>
      <c r="O1102" s="54"/>
      <c r="P1102" s="54"/>
      <c r="Q1102" s="54"/>
      <c r="R1102" s="54"/>
      <c r="S1102" s="54"/>
      <c r="T1102" s="54"/>
      <c r="U1102" s="54"/>
      <c r="V1102" s="39"/>
      <c r="W1102" s="39"/>
      <c r="X1102" s="39"/>
      <c r="Y1102" s="39"/>
      <c r="Z1102" s="39"/>
      <c r="AA1102" s="39"/>
      <c r="AB1102" s="39"/>
      <c r="AC1102" s="39"/>
      <c r="AD1102" s="39"/>
      <c r="AE1102" s="39"/>
      <c r="AF1102" s="39"/>
      <c r="AG1102" s="39"/>
      <c r="AH1102" s="39"/>
      <c r="AI1102" s="39"/>
    </row>
    <row r="1103">
      <c r="B1103" s="39"/>
      <c r="C1103" s="39"/>
      <c r="D1103" s="39"/>
      <c r="E1103" s="39"/>
      <c r="F1103" s="39"/>
      <c r="G1103" s="39"/>
      <c r="H1103" s="39"/>
      <c r="I1103" s="39"/>
      <c r="J1103" s="39"/>
      <c r="K1103" s="54"/>
      <c r="L1103" s="54"/>
      <c r="M1103" s="54"/>
      <c r="N1103" s="54"/>
      <c r="O1103" s="54"/>
      <c r="P1103" s="54"/>
      <c r="Q1103" s="54"/>
      <c r="R1103" s="54"/>
      <c r="S1103" s="54"/>
      <c r="T1103" s="54"/>
      <c r="U1103" s="54"/>
      <c r="V1103" s="39"/>
      <c r="W1103" s="39"/>
      <c r="X1103" s="39"/>
      <c r="Y1103" s="39"/>
      <c r="Z1103" s="39"/>
      <c r="AA1103" s="39"/>
      <c r="AB1103" s="39"/>
      <c r="AC1103" s="39"/>
      <c r="AD1103" s="39"/>
      <c r="AE1103" s="39"/>
      <c r="AF1103" s="39"/>
      <c r="AG1103" s="39"/>
      <c r="AH1103" s="39"/>
      <c r="AI1103" s="39"/>
    </row>
    <row r="1104">
      <c r="B1104" s="39"/>
      <c r="C1104" s="39"/>
      <c r="D1104" s="39"/>
      <c r="E1104" s="39"/>
      <c r="F1104" s="39"/>
      <c r="G1104" s="39"/>
      <c r="H1104" s="39"/>
      <c r="I1104" s="39"/>
      <c r="J1104" s="39"/>
      <c r="K1104" s="54"/>
      <c r="L1104" s="54"/>
      <c r="M1104" s="54"/>
      <c r="N1104" s="54"/>
      <c r="O1104" s="54"/>
      <c r="P1104" s="54"/>
      <c r="Q1104" s="54"/>
      <c r="R1104" s="54"/>
      <c r="S1104" s="54"/>
      <c r="T1104" s="54"/>
      <c r="U1104" s="54"/>
      <c r="V1104" s="39"/>
      <c r="W1104" s="39"/>
      <c r="X1104" s="39"/>
      <c r="Y1104" s="39"/>
      <c r="Z1104" s="39"/>
      <c r="AA1104" s="39"/>
      <c r="AB1104" s="39"/>
      <c r="AC1104" s="39"/>
      <c r="AD1104" s="39"/>
      <c r="AE1104" s="39"/>
      <c r="AF1104" s="39"/>
      <c r="AG1104" s="39"/>
      <c r="AH1104" s="39"/>
      <c r="AI1104" s="39"/>
    </row>
    <row r="1105">
      <c r="B1105" s="39"/>
      <c r="C1105" s="39"/>
      <c r="D1105" s="39"/>
      <c r="E1105" s="39"/>
      <c r="F1105" s="39"/>
      <c r="G1105" s="39"/>
      <c r="H1105" s="39"/>
      <c r="I1105" s="39"/>
      <c r="J1105" s="39"/>
      <c r="K1105" s="54"/>
      <c r="L1105" s="54"/>
      <c r="M1105" s="54"/>
      <c r="N1105" s="54"/>
      <c r="O1105" s="54"/>
      <c r="P1105" s="54"/>
      <c r="Q1105" s="54"/>
      <c r="R1105" s="54"/>
      <c r="S1105" s="54"/>
      <c r="T1105" s="54"/>
      <c r="U1105" s="54"/>
      <c r="V1105" s="39"/>
      <c r="W1105" s="39"/>
      <c r="X1105" s="39"/>
      <c r="Y1105" s="39"/>
      <c r="Z1105" s="39"/>
      <c r="AA1105" s="39"/>
      <c r="AB1105" s="39"/>
      <c r="AC1105" s="39"/>
      <c r="AD1105" s="39"/>
      <c r="AE1105" s="39"/>
      <c r="AF1105" s="39"/>
      <c r="AG1105" s="39"/>
      <c r="AH1105" s="39"/>
      <c r="AI1105" s="39"/>
    </row>
    <row r="1106">
      <c r="B1106" s="39"/>
      <c r="C1106" s="39"/>
      <c r="D1106" s="39"/>
      <c r="E1106" s="39"/>
      <c r="F1106" s="39"/>
      <c r="G1106" s="39"/>
      <c r="H1106" s="39"/>
      <c r="I1106" s="39"/>
      <c r="J1106" s="39"/>
      <c r="K1106" s="54"/>
      <c r="L1106" s="54"/>
      <c r="M1106" s="54"/>
      <c r="N1106" s="54"/>
      <c r="O1106" s="54"/>
      <c r="P1106" s="54"/>
      <c r="Q1106" s="54"/>
      <c r="R1106" s="54"/>
      <c r="S1106" s="54"/>
      <c r="T1106" s="54"/>
      <c r="U1106" s="54"/>
      <c r="V1106" s="39"/>
      <c r="W1106" s="39"/>
      <c r="X1106" s="39"/>
      <c r="Y1106" s="39"/>
      <c r="Z1106" s="39"/>
      <c r="AA1106" s="39"/>
      <c r="AB1106" s="39"/>
      <c r="AC1106" s="39"/>
      <c r="AD1106" s="39"/>
      <c r="AE1106" s="39"/>
      <c r="AF1106" s="39"/>
      <c r="AG1106" s="39"/>
      <c r="AH1106" s="39"/>
      <c r="AI1106" s="39"/>
    </row>
    <row r="1107">
      <c r="B1107" s="39"/>
      <c r="C1107" s="39"/>
      <c r="D1107" s="39"/>
      <c r="E1107" s="39"/>
      <c r="F1107" s="39"/>
      <c r="G1107" s="39"/>
      <c r="H1107" s="39"/>
      <c r="I1107" s="39"/>
      <c r="J1107" s="39"/>
      <c r="K1107" s="54"/>
      <c r="L1107" s="54"/>
      <c r="M1107" s="54"/>
      <c r="N1107" s="54"/>
      <c r="O1107" s="54"/>
      <c r="P1107" s="54"/>
      <c r="Q1107" s="54"/>
      <c r="R1107" s="54"/>
      <c r="S1107" s="54"/>
      <c r="T1107" s="54"/>
      <c r="U1107" s="54"/>
      <c r="V1107" s="39"/>
      <c r="W1107" s="39"/>
      <c r="X1107" s="39"/>
      <c r="Y1107" s="39"/>
      <c r="Z1107" s="39"/>
      <c r="AA1107" s="39"/>
      <c r="AB1107" s="39"/>
      <c r="AC1107" s="39"/>
      <c r="AD1107" s="39"/>
      <c r="AE1107" s="39"/>
      <c r="AF1107" s="39"/>
      <c r="AG1107" s="39"/>
      <c r="AH1107" s="39"/>
      <c r="AI1107" s="39"/>
    </row>
    <row r="1108">
      <c r="B1108" s="39"/>
      <c r="C1108" s="39"/>
      <c r="D1108" s="39"/>
      <c r="E1108" s="39"/>
      <c r="F1108" s="39"/>
      <c r="G1108" s="39"/>
      <c r="H1108" s="39"/>
      <c r="I1108" s="39"/>
      <c r="J1108" s="39"/>
      <c r="K1108" s="54"/>
      <c r="L1108" s="54"/>
      <c r="M1108" s="54"/>
      <c r="N1108" s="54"/>
      <c r="O1108" s="54"/>
      <c r="P1108" s="54"/>
      <c r="Q1108" s="54"/>
      <c r="R1108" s="54"/>
      <c r="S1108" s="54"/>
      <c r="T1108" s="54"/>
      <c r="U1108" s="54"/>
      <c r="V1108" s="39"/>
      <c r="W1108" s="39"/>
      <c r="X1108" s="39"/>
      <c r="Y1108" s="39"/>
      <c r="Z1108" s="39"/>
      <c r="AA1108" s="39"/>
      <c r="AB1108" s="39"/>
      <c r="AC1108" s="39"/>
      <c r="AD1108" s="39"/>
      <c r="AE1108" s="39"/>
      <c r="AF1108" s="39"/>
      <c r="AG1108" s="39"/>
      <c r="AH1108" s="39"/>
      <c r="AI1108" s="39"/>
    </row>
    <row r="1109">
      <c r="B1109" s="39"/>
      <c r="C1109" s="39"/>
      <c r="D1109" s="39"/>
      <c r="E1109" s="39"/>
      <c r="F1109" s="39"/>
      <c r="G1109" s="39"/>
      <c r="H1109" s="39"/>
      <c r="I1109" s="39"/>
      <c r="J1109" s="39"/>
      <c r="K1109" s="54"/>
      <c r="L1109" s="54"/>
      <c r="M1109" s="54"/>
      <c r="N1109" s="54"/>
      <c r="O1109" s="54"/>
      <c r="P1109" s="54"/>
      <c r="Q1109" s="54"/>
      <c r="R1109" s="54"/>
      <c r="S1109" s="54"/>
      <c r="T1109" s="54"/>
      <c r="U1109" s="54"/>
      <c r="V1109" s="39"/>
      <c r="W1109" s="39"/>
      <c r="X1109" s="39"/>
      <c r="Y1109" s="39"/>
      <c r="Z1109" s="39"/>
      <c r="AA1109" s="39"/>
      <c r="AB1109" s="39"/>
      <c r="AC1109" s="39"/>
      <c r="AD1109" s="39"/>
      <c r="AE1109" s="39"/>
      <c r="AF1109" s="39"/>
      <c r="AG1109" s="39"/>
      <c r="AH1109" s="39"/>
      <c r="AI1109" s="39"/>
    </row>
    <row r="1110">
      <c r="B1110" s="39"/>
      <c r="C1110" s="39"/>
      <c r="D1110" s="39"/>
      <c r="E1110" s="39"/>
      <c r="F1110" s="39"/>
      <c r="G1110" s="39"/>
      <c r="H1110" s="39"/>
      <c r="I1110" s="39"/>
      <c r="J1110" s="39"/>
      <c r="K1110" s="54"/>
      <c r="L1110" s="54"/>
      <c r="M1110" s="54"/>
      <c r="N1110" s="54"/>
      <c r="O1110" s="54"/>
      <c r="P1110" s="54"/>
      <c r="Q1110" s="54"/>
      <c r="R1110" s="54"/>
      <c r="S1110" s="54"/>
      <c r="T1110" s="54"/>
      <c r="U1110" s="54"/>
      <c r="V1110" s="39"/>
      <c r="W1110" s="39"/>
      <c r="X1110" s="39"/>
      <c r="Y1110" s="39"/>
      <c r="Z1110" s="39"/>
      <c r="AA1110" s="39"/>
      <c r="AB1110" s="39"/>
      <c r="AC1110" s="39"/>
      <c r="AD1110" s="39"/>
      <c r="AE1110" s="39"/>
      <c r="AF1110" s="39"/>
      <c r="AG1110" s="39"/>
      <c r="AH1110" s="39"/>
      <c r="AI1110" s="39"/>
    </row>
    <row r="1111">
      <c r="B1111" s="39"/>
      <c r="C1111" s="39"/>
      <c r="D1111" s="39"/>
      <c r="E1111" s="39"/>
      <c r="F1111" s="39"/>
      <c r="G1111" s="39"/>
      <c r="H1111" s="39"/>
      <c r="I1111" s="39"/>
      <c r="J1111" s="39"/>
      <c r="K1111" s="54"/>
      <c r="L1111" s="54"/>
      <c r="M1111" s="54"/>
      <c r="N1111" s="54"/>
      <c r="O1111" s="54"/>
      <c r="P1111" s="54"/>
      <c r="Q1111" s="54"/>
      <c r="R1111" s="54"/>
      <c r="S1111" s="54"/>
      <c r="T1111" s="54"/>
      <c r="U1111" s="54"/>
      <c r="V1111" s="39"/>
      <c r="W1111" s="39"/>
      <c r="X1111" s="39"/>
      <c r="Y1111" s="39"/>
      <c r="Z1111" s="39"/>
      <c r="AA1111" s="39"/>
      <c r="AB1111" s="39"/>
      <c r="AC1111" s="39"/>
      <c r="AD1111" s="39"/>
      <c r="AE1111" s="39"/>
      <c r="AF1111" s="39"/>
      <c r="AG1111" s="39"/>
      <c r="AH1111" s="39"/>
      <c r="AI1111" s="39"/>
    </row>
    <row r="1112">
      <c r="B1112" s="39"/>
      <c r="C1112" s="39"/>
      <c r="D1112" s="39"/>
      <c r="E1112" s="39"/>
      <c r="F1112" s="39"/>
      <c r="G1112" s="39"/>
      <c r="H1112" s="39"/>
      <c r="I1112" s="39"/>
      <c r="J1112" s="39"/>
      <c r="K1112" s="54"/>
      <c r="L1112" s="54"/>
      <c r="M1112" s="54"/>
      <c r="N1112" s="54"/>
      <c r="O1112" s="54"/>
      <c r="P1112" s="54"/>
      <c r="Q1112" s="54"/>
      <c r="R1112" s="54"/>
      <c r="S1112" s="54"/>
      <c r="T1112" s="54"/>
      <c r="U1112" s="54"/>
      <c r="V1112" s="39"/>
      <c r="W1112" s="39"/>
      <c r="X1112" s="39"/>
      <c r="Y1112" s="39"/>
      <c r="Z1112" s="39"/>
      <c r="AA1112" s="39"/>
      <c r="AB1112" s="39"/>
      <c r="AC1112" s="39"/>
      <c r="AD1112" s="39"/>
      <c r="AE1112" s="39"/>
      <c r="AF1112" s="39"/>
      <c r="AG1112" s="39"/>
      <c r="AH1112" s="39"/>
      <c r="AI1112" s="39"/>
    </row>
    <row r="1113">
      <c r="B1113" s="39"/>
      <c r="C1113" s="39"/>
      <c r="D1113" s="39"/>
      <c r="E1113" s="39"/>
      <c r="F1113" s="39"/>
      <c r="G1113" s="39"/>
      <c r="H1113" s="39"/>
      <c r="I1113" s="39"/>
      <c r="J1113" s="39"/>
      <c r="K1113" s="54"/>
      <c r="L1113" s="54"/>
      <c r="M1113" s="54"/>
      <c r="N1113" s="54"/>
      <c r="O1113" s="54"/>
      <c r="P1113" s="54"/>
      <c r="Q1113" s="54"/>
      <c r="R1113" s="54"/>
      <c r="S1113" s="54"/>
      <c r="T1113" s="54"/>
      <c r="U1113" s="54"/>
      <c r="V1113" s="39"/>
      <c r="W1113" s="39"/>
      <c r="X1113" s="39"/>
      <c r="Y1113" s="39"/>
      <c r="Z1113" s="39"/>
      <c r="AA1113" s="39"/>
      <c r="AB1113" s="39"/>
      <c r="AC1113" s="39"/>
      <c r="AD1113" s="39"/>
      <c r="AE1113" s="39"/>
      <c r="AF1113" s="39"/>
      <c r="AG1113" s="39"/>
      <c r="AH1113" s="39"/>
      <c r="AI1113" s="39"/>
    </row>
    <row r="1114">
      <c r="B1114" s="39"/>
      <c r="C1114" s="39"/>
      <c r="D1114" s="39"/>
      <c r="E1114" s="39"/>
      <c r="F1114" s="39"/>
      <c r="G1114" s="39"/>
      <c r="H1114" s="39"/>
      <c r="I1114" s="39"/>
      <c r="J1114" s="39"/>
      <c r="K1114" s="54"/>
      <c r="L1114" s="54"/>
      <c r="M1114" s="54"/>
      <c r="N1114" s="54"/>
      <c r="O1114" s="54"/>
      <c r="P1114" s="54"/>
      <c r="Q1114" s="54"/>
      <c r="R1114" s="54"/>
      <c r="S1114" s="54"/>
      <c r="T1114" s="54"/>
      <c r="U1114" s="54"/>
      <c r="V1114" s="39"/>
      <c r="W1114" s="39"/>
      <c r="X1114" s="39"/>
      <c r="Y1114" s="39"/>
      <c r="Z1114" s="39"/>
      <c r="AA1114" s="39"/>
      <c r="AB1114" s="39"/>
      <c r="AC1114" s="39"/>
      <c r="AD1114" s="39"/>
      <c r="AE1114" s="39"/>
      <c r="AF1114" s="39"/>
      <c r="AG1114" s="39"/>
      <c r="AH1114" s="39"/>
      <c r="AI1114" s="39"/>
    </row>
    <row r="1115">
      <c r="B1115" s="39"/>
      <c r="C1115" s="39"/>
      <c r="D1115" s="39"/>
      <c r="E1115" s="39"/>
      <c r="F1115" s="39"/>
      <c r="G1115" s="39"/>
      <c r="H1115" s="39"/>
      <c r="I1115" s="39"/>
      <c r="J1115" s="39"/>
      <c r="K1115" s="54"/>
      <c r="L1115" s="54"/>
      <c r="M1115" s="54"/>
      <c r="N1115" s="54"/>
      <c r="O1115" s="54"/>
      <c r="P1115" s="54"/>
      <c r="Q1115" s="54"/>
      <c r="R1115" s="54"/>
      <c r="S1115" s="54"/>
      <c r="T1115" s="54"/>
      <c r="U1115" s="54"/>
      <c r="V1115" s="39"/>
      <c r="W1115" s="39"/>
      <c r="X1115" s="39"/>
      <c r="Y1115" s="39"/>
      <c r="Z1115" s="39"/>
      <c r="AA1115" s="39"/>
      <c r="AB1115" s="39"/>
      <c r="AC1115" s="39"/>
      <c r="AD1115" s="39"/>
      <c r="AE1115" s="39"/>
      <c r="AF1115" s="39"/>
      <c r="AG1115" s="39"/>
      <c r="AH1115" s="39"/>
      <c r="AI1115" s="39"/>
    </row>
    <row r="1116">
      <c r="B1116" s="39"/>
      <c r="C1116" s="39"/>
      <c r="D1116" s="39"/>
      <c r="E1116" s="39"/>
      <c r="F1116" s="39"/>
      <c r="G1116" s="39"/>
      <c r="H1116" s="39"/>
      <c r="I1116" s="39"/>
      <c r="J1116" s="39"/>
      <c r="K1116" s="54"/>
      <c r="L1116" s="54"/>
      <c r="M1116" s="54"/>
      <c r="N1116" s="54"/>
      <c r="O1116" s="54"/>
      <c r="P1116" s="54"/>
      <c r="Q1116" s="54"/>
      <c r="R1116" s="54"/>
      <c r="S1116" s="54"/>
      <c r="T1116" s="54"/>
      <c r="U1116" s="54"/>
      <c r="V1116" s="39"/>
      <c r="W1116" s="39"/>
      <c r="X1116" s="39"/>
      <c r="Y1116" s="39"/>
      <c r="Z1116" s="39"/>
      <c r="AA1116" s="39"/>
      <c r="AB1116" s="39"/>
      <c r="AC1116" s="39"/>
      <c r="AD1116" s="39"/>
      <c r="AE1116" s="39"/>
      <c r="AF1116" s="39"/>
      <c r="AG1116" s="39"/>
      <c r="AH1116" s="39"/>
      <c r="AI1116" s="39"/>
    </row>
    <row r="1117">
      <c r="B1117" s="39"/>
      <c r="C1117" s="39"/>
      <c r="D1117" s="39"/>
      <c r="E1117" s="39"/>
      <c r="F1117" s="39"/>
      <c r="G1117" s="39"/>
      <c r="H1117" s="39"/>
      <c r="I1117" s="39"/>
      <c r="J1117" s="39"/>
      <c r="K1117" s="54"/>
      <c r="L1117" s="54"/>
      <c r="M1117" s="54"/>
      <c r="N1117" s="54"/>
      <c r="O1117" s="54"/>
      <c r="P1117" s="54"/>
      <c r="Q1117" s="54"/>
      <c r="R1117" s="54"/>
      <c r="S1117" s="54"/>
      <c r="T1117" s="54"/>
      <c r="U1117" s="54"/>
      <c r="V1117" s="39"/>
      <c r="W1117" s="39"/>
      <c r="X1117" s="39"/>
      <c r="Y1117" s="39"/>
      <c r="Z1117" s="39"/>
      <c r="AA1117" s="39"/>
      <c r="AB1117" s="39"/>
      <c r="AC1117" s="39"/>
      <c r="AD1117" s="39"/>
      <c r="AE1117" s="39"/>
      <c r="AF1117" s="39"/>
      <c r="AG1117" s="39"/>
      <c r="AH1117" s="39"/>
      <c r="AI1117" s="39"/>
    </row>
    <row r="1118">
      <c r="B1118" s="39"/>
      <c r="C1118" s="39"/>
      <c r="D1118" s="39"/>
      <c r="E1118" s="39"/>
      <c r="F1118" s="39"/>
      <c r="G1118" s="39"/>
      <c r="H1118" s="39"/>
      <c r="I1118" s="39"/>
      <c r="J1118" s="39"/>
      <c r="K1118" s="54"/>
      <c r="L1118" s="54"/>
      <c r="M1118" s="54"/>
      <c r="N1118" s="54"/>
      <c r="O1118" s="54"/>
      <c r="P1118" s="54"/>
      <c r="Q1118" s="54"/>
      <c r="R1118" s="54"/>
      <c r="S1118" s="54"/>
      <c r="T1118" s="54"/>
      <c r="U1118" s="54"/>
      <c r="V1118" s="39"/>
      <c r="W1118" s="39"/>
      <c r="X1118" s="39"/>
      <c r="Y1118" s="39"/>
      <c r="Z1118" s="39"/>
      <c r="AA1118" s="39"/>
      <c r="AB1118" s="39"/>
      <c r="AC1118" s="39"/>
      <c r="AD1118" s="39"/>
      <c r="AE1118" s="39"/>
      <c r="AF1118" s="39"/>
      <c r="AG1118" s="39"/>
      <c r="AH1118" s="39"/>
      <c r="AI1118" s="39"/>
    </row>
    <row r="1119">
      <c r="B1119" s="39"/>
      <c r="C1119" s="39"/>
      <c r="D1119" s="39"/>
      <c r="E1119" s="39"/>
      <c r="F1119" s="39"/>
      <c r="G1119" s="39"/>
      <c r="H1119" s="39"/>
      <c r="I1119" s="39"/>
      <c r="J1119" s="39"/>
      <c r="K1119" s="54"/>
      <c r="L1119" s="54"/>
      <c r="M1119" s="54"/>
      <c r="N1119" s="54"/>
      <c r="O1119" s="54"/>
      <c r="P1119" s="54"/>
      <c r="Q1119" s="54"/>
      <c r="R1119" s="54"/>
      <c r="S1119" s="54"/>
      <c r="T1119" s="54"/>
      <c r="U1119" s="54"/>
      <c r="V1119" s="39"/>
      <c r="W1119" s="39"/>
      <c r="X1119" s="39"/>
      <c r="Y1119" s="39"/>
      <c r="Z1119" s="39"/>
      <c r="AA1119" s="39"/>
      <c r="AB1119" s="39"/>
      <c r="AC1119" s="39"/>
      <c r="AD1119" s="39"/>
      <c r="AE1119" s="39"/>
      <c r="AF1119" s="39"/>
      <c r="AG1119" s="39"/>
      <c r="AH1119" s="39"/>
      <c r="AI1119" s="39"/>
    </row>
    <row r="1120">
      <c r="B1120" s="39"/>
      <c r="C1120" s="39"/>
      <c r="D1120" s="39"/>
      <c r="E1120" s="39"/>
      <c r="F1120" s="39"/>
      <c r="G1120" s="39"/>
      <c r="H1120" s="39"/>
      <c r="I1120" s="39"/>
      <c r="J1120" s="39"/>
      <c r="K1120" s="54"/>
      <c r="L1120" s="54"/>
      <c r="M1120" s="54"/>
      <c r="N1120" s="54"/>
      <c r="O1120" s="54"/>
      <c r="P1120" s="54"/>
      <c r="Q1120" s="54"/>
      <c r="R1120" s="54"/>
      <c r="S1120" s="54"/>
      <c r="T1120" s="54"/>
      <c r="U1120" s="54"/>
      <c r="V1120" s="39"/>
      <c r="W1120" s="39"/>
      <c r="X1120" s="39"/>
      <c r="Y1120" s="39"/>
      <c r="Z1120" s="39"/>
      <c r="AA1120" s="39"/>
      <c r="AB1120" s="39"/>
      <c r="AC1120" s="39"/>
      <c r="AD1120" s="39"/>
      <c r="AE1120" s="39"/>
      <c r="AF1120" s="39"/>
      <c r="AG1120" s="39"/>
      <c r="AH1120" s="39"/>
      <c r="AI1120" s="39"/>
    </row>
    <row r="1121">
      <c r="B1121" s="39"/>
      <c r="C1121" s="39"/>
      <c r="D1121" s="39"/>
      <c r="E1121" s="39"/>
      <c r="F1121" s="39"/>
      <c r="G1121" s="39"/>
      <c r="H1121" s="39"/>
      <c r="I1121" s="39"/>
      <c r="J1121" s="39"/>
      <c r="K1121" s="54"/>
      <c r="L1121" s="54"/>
      <c r="M1121" s="54"/>
      <c r="N1121" s="54"/>
      <c r="O1121" s="54"/>
      <c r="P1121" s="54"/>
      <c r="Q1121" s="54"/>
      <c r="R1121" s="54"/>
      <c r="S1121" s="54"/>
      <c r="T1121" s="54"/>
      <c r="U1121" s="54"/>
      <c r="V1121" s="39"/>
      <c r="W1121" s="39"/>
      <c r="X1121" s="39"/>
      <c r="Y1121" s="39"/>
      <c r="Z1121" s="39"/>
      <c r="AA1121" s="39"/>
      <c r="AB1121" s="39"/>
      <c r="AC1121" s="39"/>
      <c r="AD1121" s="39"/>
      <c r="AE1121" s="39"/>
      <c r="AF1121" s="39"/>
      <c r="AG1121" s="39"/>
      <c r="AH1121" s="39"/>
      <c r="AI1121" s="39"/>
    </row>
    <row r="1122">
      <c r="B1122" s="39"/>
      <c r="C1122" s="39"/>
      <c r="D1122" s="39"/>
      <c r="E1122" s="39"/>
      <c r="F1122" s="39"/>
      <c r="G1122" s="39"/>
      <c r="H1122" s="39"/>
      <c r="I1122" s="39"/>
      <c r="J1122" s="39"/>
      <c r="K1122" s="54"/>
      <c r="L1122" s="54"/>
      <c r="M1122" s="54"/>
      <c r="N1122" s="54"/>
      <c r="O1122" s="54"/>
      <c r="P1122" s="54"/>
      <c r="Q1122" s="54"/>
      <c r="R1122" s="54"/>
      <c r="S1122" s="54"/>
      <c r="T1122" s="54"/>
      <c r="U1122" s="54"/>
      <c r="V1122" s="39"/>
      <c r="W1122" s="39"/>
      <c r="X1122" s="39"/>
      <c r="Y1122" s="39"/>
      <c r="Z1122" s="39"/>
      <c r="AA1122" s="39"/>
      <c r="AB1122" s="39"/>
      <c r="AC1122" s="39"/>
      <c r="AD1122" s="39"/>
      <c r="AE1122" s="39"/>
      <c r="AF1122" s="39"/>
      <c r="AG1122" s="39"/>
      <c r="AH1122" s="39"/>
      <c r="AI1122" s="39"/>
    </row>
    <row r="1123">
      <c r="B1123" s="39"/>
      <c r="C1123" s="39"/>
      <c r="D1123" s="39"/>
      <c r="E1123" s="39"/>
      <c r="F1123" s="39"/>
      <c r="G1123" s="39"/>
      <c r="H1123" s="39"/>
      <c r="I1123" s="39"/>
      <c r="J1123" s="39"/>
      <c r="K1123" s="54"/>
      <c r="L1123" s="54"/>
      <c r="M1123" s="54"/>
      <c r="N1123" s="54"/>
      <c r="O1123" s="54"/>
      <c r="P1123" s="54"/>
      <c r="Q1123" s="54"/>
      <c r="R1123" s="54"/>
      <c r="S1123" s="54"/>
      <c r="T1123" s="54"/>
      <c r="U1123" s="54"/>
      <c r="V1123" s="39"/>
      <c r="W1123" s="39"/>
      <c r="X1123" s="39"/>
      <c r="Y1123" s="39"/>
      <c r="Z1123" s="39"/>
      <c r="AA1123" s="39"/>
      <c r="AB1123" s="39"/>
      <c r="AC1123" s="39"/>
      <c r="AD1123" s="39"/>
      <c r="AE1123" s="39"/>
      <c r="AF1123" s="39"/>
      <c r="AG1123" s="39"/>
      <c r="AH1123" s="39"/>
      <c r="AI1123" s="39"/>
    </row>
    <row r="1124">
      <c r="B1124" s="39"/>
      <c r="C1124" s="39"/>
      <c r="D1124" s="39"/>
      <c r="E1124" s="39"/>
      <c r="F1124" s="39"/>
      <c r="G1124" s="39"/>
      <c r="H1124" s="39"/>
      <c r="I1124" s="39"/>
      <c r="J1124" s="39"/>
      <c r="K1124" s="54"/>
      <c r="L1124" s="54"/>
      <c r="M1124" s="54"/>
      <c r="N1124" s="54"/>
      <c r="O1124" s="54"/>
      <c r="P1124" s="54"/>
      <c r="Q1124" s="54"/>
      <c r="R1124" s="54"/>
      <c r="S1124" s="54"/>
      <c r="T1124" s="54"/>
      <c r="U1124" s="54"/>
      <c r="V1124" s="39"/>
      <c r="W1124" s="39"/>
      <c r="X1124" s="39"/>
      <c r="Y1124" s="39"/>
      <c r="Z1124" s="39"/>
      <c r="AA1124" s="39"/>
      <c r="AB1124" s="39"/>
      <c r="AC1124" s="39"/>
      <c r="AD1124" s="39"/>
      <c r="AE1124" s="39"/>
      <c r="AF1124" s="39"/>
      <c r="AG1124" s="39"/>
      <c r="AH1124" s="39"/>
      <c r="AI1124" s="39"/>
    </row>
    <row r="1125">
      <c r="B1125" s="39"/>
      <c r="C1125" s="39"/>
      <c r="D1125" s="39"/>
      <c r="E1125" s="39"/>
      <c r="F1125" s="39"/>
      <c r="G1125" s="39"/>
      <c r="H1125" s="39"/>
      <c r="I1125" s="39"/>
      <c r="J1125" s="39"/>
      <c r="K1125" s="54"/>
      <c r="L1125" s="54"/>
      <c r="M1125" s="54"/>
      <c r="N1125" s="54"/>
      <c r="O1125" s="54"/>
      <c r="P1125" s="54"/>
      <c r="Q1125" s="54"/>
      <c r="R1125" s="54"/>
      <c r="S1125" s="54"/>
      <c r="T1125" s="54"/>
      <c r="U1125" s="54"/>
      <c r="V1125" s="39"/>
      <c r="W1125" s="39"/>
      <c r="X1125" s="39"/>
      <c r="Y1125" s="39"/>
      <c r="Z1125" s="39"/>
      <c r="AA1125" s="39"/>
      <c r="AB1125" s="39"/>
      <c r="AC1125" s="39"/>
      <c r="AD1125" s="39"/>
      <c r="AE1125" s="39"/>
      <c r="AF1125" s="39"/>
      <c r="AG1125" s="39"/>
      <c r="AH1125" s="39"/>
      <c r="AI1125" s="39"/>
    </row>
    <row r="1126">
      <c r="B1126" s="39"/>
      <c r="C1126" s="39"/>
      <c r="D1126" s="39"/>
      <c r="E1126" s="39"/>
      <c r="F1126" s="39"/>
      <c r="G1126" s="39"/>
      <c r="H1126" s="39"/>
      <c r="I1126" s="39"/>
      <c r="J1126" s="39"/>
      <c r="K1126" s="54"/>
      <c r="L1126" s="54"/>
      <c r="M1126" s="54"/>
      <c r="N1126" s="54"/>
      <c r="O1126" s="54"/>
      <c r="P1126" s="54"/>
      <c r="Q1126" s="54"/>
      <c r="R1126" s="54"/>
      <c r="S1126" s="54"/>
      <c r="T1126" s="54"/>
      <c r="U1126" s="54"/>
      <c r="V1126" s="39"/>
      <c r="W1126" s="39"/>
      <c r="X1126" s="39"/>
      <c r="Y1126" s="39"/>
      <c r="Z1126" s="39"/>
      <c r="AA1126" s="39"/>
      <c r="AB1126" s="39"/>
      <c r="AC1126" s="39"/>
      <c r="AD1126" s="39"/>
      <c r="AE1126" s="39"/>
      <c r="AF1126" s="39"/>
      <c r="AG1126" s="39"/>
      <c r="AH1126" s="39"/>
      <c r="AI1126" s="39"/>
    </row>
    <row r="1127">
      <c r="B1127" s="39"/>
      <c r="C1127" s="39"/>
      <c r="D1127" s="39"/>
      <c r="E1127" s="39"/>
      <c r="F1127" s="39"/>
      <c r="G1127" s="39"/>
      <c r="H1127" s="39"/>
      <c r="I1127" s="39"/>
      <c r="J1127" s="39"/>
      <c r="K1127" s="54"/>
      <c r="L1127" s="54"/>
      <c r="M1127" s="54"/>
      <c r="N1127" s="54"/>
      <c r="O1127" s="54"/>
      <c r="P1127" s="54"/>
      <c r="Q1127" s="54"/>
      <c r="R1127" s="54"/>
      <c r="S1127" s="54"/>
      <c r="T1127" s="54"/>
      <c r="U1127" s="54"/>
      <c r="V1127" s="39"/>
      <c r="W1127" s="39"/>
      <c r="X1127" s="39"/>
      <c r="Y1127" s="39"/>
      <c r="Z1127" s="39"/>
      <c r="AA1127" s="39"/>
      <c r="AB1127" s="39"/>
      <c r="AC1127" s="39"/>
      <c r="AD1127" s="39"/>
      <c r="AE1127" s="39"/>
      <c r="AF1127" s="39"/>
      <c r="AG1127" s="39"/>
      <c r="AH1127" s="39"/>
      <c r="AI1127" s="39"/>
    </row>
    <row r="1128">
      <c r="B1128" s="39"/>
      <c r="C1128" s="39"/>
      <c r="D1128" s="39"/>
      <c r="E1128" s="39"/>
      <c r="F1128" s="39"/>
      <c r="G1128" s="39"/>
      <c r="H1128" s="39"/>
      <c r="I1128" s="39"/>
      <c r="J1128" s="39"/>
      <c r="K1128" s="54"/>
      <c r="L1128" s="54"/>
      <c r="M1128" s="54"/>
      <c r="N1128" s="54"/>
      <c r="O1128" s="54"/>
      <c r="P1128" s="54"/>
      <c r="Q1128" s="54"/>
      <c r="R1128" s="54"/>
      <c r="S1128" s="54"/>
      <c r="T1128" s="54"/>
      <c r="U1128" s="54"/>
      <c r="V1128" s="39"/>
      <c r="W1128" s="39"/>
      <c r="X1128" s="39"/>
      <c r="Y1128" s="39"/>
      <c r="Z1128" s="39"/>
      <c r="AA1128" s="39"/>
      <c r="AB1128" s="39"/>
      <c r="AC1128" s="39"/>
      <c r="AD1128" s="39"/>
      <c r="AE1128" s="39"/>
      <c r="AF1128" s="39"/>
      <c r="AG1128" s="39"/>
      <c r="AH1128" s="39"/>
      <c r="AI1128" s="39"/>
    </row>
    <row r="1129">
      <c r="B1129" s="39"/>
      <c r="C1129" s="39"/>
      <c r="D1129" s="39"/>
      <c r="E1129" s="39"/>
      <c r="F1129" s="39"/>
      <c r="G1129" s="39"/>
      <c r="H1129" s="39"/>
      <c r="I1129" s="39"/>
      <c r="J1129" s="39"/>
      <c r="K1129" s="54"/>
      <c r="L1129" s="54"/>
      <c r="M1129" s="54"/>
      <c r="N1129" s="54"/>
      <c r="O1129" s="54"/>
      <c r="P1129" s="54"/>
      <c r="Q1129" s="54"/>
      <c r="R1129" s="54"/>
      <c r="S1129" s="54"/>
      <c r="T1129" s="54"/>
      <c r="U1129" s="54"/>
      <c r="V1129" s="39"/>
      <c r="W1129" s="39"/>
      <c r="X1129" s="39"/>
      <c r="Y1129" s="39"/>
      <c r="Z1129" s="39"/>
      <c r="AA1129" s="39"/>
      <c r="AB1129" s="39"/>
      <c r="AC1129" s="39"/>
      <c r="AD1129" s="39"/>
      <c r="AE1129" s="39"/>
      <c r="AF1129" s="39"/>
      <c r="AG1129" s="39"/>
      <c r="AH1129" s="39"/>
      <c r="AI1129" s="39"/>
    </row>
    <row r="1130">
      <c r="B1130" s="39"/>
      <c r="C1130" s="39"/>
      <c r="D1130" s="39"/>
      <c r="E1130" s="39"/>
      <c r="F1130" s="39"/>
      <c r="G1130" s="39"/>
      <c r="H1130" s="39"/>
      <c r="I1130" s="39"/>
      <c r="J1130" s="39"/>
      <c r="K1130" s="54"/>
      <c r="L1130" s="54"/>
      <c r="M1130" s="54"/>
      <c r="N1130" s="54"/>
      <c r="O1130" s="54"/>
      <c r="P1130" s="54"/>
      <c r="Q1130" s="54"/>
      <c r="R1130" s="54"/>
      <c r="S1130" s="54"/>
      <c r="T1130" s="54"/>
      <c r="U1130" s="54"/>
      <c r="V1130" s="39"/>
      <c r="W1130" s="39"/>
      <c r="X1130" s="39"/>
      <c r="Y1130" s="39"/>
      <c r="Z1130" s="39"/>
      <c r="AA1130" s="39"/>
      <c r="AB1130" s="39"/>
      <c r="AC1130" s="39"/>
      <c r="AD1130" s="39"/>
      <c r="AE1130" s="39"/>
      <c r="AF1130" s="39"/>
      <c r="AG1130" s="39"/>
      <c r="AH1130" s="39"/>
      <c r="AI1130" s="39"/>
    </row>
    <row r="1131">
      <c r="B1131" s="39"/>
      <c r="C1131" s="39"/>
      <c r="D1131" s="39"/>
      <c r="E1131" s="39"/>
      <c r="F1131" s="39"/>
      <c r="G1131" s="39"/>
      <c r="H1131" s="39"/>
      <c r="I1131" s="39"/>
      <c r="J1131" s="39"/>
      <c r="K1131" s="54"/>
      <c r="L1131" s="54"/>
      <c r="M1131" s="54"/>
      <c r="N1131" s="54"/>
      <c r="O1131" s="54"/>
      <c r="P1131" s="54"/>
      <c r="Q1131" s="54"/>
      <c r="R1131" s="54"/>
      <c r="S1131" s="54"/>
      <c r="T1131" s="54"/>
      <c r="U1131" s="54"/>
      <c r="V1131" s="39"/>
      <c r="W1131" s="39"/>
      <c r="X1131" s="39"/>
      <c r="Y1131" s="39"/>
      <c r="Z1131" s="39"/>
      <c r="AA1131" s="39"/>
      <c r="AB1131" s="39"/>
      <c r="AC1131" s="39"/>
      <c r="AD1131" s="39"/>
      <c r="AE1131" s="39"/>
      <c r="AF1131" s="39"/>
      <c r="AG1131" s="39"/>
      <c r="AH1131" s="39"/>
      <c r="AI1131" s="39"/>
    </row>
    <row r="1132">
      <c r="B1132" s="39"/>
      <c r="C1132" s="39"/>
      <c r="D1132" s="39"/>
      <c r="E1132" s="39"/>
      <c r="F1132" s="39"/>
      <c r="G1132" s="39"/>
      <c r="H1132" s="39"/>
      <c r="I1132" s="39"/>
      <c r="J1132" s="39"/>
      <c r="K1132" s="54"/>
      <c r="L1132" s="54"/>
      <c r="M1132" s="54"/>
      <c r="N1132" s="54"/>
      <c r="O1132" s="54"/>
      <c r="P1132" s="54"/>
      <c r="Q1132" s="54"/>
      <c r="R1132" s="54"/>
      <c r="S1132" s="54"/>
      <c r="T1132" s="54"/>
      <c r="U1132" s="54"/>
      <c r="V1132" s="39"/>
      <c r="W1132" s="39"/>
      <c r="X1132" s="39"/>
      <c r="Y1132" s="39"/>
      <c r="Z1132" s="39"/>
      <c r="AA1132" s="39"/>
      <c r="AB1132" s="39"/>
      <c r="AC1132" s="39"/>
      <c r="AD1132" s="39"/>
      <c r="AE1132" s="39"/>
      <c r="AF1132" s="39"/>
      <c r="AG1132" s="39"/>
      <c r="AH1132" s="39"/>
      <c r="AI1132" s="39"/>
    </row>
    <row r="1133">
      <c r="B1133" s="39"/>
      <c r="C1133" s="39"/>
      <c r="D1133" s="39"/>
      <c r="E1133" s="39"/>
      <c r="F1133" s="39"/>
      <c r="G1133" s="39"/>
      <c r="H1133" s="39"/>
      <c r="I1133" s="39"/>
      <c r="J1133" s="39"/>
      <c r="K1133" s="54"/>
      <c r="L1133" s="54"/>
      <c r="M1133" s="54"/>
      <c r="N1133" s="54"/>
      <c r="O1133" s="54"/>
      <c r="P1133" s="54"/>
      <c r="Q1133" s="54"/>
      <c r="R1133" s="54"/>
      <c r="S1133" s="54"/>
      <c r="T1133" s="54"/>
      <c r="U1133" s="54"/>
      <c r="V1133" s="39"/>
      <c r="W1133" s="39"/>
      <c r="X1133" s="39"/>
      <c r="Y1133" s="39"/>
      <c r="Z1133" s="39"/>
      <c r="AA1133" s="39"/>
      <c r="AB1133" s="39"/>
      <c r="AC1133" s="39"/>
      <c r="AD1133" s="39"/>
      <c r="AE1133" s="39"/>
      <c r="AF1133" s="39"/>
      <c r="AG1133" s="39"/>
      <c r="AH1133" s="39"/>
      <c r="AI1133" s="39"/>
    </row>
    <row r="1134">
      <c r="B1134" s="39"/>
      <c r="C1134" s="39"/>
      <c r="D1134" s="39"/>
      <c r="E1134" s="39"/>
      <c r="F1134" s="39"/>
      <c r="G1134" s="39"/>
      <c r="H1134" s="39"/>
      <c r="I1134" s="39"/>
      <c r="J1134" s="39"/>
      <c r="K1134" s="54"/>
      <c r="L1134" s="54"/>
      <c r="M1134" s="54"/>
      <c r="N1134" s="54"/>
      <c r="O1134" s="54"/>
      <c r="P1134" s="54"/>
      <c r="Q1134" s="54"/>
      <c r="R1134" s="54"/>
      <c r="S1134" s="54"/>
      <c r="T1134" s="54"/>
      <c r="U1134" s="54"/>
      <c r="V1134" s="39"/>
      <c r="W1134" s="39"/>
      <c r="X1134" s="39"/>
      <c r="Y1134" s="39"/>
      <c r="Z1134" s="39"/>
      <c r="AA1134" s="39"/>
      <c r="AB1134" s="39"/>
      <c r="AC1134" s="39"/>
      <c r="AD1134" s="39"/>
      <c r="AE1134" s="39"/>
      <c r="AF1134" s="39"/>
      <c r="AG1134" s="39"/>
      <c r="AH1134" s="39"/>
      <c r="AI1134" s="39"/>
    </row>
    <row r="1135">
      <c r="B1135" s="39"/>
      <c r="C1135" s="39"/>
      <c r="D1135" s="39"/>
      <c r="E1135" s="39"/>
      <c r="F1135" s="39"/>
      <c r="G1135" s="39"/>
      <c r="H1135" s="39"/>
      <c r="I1135" s="39"/>
      <c r="J1135" s="39"/>
      <c r="K1135" s="54"/>
      <c r="L1135" s="54"/>
      <c r="M1135" s="54"/>
      <c r="N1135" s="54"/>
      <c r="O1135" s="54"/>
      <c r="P1135" s="54"/>
      <c r="Q1135" s="54"/>
      <c r="R1135" s="54"/>
      <c r="S1135" s="54"/>
      <c r="T1135" s="54"/>
      <c r="U1135" s="54"/>
      <c r="V1135" s="39"/>
      <c r="W1135" s="39"/>
      <c r="X1135" s="39"/>
      <c r="Y1135" s="39"/>
      <c r="Z1135" s="39"/>
      <c r="AA1135" s="39"/>
      <c r="AB1135" s="39"/>
      <c r="AC1135" s="39"/>
      <c r="AD1135" s="39"/>
      <c r="AE1135" s="39"/>
      <c r="AF1135" s="39"/>
      <c r="AG1135" s="39"/>
      <c r="AH1135" s="39"/>
      <c r="AI1135" s="39"/>
    </row>
    <row r="1136">
      <c r="B1136" s="39"/>
      <c r="C1136" s="39"/>
      <c r="D1136" s="39"/>
      <c r="E1136" s="39"/>
      <c r="F1136" s="39"/>
      <c r="G1136" s="39"/>
      <c r="H1136" s="39"/>
      <c r="I1136" s="39"/>
      <c r="J1136" s="39"/>
      <c r="K1136" s="54"/>
      <c r="L1136" s="54"/>
      <c r="M1136" s="54"/>
      <c r="N1136" s="54"/>
      <c r="O1136" s="54"/>
      <c r="P1136" s="54"/>
      <c r="Q1136" s="54"/>
      <c r="R1136" s="54"/>
      <c r="S1136" s="54"/>
      <c r="T1136" s="54"/>
      <c r="U1136" s="54"/>
      <c r="V1136" s="39"/>
      <c r="W1136" s="39"/>
      <c r="X1136" s="39"/>
      <c r="Y1136" s="39"/>
      <c r="Z1136" s="39"/>
      <c r="AA1136" s="39"/>
      <c r="AB1136" s="39"/>
      <c r="AC1136" s="39"/>
      <c r="AD1136" s="39"/>
      <c r="AE1136" s="39"/>
      <c r="AF1136" s="39"/>
      <c r="AG1136" s="39"/>
      <c r="AH1136" s="39"/>
      <c r="AI1136" s="39"/>
    </row>
    <row r="1137">
      <c r="B1137" s="39"/>
      <c r="C1137" s="39"/>
      <c r="D1137" s="39"/>
      <c r="E1137" s="39"/>
      <c r="F1137" s="39"/>
      <c r="G1137" s="39"/>
      <c r="H1137" s="39"/>
      <c r="I1137" s="39"/>
      <c r="J1137" s="39"/>
      <c r="K1137" s="54"/>
      <c r="L1137" s="54"/>
      <c r="M1137" s="54"/>
      <c r="N1137" s="54"/>
      <c r="O1137" s="54"/>
      <c r="P1137" s="54"/>
      <c r="Q1137" s="54"/>
      <c r="R1137" s="54"/>
      <c r="S1137" s="54"/>
      <c r="T1137" s="54"/>
      <c r="U1137" s="54"/>
      <c r="V1137" s="39"/>
      <c r="W1137" s="39"/>
      <c r="X1137" s="39"/>
      <c r="Y1137" s="39"/>
      <c r="Z1137" s="39"/>
      <c r="AA1137" s="39"/>
      <c r="AB1137" s="39"/>
      <c r="AC1137" s="39"/>
      <c r="AD1137" s="39"/>
      <c r="AE1137" s="39"/>
      <c r="AF1137" s="39"/>
      <c r="AG1137" s="39"/>
      <c r="AH1137" s="39"/>
      <c r="AI1137" s="39"/>
    </row>
    <row r="1138">
      <c r="B1138" s="39"/>
      <c r="C1138" s="39"/>
      <c r="D1138" s="39"/>
      <c r="E1138" s="39"/>
      <c r="F1138" s="39"/>
      <c r="G1138" s="39"/>
      <c r="H1138" s="39"/>
      <c r="I1138" s="39"/>
      <c r="J1138" s="39"/>
      <c r="K1138" s="54"/>
      <c r="L1138" s="54"/>
      <c r="M1138" s="54"/>
      <c r="N1138" s="54"/>
      <c r="O1138" s="54"/>
      <c r="P1138" s="54"/>
      <c r="Q1138" s="54"/>
      <c r="R1138" s="54"/>
      <c r="S1138" s="54"/>
      <c r="T1138" s="54"/>
      <c r="U1138" s="54"/>
      <c r="V1138" s="39"/>
      <c r="W1138" s="39"/>
      <c r="X1138" s="39"/>
      <c r="Y1138" s="39"/>
      <c r="Z1138" s="39"/>
      <c r="AA1138" s="39"/>
      <c r="AB1138" s="39"/>
      <c r="AC1138" s="39"/>
      <c r="AD1138" s="39"/>
      <c r="AE1138" s="39"/>
      <c r="AF1138" s="39"/>
      <c r="AG1138" s="39"/>
      <c r="AH1138" s="39"/>
      <c r="AI1138" s="39"/>
    </row>
    <row r="1139">
      <c r="B1139" s="39"/>
      <c r="C1139" s="39"/>
      <c r="D1139" s="39"/>
      <c r="E1139" s="39"/>
      <c r="F1139" s="39"/>
      <c r="G1139" s="39"/>
      <c r="H1139" s="39"/>
      <c r="I1139" s="39"/>
      <c r="J1139" s="39"/>
      <c r="K1139" s="54"/>
      <c r="L1139" s="54"/>
      <c r="M1139" s="54"/>
      <c r="N1139" s="54"/>
      <c r="O1139" s="54"/>
      <c r="P1139" s="54"/>
      <c r="Q1139" s="54"/>
      <c r="R1139" s="54"/>
      <c r="S1139" s="54"/>
      <c r="T1139" s="54"/>
      <c r="U1139" s="54"/>
      <c r="V1139" s="39"/>
      <c r="W1139" s="39"/>
      <c r="X1139" s="39"/>
      <c r="Y1139" s="39"/>
      <c r="Z1139" s="39"/>
      <c r="AA1139" s="39"/>
      <c r="AB1139" s="39"/>
      <c r="AC1139" s="39"/>
      <c r="AD1139" s="39"/>
      <c r="AE1139" s="39"/>
      <c r="AF1139" s="39"/>
      <c r="AG1139" s="39"/>
      <c r="AH1139" s="39"/>
      <c r="AI1139" s="39"/>
    </row>
    <row r="1140">
      <c r="B1140" s="39"/>
      <c r="C1140" s="39"/>
      <c r="D1140" s="39"/>
      <c r="E1140" s="39"/>
      <c r="F1140" s="39"/>
      <c r="G1140" s="39"/>
      <c r="H1140" s="39"/>
      <c r="I1140" s="39"/>
      <c r="J1140" s="39"/>
      <c r="K1140" s="54"/>
      <c r="L1140" s="54"/>
      <c r="M1140" s="54"/>
      <c r="N1140" s="54"/>
      <c r="O1140" s="54"/>
      <c r="P1140" s="54"/>
      <c r="Q1140" s="54"/>
      <c r="R1140" s="54"/>
      <c r="S1140" s="54"/>
      <c r="T1140" s="54"/>
      <c r="U1140" s="54"/>
      <c r="V1140" s="39"/>
      <c r="W1140" s="39"/>
      <c r="X1140" s="39"/>
      <c r="Y1140" s="39"/>
      <c r="Z1140" s="39"/>
      <c r="AA1140" s="39"/>
      <c r="AB1140" s="39"/>
      <c r="AC1140" s="39"/>
      <c r="AD1140" s="39"/>
      <c r="AE1140" s="39"/>
      <c r="AF1140" s="39"/>
      <c r="AG1140" s="39"/>
      <c r="AH1140" s="39"/>
      <c r="AI1140" s="39"/>
    </row>
    <row r="1141">
      <c r="B1141" s="39"/>
      <c r="C1141" s="39"/>
      <c r="D1141" s="39"/>
      <c r="E1141" s="39"/>
      <c r="F1141" s="39"/>
      <c r="G1141" s="39"/>
      <c r="H1141" s="39"/>
      <c r="I1141" s="39"/>
      <c r="J1141" s="39"/>
      <c r="K1141" s="54"/>
      <c r="L1141" s="54"/>
      <c r="M1141" s="54"/>
      <c r="N1141" s="54"/>
      <c r="O1141" s="54"/>
      <c r="P1141" s="54"/>
      <c r="Q1141" s="54"/>
      <c r="R1141" s="54"/>
      <c r="S1141" s="54"/>
      <c r="T1141" s="54"/>
      <c r="U1141" s="54"/>
      <c r="V1141" s="39"/>
      <c r="W1141" s="39"/>
      <c r="X1141" s="39"/>
      <c r="Y1141" s="39"/>
      <c r="Z1141" s="39"/>
      <c r="AA1141" s="39"/>
      <c r="AB1141" s="39"/>
      <c r="AC1141" s="39"/>
      <c r="AD1141" s="39"/>
      <c r="AE1141" s="39"/>
      <c r="AF1141" s="39"/>
      <c r="AG1141" s="39"/>
      <c r="AH1141" s="39"/>
      <c r="AI1141" s="39"/>
    </row>
    <row r="1142">
      <c r="B1142" s="39"/>
      <c r="C1142" s="39"/>
      <c r="D1142" s="39"/>
      <c r="E1142" s="39"/>
      <c r="F1142" s="39"/>
      <c r="G1142" s="39"/>
      <c r="H1142" s="39"/>
      <c r="I1142" s="39"/>
      <c r="J1142" s="39"/>
      <c r="K1142" s="54"/>
      <c r="L1142" s="54"/>
      <c r="M1142" s="54"/>
      <c r="N1142" s="54"/>
      <c r="O1142" s="54"/>
      <c r="P1142" s="54"/>
      <c r="Q1142" s="54"/>
      <c r="R1142" s="54"/>
      <c r="S1142" s="54"/>
      <c r="T1142" s="54"/>
      <c r="U1142" s="54"/>
      <c r="V1142" s="39"/>
      <c r="W1142" s="39"/>
      <c r="X1142" s="39"/>
      <c r="Y1142" s="39"/>
      <c r="Z1142" s="39"/>
      <c r="AA1142" s="39"/>
      <c r="AB1142" s="39"/>
      <c r="AC1142" s="39"/>
      <c r="AD1142" s="39"/>
      <c r="AE1142" s="39"/>
      <c r="AF1142" s="39"/>
      <c r="AG1142" s="39"/>
      <c r="AH1142" s="39"/>
      <c r="AI1142" s="39"/>
    </row>
    <row r="1143">
      <c r="B1143" s="39"/>
      <c r="C1143" s="39"/>
      <c r="D1143" s="39"/>
      <c r="E1143" s="39"/>
      <c r="F1143" s="39"/>
      <c r="G1143" s="39"/>
      <c r="H1143" s="39"/>
      <c r="I1143" s="39"/>
      <c r="J1143" s="39"/>
      <c r="K1143" s="54"/>
      <c r="L1143" s="54"/>
      <c r="M1143" s="54"/>
      <c r="N1143" s="54"/>
      <c r="O1143" s="54"/>
      <c r="P1143" s="54"/>
      <c r="Q1143" s="54"/>
      <c r="R1143" s="54"/>
      <c r="S1143" s="54"/>
      <c r="T1143" s="54"/>
      <c r="U1143" s="54"/>
      <c r="V1143" s="39"/>
      <c r="W1143" s="39"/>
      <c r="X1143" s="39"/>
      <c r="Y1143" s="39"/>
      <c r="Z1143" s="39"/>
      <c r="AA1143" s="39"/>
      <c r="AB1143" s="39"/>
      <c r="AC1143" s="39"/>
      <c r="AD1143" s="39"/>
      <c r="AE1143" s="39"/>
      <c r="AF1143" s="39"/>
      <c r="AG1143" s="39"/>
      <c r="AH1143" s="39"/>
      <c r="AI1143" s="39"/>
    </row>
    <row r="1144">
      <c r="B1144" s="39"/>
      <c r="C1144" s="39"/>
      <c r="D1144" s="39"/>
      <c r="E1144" s="39"/>
      <c r="F1144" s="39"/>
      <c r="G1144" s="39"/>
      <c r="H1144" s="39"/>
      <c r="I1144" s="39"/>
      <c r="J1144" s="39"/>
      <c r="K1144" s="54"/>
      <c r="L1144" s="54"/>
      <c r="M1144" s="54"/>
      <c r="N1144" s="54"/>
      <c r="O1144" s="54"/>
      <c r="P1144" s="54"/>
      <c r="Q1144" s="54"/>
      <c r="R1144" s="54"/>
      <c r="S1144" s="54"/>
      <c r="T1144" s="54"/>
      <c r="U1144" s="54"/>
      <c r="V1144" s="39"/>
      <c r="W1144" s="39"/>
      <c r="X1144" s="39"/>
      <c r="Y1144" s="39"/>
      <c r="Z1144" s="39"/>
      <c r="AA1144" s="39"/>
      <c r="AB1144" s="39"/>
      <c r="AC1144" s="39"/>
      <c r="AD1144" s="39"/>
      <c r="AE1144" s="39"/>
      <c r="AF1144" s="39"/>
      <c r="AG1144" s="39"/>
      <c r="AH1144" s="39"/>
      <c r="AI1144" s="39"/>
    </row>
    <row r="1145">
      <c r="B1145" s="39"/>
      <c r="C1145" s="39"/>
      <c r="D1145" s="39"/>
      <c r="E1145" s="39"/>
      <c r="F1145" s="39"/>
      <c r="G1145" s="39"/>
      <c r="H1145" s="39"/>
      <c r="I1145" s="39"/>
      <c r="J1145" s="39"/>
      <c r="K1145" s="54"/>
      <c r="L1145" s="54"/>
      <c r="M1145" s="54"/>
      <c r="N1145" s="54"/>
      <c r="O1145" s="54"/>
      <c r="P1145" s="54"/>
      <c r="Q1145" s="54"/>
      <c r="R1145" s="54"/>
      <c r="S1145" s="54"/>
      <c r="T1145" s="54"/>
      <c r="U1145" s="54"/>
      <c r="V1145" s="39"/>
      <c r="W1145" s="39"/>
      <c r="X1145" s="39"/>
      <c r="Y1145" s="39"/>
      <c r="Z1145" s="39"/>
      <c r="AA1145" s="39"/>
      <c r="AB1145" s="39"/>
      <c r="AC1145" s="39"/>
      <c r="AD1145" s="39"/>
      <c r="AE1145" s="39"/>
      <c r="AF1145" s="39"/>
      <c r="AG1145" s="39"/>
      <c r="AH1145" s="39"/>
      <c r="AI1145" s="39"/>
    </row>
    <row r="1146">
      <c r="B1146" s="39"/>
      <c r="C1146" s="39"/>
      <c r="D1146" s="39"/>
      <c r="E1146" s="39"/>
      <c r="F1146" s="39"/>
      <c r="G1146" s="39"/>
      <c r="H1146" s="39"/>
      <c r="I1146" s="39"/>
      <c r="J1146" s="39"/>
      <c r="K1146" s="54"/>
      <c r="L1146" s="54"/>
      <c r="M1146" s="54"/>
      <c r="N1146" s="54"/>
      <c r="O1146" s="54"/>
      <c r="P1146" s="54"/>
      <c r="Q1146" s="54"/>
      <c r="R1146" s="54"/>
      <c r="S1146" s="54"/>
      <c r="T1146" s="54"/>
      <c r="U1146" s="54"/>
      <c r="V1146" s="39"/>
      <c r="W1146" s="39"/>
      <c r="X1146" s="39"/>
      <c r="Y1146" s="39"/>
      <c r="Z1146" s="39"/>
      <c r="AA1146" s="39"/>
      <c r="AB1146" s="39"/>
      <c r="AC1146" s="39"/>
      <c r="AD1146" s="39"/>
      <c r="AE1146" s="39"/>
      <c r="AF1146" s="39"/>
      <c r="AG1146" s="39"/>
      <c r="AH1146" s="39"/>
      <c r="AI1146" s="39"/>
    </row>
    <row r="1147">
      <c r="B1147" s="39"/>
      <c r="C1147" s="39"/>
      <c r="D1147" s="39"/>
      <c r="E1147" s="39"/>
      <c r="F1147" s="39"/>
      <c r="G1147" s="39"/>
      <c r="H1147" s="39"/>
      <c r="I1147" s="39"/>
      <c r="J1147" s="39"/>
      <c r="K1147" s="54"/>
      <c r="L1147" s="54"/>
      <c r="M1147" s="54"/>
      <c r="N1147" s="54"/>
      <c r="O1147" s="54"/>
      <c r="P1147" s="54"/>
      <c r="Q1147" s="54"/>
      <c r="R1147" s="54"/>
      <c r="S1147" s="54"/>
      <c r="T1147" s="54"/>
      <c r="U1147" s="54"/>
      <c r="V1147" s="39"/>
      <c r="W1147" s="39"/>
      <c r="X1147" s="39"/>
      <c r="Y1147" s="39"/>
      <c r="Z1147" s="39"/>
      <c r="AA1147" s="39"/>
      <c r="AB1147" s="39"/>
      <c r="AC1147" s="39"/>
      <c r="AD1147" s="39"/>
      <c r="AE1147" s="39"/>
      <c r="AF1147" s="39"/>
      <c r="AG1147" s="39"/>
      <c r="AH1147" s="39"/>
      <c r="AI1147" s="39"/>
    </row>
    <row r="1148">
      <c r="B1148" s="39"/>
      <c r="C1148" s="39"/>
      <c r="D1148" s="39"/>
      <c r="E1148" s="39"/>
      <c r="F1148" s="39"/>
      <c r="G1148" s="39"/>
      <c r="H1148" s="39"/>
      <c r="I1148" s="39"/>
      <c r="J1148" s="39"/>
      <c r="K1148" s="54"/>
      <c r="L1148" s="54"/>
      <c r="M1148" s="54"/>
      <c r="N1148" s="54"/>
      <c r="O1148" s="54"/>
      <c r="P1148" s="54"/>
      <c r="Q1148" s="54"/>
      <c r="R1148" s="54"/>
      <c r="S1148" s="54"/>
      <c r="T1148" s="54"/>
      <c r="U1148" s="54"/>
      <c r="V1148" s="39"/>
      <c r="W1148" s="39"/>
      <c r="X1148" s="39"/>
      <c r="Y1148" s="39"/>
      <c r="Z1148" s="39"/>
      <c r="AA1148" s="39"/>
      <c r="AB1148" s="39"/>
      <c r="AC1148" s="39"/>
      <c r="AD1148" s="39"/>
      <c r="AE1148" s="39"/>
      <c r="AF1148" s="39"/>
      <c r="AG1148" s="39"/>
      <c r="AH1148" s="39"/>
      <c r="AI1148" s="39"/>
    </row>
    <row r="1149">
      <c r="B1149" s="39"/>
      <c r="C1149" s="39"/>
      <c r="D1149" s="39"/>
      <c r="E1149" s="39"/>
      <c r="F1149" s="39"/>
      <c r="G1149" s="39"/>
      <c r="H1149" s="39"/>
      <c r="I1149" s="39"/>
      <c r="J1149" s="39"/>
      <c r="K1149" s="54"/>
      <c r="L1149" s="54"/>
      <c r="M1149" s="54"/>
      <c r="N1149" s="54"/>
      <c r="O1149" s="54"/>
      <c r="P1149" s="54"/>
      <c r="Q1149" s="54"/>
      <c r="R1149" s="54"/>
      <c r="S1149" s="54"/>
      <c r="T1149" s="54"/>
      <c r="U1149" s="54"/>
      <c r="V1149" s="39"/>
      <c r="W1149" s="39"/>
      <c r="X1149" s="39"/>
      <c r="Y1149" s="39"/>
      <c r="Z1149" s="39"/>
      <c r="AA1149" s="39"/>
      <c r="AB1149" s="39"/>
      <c r="AC1149" s="39"/>
      <c r="AD1149" s="39"/>
      <c r="AE1149" s="39"/>
      <c r="AF1149" s="39"/>
      <c r="AG1149" s="39"/>
      <c r="AH1149" s="39"/>
      <c r="AI1149" s="39"/>
    </row>
    <row r="1150">
      <c r="B1150" s="39"/>
      <c r="C1150" s="39"/>
      <c r="D1150" s="39"/>
      <c r="E1150" s="39"/>
      <c r="F1150" s="39"/>
      <c r="G1150" s="39"/>
      <c r="H1150" s="39"/>
      <c r="I1150" s="39"/>
      <c r="J1150" s="39"/>
      <c r="K1150" s="54"/>
      <c r="L1150" s="54"/>
      <c r="M1150" s="54"/>
      <c r="N1150" s="54"/>
      <c r="O1150" s="54"/>
      <c r="P1150" s="54"/>
      <c r="Q1150" s="54"/>
      <c r="R1150" s="54"/>
      <c r="S1150" s="54"/>
      <c r="T1150" s="54"/>
      <c r="U1150" s="54"/>
      <c r="V1150" s="39"/>
      <c r="W1150" s="39"/>
      <c r="X1150" s="39"/>
      <c r="Y1150" s="39"/>
      <c r="Z1150" s="39"/>
      <c r="AA1150" s="39"/>
      <c r="AB1150" s="39"/>
      <c r="AC1150" s="39"/>
      <c r="AD1150" s="39"/>
      <c r="AE1150" s="39"/>
      <c r="AF1150" s="39"/>
      <c r="AG1150" s="39"/>
      <c r="AH1150" s="39"/>
      <c r="AI1150" s="39"/>
    </row>
    <row r="1151">
      <c r="B1151" s="39"/>
      <c r="C1151" s="39"/>
      <c r="D1151" s="39"/>
      <c r="E1151" s="39"/>
      <c r="F1151" s="39"/>
      <c r="G1151" s="39"/>
      <c r="H1151" s="39"/>
      <c r="I1151" s="39"/>
      <c r="J1151" s="39"/>
      <c r="K1151" s="54"/>
      <c r="L1151" s="54"/>
      <c r="M1151" s="54"/>
      <c r="N1151" s="54"/>
      <c r="O1151" s="54"/>
      <c r="P1151" s="54"/>
      <c r="Q1151" s="54"/>
      <c r="R1151" s="54"/>
      <c r="S1151" s="54"/>
      <c r="T1151" s="54"/>
      <c r="U1151" s="54"/>
      <c r="V1151" s="39"/>
      <c r="W1151" s="39"/>
      <c r="X1151" s="39"/>
      <c r="Y1151" s="39"/>
      <c r="Z1151" s="39"/>
      <c r="AA1151" s="39"/>
      <c r="AB1151" s="39"/>
      <c r="AC1151" s="39"/>
      <c r="AD1151" s="39"/>
      <c r="AE1151" s="39"/>
      <c r="AF1151" s="39"/>
      <c r="AG1151" s="39"/>
      <c r="AH1151" s="39"/>
      <c r="AI1151" s="39"/>
    </row>
    <row r="1152">
      <c r="B1152" s="39"/>
      <c r="C1152" s="39"/>
      <c r="D1152" s="39"/>
      <c r="E1152" s="39"/>
      <c r="F1152" s="39"/>
      <c r="G1152" s="39"/>
      <c r="H1152" s="39"/>
      <c r="I1152" s="39"/>
      <c r="J1152" s="39"/>
      <c r="K1152" s="54"/>
      <c r="L1152" s="54"/>
      <c r="M1152" s="54"/>
      <c r="N1152" s="54"/>
      <c r="O1152" s="54"/>
      <c r="P1152" s="54"/>
      <c r="Q1152" s="54"/>
      <c r="R1152" s="54"/>
      <c r="S1152" s="54"/>
      <c r="T1152" s="54"/>
      <c r="U1152" s="54"/>
      <c r="V1152" s="39"/>
      <c r="W1152" s="39"/>
      <c r="X1152" s="39"/>
      <c r="Y1152" s="39"/>
      <c r="Z1152" s="39"/>
      <c r="AA1152" s="39"/>
      <c r="AB1152" s="39"/>
      <c r="AC1152" s="39"/>
      <c r="AD1152" s="39"/>
      <c r="AE1152" s="39"/>
      <c r="AF1152" s="39"/>
      <c r="AG1152" s="39"/>
      <c r="AH1152" s="39"/>
      <c r="AI1152" s="39"/>
    </row>
    <row r="1153">
      <c r="B1153" s="39"/>
      <c r="C1153" s="39"/>
      <c r="D1153" s="39"/>
      <c r="E1153" s="39"/>
      <c r="F1153" s="39"/>
      <c r="G1153" s="39"/>
      <c r="H1153" s="39"/>
      <c r="I1153" s="39"/>
      <c r="J1153" s="39"/>
      <c r="K1153" s="54"/>
      <c r="L1153" s="54"/>
      <c r="M1153" s="54"/>
      <c r="N1153" s="54"/>
      <c r="O1153" s="54"/>
      <c r="P1153" s="54"/>
      <c r="Q1153" s="54"/>
      <c r="R1153" s="54"/>
      <c r="S1153" s="54"/>
      <c r="T1153" s="54"/>
      <c r="U1153" s="54"/>
      <c r="V1153" s="39"/>
      <c r="W1153" s="39"/>
      <c r="X1153" s="39"/>
      <c r="Y1153" s="39"/>
      <c r="Z1153" s="39"/>
      <c r="AA1153" s="39"/>
      <c r="AB1153" s="39"/>
      <c r="AC1153" s="39"/>
      <c r="AD1153" s="39"/>
      <c r="AE1153" s="39"/>
      <c r="AF1153" s="39"/>
      <c r="AG1153" s="39"/>
      <c r="AH1153" s="39"/>
      <c r="AI1153" s="39"/>
    </row>
    <row r="1154">
      <c r="B1154" s="39"/>
      <c r="C1154" s="39"/>
      <c r="D1154" s="39"/>
      <c r="E1154" s="39"/>
      <c r="F1154" s="39"/>
      <c r="G1154" s="39"/>
      <c r="H1154" s="39"/>
      <c r="I1154" s="39"/>
      <c r="J1154" s="39"/>
      <c r="K1154" s="54"/>
      <c r="L1154" s="54"/>
      <c r="M1154" s="54"/>
      <c r="N1154" s="54"/>
      <c r="O1154" s="54"/>
      <c r="P1154" s="54"/>
      <c r="Q1154" s="54"/>
      <c r="R1154" s="54"/>
      <c r="S1154" s="54"/>
      <c r="T1154" s="54"/>
      <c r="U1154" s="54"/>
      <c r="V1154" s="39"/>
      <c r="W1154" s="39"/>
      <c r="X1154" s="39"/>
      <c r="Y1154" s="39"/>
      <c r="Z1154" s="39"/>
      <c r="AA1154" s="39"/>
      <c r="AB1154" s="39"/>
      <c r="AC1154" s="39"/>
      <c r="AD1154" s="39"/>
      <c r="AE1154" s="39"/>
      <c r="AF1154" s="39"/>
      <c r="AG1154" s="39"/>
      <c r="AH1154" s="39"/>
      <c r="AI1154" s="39"/>
    </row>
    <row r="1155">
      <c r="B1155" s="39"/>
      <c r="C1155" s="39"/>
      <c r="D1155" s="39"/>
      <c r="E1155" s="39"/>
      <c r="F1155" s="39"/>
      <c r="G1155" s="39"/>
      <c r="H1155" s="39"/>
      <c r="I1155" s="39"/>
      <c r="J1155" s="39"/>
      <c r="K1155" s="54"/>
      <c r="L1155" s="54"/>
      <c r="M1155" s="54"/>
      <c r="N1155" s="54"/>
      <c r="O1155" s="54"/>
      <c r="P1155" s="54"/>
      <c r="Q1155" s="54"/>
      <c r="R1155" s="54"/>
      <c r="S1155" s="54"/>
      <c r="T1155" s="54"/>
      <c r="U1155" s="54"/>
      <c r="V1155" s="39"/>
      <c r="W1155" s="39"/>
      <c r="X1155" s="39"/>
      <c r="Y1155" s="39"/>
      <c r="Z1155" s="39"/>
      <c r="AA1155" s="39"/>
      <c r="AB1155" s="39"/>
      <c r="AC1155" s="39"/>
      <c r="AD1155" s="39"/>
      <c r="AE1155" s="39"/>
      <c r="AF1155" s="39"/>
      <c r="AG1155" s="39"/>
      <c r="AH1155" s="39"/>
      <c r="AI1155" s="39"/>
    </row>
    <row r="1156">
      <c r="B1156" s="39"/>
      <c r="C1156" s="39"/>
      <c r="D1156" s="39"/>
      <c r="E1156" s="39"/>
      <c r="F1156" s="39"/>
      <c r="G1156" s="39"/>
      <c r="H1156" s="39"/>
      <c r="I1156" s="39"/>
      <c r="J1156" s="39"/>
      <c r="K1156" s="54"/>
      <c r="L1156" s="54"/>
      <c r="M1156" s="54"/>
      <c r="N1156" s="54"/>
      <c r="O1156" s="54"/>
      <c r="P1156" s="54"/>
      <c r="Q1156" s="54"/>
      <c r="R1156" s="54"/>
      <c r="S1156" s="54"/>
      <c r="T1156" s="54"/>
      <c r="U1156" s="54"/>
      <c r="V1156" s="39"/>
      <c r="W1156" s="39"/>
      <c r="X1156" s="39"/>
      <c r="Y1156" s="39"/>
      <c r="Z1156" s="39"/>
      <c r="AA1156" s="39"/>
      <c r="AB1156" s="39"/>
      <c r="AC1156" s="39"/>
      <c r="AD1156" s="39"/>
      <c r="AE1156" s="39"/>
      <c r="AF1156" s="39"/>
      <c r="AG1156" s="39"/>
      <c r="AH1156" s="39"/>
      <c r="AI1156" s="39"/>
    </row>
    <row r="1157">
      <c r="B1157" s="39"/>
      <c r="C1157" s="39"/>
      <c r="D1157" s="39"/>
      <c r="E1157" s="39"/>
      <c r="F1157" s="39"/>
      <c r="G1157" s="39"/>
      <c r="H1157" s="39"/>
      <c r="I1157" s="39"/>
      <c r="J1157" s="39"/>
      <c r="K1157" s="54"/>
      <c r="L1157" s="54"/>
      <c r="M1157" s="54"/>
      <c r="N1157" s="54"/>
      <c r="O1157" s="54"/>
      <c r="P1157" s="54"/>
      <c r="Q1157" s="54"/>
      <c r="R1157" s="54"/>
      <c r="S1157" s="54"/>
      <c r="T1157" s="54"/>
      <c r="U1157" s="54"/>
      <c r="V1157" s="39"/>
      <c r="W1157" s="39"/>
      <c r="X1157" s="39"/>
      <c r="Y1157" s="39"/>
      <c r="Z1157" s="39"/>
      <c r="AA1157" s="39"/>
      <c r="AB1157" s="39"/>
      <c r="AC1157" s="39"/>
      <c r="AD1157" s="39"/>
      <c r="AE1157" s="39"/>
      <c r="AF1157" s="39"/>
      <c r="AG1157" s="39"/>
      <c r="AH1157" s="39"/>
      <c r="AI1157" s="39"/>
    </row>
    <row r="1158">
      <c r="B1158" s="39"/>
      <c r="C1158" s="39"/>
      <c r="D1158" s="39"/>
      <c r="E1158" s="39"/>
      <c r="F1158" s="39"/>
      <c r="G1158" s="39"/>
      <c r="H1158" s="39"/>
      <c r="I1158" s="39"/>
      <c r="J1158" s="39"/>
      <c r="K1158" s="54"/>
      <c r="L1158" s="54"/>
      <c r="M1158" s="54"/>
      <c r="N1158" s="54"/>
      <c r="O1158" s="54"/>
      <c r="P1158" s="54"/>
      <c r="Q1158" s="54"/>
      <c r="R1158" s="54"/>
      <c r="S1158" s="54"/>
      <c r="T1158" s="54"/>
      <c r="U1158" s="54"/>
      <c r="V1158" s="39"/>
      <c r="W1158" s="39"/>
      <c r="X1158" s="39"/>
      <c r="Y1158" s="39"/>
      <c r="Z1158" s="39"/>
      <c r="AA1158" s="39"/>
      <c r="AB1158" s="39"/>
      <c r="AC1158" s="39"/>
      <c r="AD1158" s="39"/>
      <c r="AE1158" s="39"/>
      <c r="AF1158" s="39"/>
      <c r="AG1158" s="39"/>
      <c r="AH1158" s="39"/>
      <c r="AI1158" s="39"/>
    </row>
    <row r="1159">
      <c r="B1159" s="39"/>
      <c r="C1159" s="39"/>
      <c r="D1159" s="39"/>
      <c r="E1159" s="39"/>
      <c r="F1159" s="39"/>
      <c r="G1159" s="39"/>
      <c r="H1159" s="39"/>
      <c r="I1159" s="39"/>
      <c r="J1159" s="39"/>
      <c r="K1159" s="54"/>
      <c r="L1159" s="54"/>
      <c r="M1159" s="54"/>
      <c r="N1159" s="54"/>
      <c r="O1159" s="54"/>
      <c r="P1159" s="54"/>
      <c r="Q1159" s="54"/>
      <c r="R1159" s="54"/>
      <c r="S1159" s="54"/>
      <c r="T1159" s="54"/>
      <c r="U1159" s="54"/>
      <c r="V1159" s="39"/>
      <c r="W1159" s="39"/>
      <c r="X1159" s="39"/>
      <c r="Y1159" s="39"/>
      <c r="Z1159" s="39"/>
      <c r="AA1159" s="39"/>
      <c r="AB1159" s="39"/>
      <c r="AC1159" s="39"/>
      <c r="AD1159" s="39"/>
      <c r="AE1159" s="39"/>
      <c r="AF1159" s="39"/>
      <c r="AG1159" s="39"/>
      <c r="AH1159" s="39"/>
      <c r="AI1159" s="39"/>
    </row>
    <row r="1160">
      <c r="B1160" s="39"/>
      <c r="C1160" s="39"/>
      <c r="D1160" s="39"/>
      <c r="E1160" s="39"/>
      <c r="F1160" s="39"/>
      <c r="G1160" s="39"/>
      <c r="H1160" s="39"/>
      <c r="I1160" s="39"/>
      <c r="J1160" s="39"/>
      <c r="K1160" s="54"/>
      <c r="L1160" s="54"/>
      <c r="M1160" s="54"/>
      <c r="N1160" s="54"/>
      <c r="O1160" s="54"/>
      <c r="P1160" s="54"/>
      <c r="Q1160" s="54"/>
      <c r="R1160" s="54"/>
      <c r="S1160" s="54"/>
      <c r="T1160" s="54"/>
      <c r="U1160" s="54"/>
      <c r="V1160" s="39"/>
      <c r="W1160" s="39"/>
      <c r="X1160" s="39"/>
      <c r="Y1160" s="39"/>
      <c r="Z1160" s="39"/>
      <c r="AA1160" s="39"/>
      <c r="AB1160" s="39"/>
      <c r="AC1160" s="39"/>
      <c r="AD1160" s="39"/>
      <c r="AE1160" s="39"/>
      <c r="AF1160" s="39"/>
      <c r="AG1160" s="39"/>
      <c r="AH1160" s="39"/>
      <c r="AI1160" s="39"/>
    </row>
    <row r="1161">
      <c r="B1161" s="39"/>
      <c r="C1161" s="39"/>
      <c r="D1161" s="39"/>
      <c r="E1161" s="39"/>
      <c r="F1161" s="39"/>
      <c r="G1161" s="39"/>
      <c r="H1161" s="39"/>
      <c r="I1161" s="39"/>
      <c r="J1161" s="39"/>
      <c r="K1161" s="54"/>
      <c r="L1161" s="54"/>
      <c r="M1161" s="54"/>
      <c r="N1161" s="54"/>
      <c r="O1161" s="54"/>
      <c r="P1161" s="54"/>
      <c r="Q1161" s="54"/>
      <c r="R1161" s="54"/>
      <c r="S1161" s="54"/>
      <c r="T1161" s="54"/>
      <c r="U1161" s="54"/>
      <c r="V1161" s="39"/>
      <c r="W1161" s="39"/>
      <c r="X1161" s="39"/>
      <c r="Y1161" s="39"/>
      <c r="Z1161" s="39"/>
      <c r="AA1161" s="39"/>
      <c r="AB1161" s="39"/>
      <c r="AC1161" s="39"/>
      <c r="AD1161" s="39"/>
      <c r="AE1161" s="39"/>
      <c r="AF1161" s="39"/>
      <c r="AG1161" s="39"/>
      <c r="AH1161" s="39"/>
      <c r="AI1161" s="39"/>
    </row>
    <row r="1162">
      <c r="B1162" s="39"/>
      <c r="C1162" s="39"/>
      <c r="D1162" s="39"/>
      <c r="E1162" s="39"/>
      <c r="F1162" s="39"/>
      <c r="G1162" s="39"/>
      <c r="H1162" s="39"/>
      <c r="I1162" s="39"/>
      <c r="J1162" s="39"/>
      <c r="K1162" s="54"/>
      <c r="L1162" s="54"/>
      <c r="M1162" s="54"/>
      <c r="N1162" s="54"/>
      <c r="O1162" s="54"/>
      <c r="P1162" s="54"/>
      <c r="Q1162" s="54"/>
      <c r="R1162" s="54"/>
      <c r="S1162" s="54"/>
      <c r="T1162" s="54"/>
      <c r="U1162" s="54"/>
      <c r="V1162" s="39"/>
      <c r="W1162" s="39"/>
      <c r="X1162" s="39"/>
      <c r="Y1162" s="39"/>
      <c r="Z1162" s="39"/>
      <c r="AA1162" s="39"/>
      <c r="AB1162" s="39"/>
      <c r="AC1162" s="39"/>
      <c r="AD1162" s="39"/>
      <c r="AE1162" s="39"/>
      <c r="AF1162" s="39"/>
      <c r="AG1162" s="39"/>
      <c r="AH1162" s="39"/>
      <c r="AI1162" s="39"/>
    </row>
    <row r="1163">
      <c r="B1163" s="39"/>
      <c r="C1163" s="39"/>
      <c r="D1163" s="39"/>
      <c r="E1163" s="39"/>
      <c r="F1163" s="39"/>
      <c r="G1163" s="39"/>
      <c r="H1163" s="39"/>
      <c r="I1163" s="39"/>
      <c r="J1163" s="39"/>
      <c r="K1163" s="54"/>
      <c r="L1163" s="54"/>
      <c r="M1163" s="54"/>
      <c r="N1163" s="54"/>
      <c r="O1163" s="54"/>
      <c r="P1163" s="54"/>
      <c r="Q1163" s="54"/>
      <c r="R1163" s="54"/>
      <c r="S1163" s="54"/>
      <c r="T1163" s="54"/>
      <c r="U1163" s="54"/>
      <c r="V1163" s="39"/>
      <c r="W1163" s="39"/>
      <c r="X1163" s="39"/>
      <c r="Y1163" s="39"/>
      <c r="Z1163" s="39"/>
      <c r="AA1163" s="39"/>
      <c r="AB1163" s="39"/>
      <c r="AC1163" s="39"/>
      <c r="AD1163" s="39"/>
      <c r="AE1163" s="39"/>
      <c r="AF1163" s="39"/>
      <c r="AG1163" s="39"/>
      <c r="AH1163" s="39"/>
      <c r="AI1163" s="39"/>
    </row>
    <row r="1164">
      <c r="B1164" s="39"/>
      <c r="C1164" s="39"/>
      <c r="D1164" s="39"/>
      <c r="E1164" s="39"/>
      <c r="F1164" s="39"/>
      <c r="G1164" s="39"/>
      <c r="H1164" s="39"/>
      <c r="I1164" s="39"/>
      <c r="J1164" s="39"/>
      <c r="K1164" s="54"/>
      <c r="L1164" s="54"/>
      <c r="M1164" s="54"/>
      <c r="N1164" s="54"/>
      <c r="O1164" s="54"/>
      <c r="P1164" s="54"/>
      <c r="Q1164" s="54"/>
      <c r="R1164" s="54"/>
      <c r="S1164" s="54"/>
      <c r="T1164" s="54"/>
      <c r="U1164" s="54"/>
      <c r="V1164" s="39"/>
      <c r="W1164" s="39"/>
      <c r="X1164" s="39"/>
      <c r="Y1164" s="39"/>
      <c r="Z1164" s="39"/>
      <c r="AA1164" s="39"/>
      <c r="AB1164" s="39"/>
      <c r="AC1164" s="39"/>
      <c r="AD1164" s="39"/>
      <c r="AE1164" s="39"/>
      <c r="AF1164" s="39"/>
      <c r="AG1164" s="39"/>
      <c r="AH1164" s="39"/>
      <c r="AI1164" s="39"/>
    </row>
    <row r="1165">
      <c r="B1165" s="39"/>
      <c r="C1165" s="39"/>
      <c r="D1165" s="39"/>
      <c r="E1165" s="39"/>
      <c r="F1165" s="39"/>
      <c r="G1165" s="39"/>
      <c r="H1165" s="39"/>
      <c r="I1165" s="39"/>
      <c r="J1165" s="39"/>
      <c r="K1165" s="54"/>
      <c r="L1165" s="54"/>
      <c r="M1165" s="54"/>
      <c r="N1165" s="54"/>
      <c r="O1165" s="54"/>
      <c r="P1165" s="54"/>
      <c r="Q1165" s="54"/>
      <c r="R1165" s="54"/>
      <c r="S1165" s="54"/>
      <c r="T1165" s="54"/>
      <c r="U1165" s="54"/>
      <c r="V1165" s="39"/>
      <c r="W1165" s="39"/>
      <c r="X1165" s="39"/>
      <c r="Y1165" s="39"/>
      <c r="Z1165" s="39"/>
      <c r="AA1165" s="39"/>
      <c r="AB1165" s="39"/>
      <c r="AC1165" s="39"/>
      <c r="AD1165" s="39"/>
      <c r="AE1165" s="39"/>
      <c r="AF1165" s="39"/>
      <c r="AG1165" s="39"/>
      <c r="AH1165" s="39"/>
      <c r="AI1165" s="39"/>
    </row>
    <row r="1166">
      <c r="B1166" s="39"/>
      <c r="C1166" s="39"/>
      <c r="D1166" s="39"/>
      <c r="E1166" s="39"/>
      <c r="F1166" s="39"/>
      <c r="G1166" s="39"/>
      <c r="H1166" s="39"/>
      <c r="I1166" s="39"/>
      <c r="J1166" s="39"/>
      <c r="K1166" s="54"/>
      <c r="L1166" s="54"/>
      <c r="M1166" s="54"/>
      <c r="N1166" s="54"/>
      <c r="O1166" s="54"/>
      <c r="P1166" s="54"/>
      <c r="Q1166" s="54"/>
      <c r="R1166" s="54"/>
      <c r="S1166" s="54"/>
      <c r="T1166" s="54"/>
      <c r="U1166" s="54"/>
      <c r="V1166" s="39"/>
      <c r="W1166" s="39"/>
      <c r="X1166" s="39"/>
      <c r="Y1166" s="39"/>
      <c r="Z1166" s="39"/>
      <c r="AA1166" s="39"/>
      <c r="AB1166" s="39"/>
      <c r="AC1166" s="39"/>
      <c r="AD1166" s="39"/>
      <c r="AE1166" s="39"/>
      <c r="AF1166" s="39"/>
      <c r="AG1166" s="39"/>
      <c r="AH1166" s="39"/>
      <c r="AI1166" s="39"/>
    </row>
    <row r="1167">
      <c r="B1167" s="39"/>
      <c r="C1167" s="39"/>
      <c r="D1167" s="39"/>
      <c r="E1167" s="39"/>
      <c r="F1167" s="39"/>
      <c r="G1167" s="39"/>
      <c r="H1167" s="39"/>
      <c r="I1167" s="39"/>
      <c r="J1167" s="39"/>
      <c r="K1167" s="54"/>
      <c r="L1167" s="54"/>
      <c r="M1167" s="54"/>
      <c r="N1167" s="54"/>
      <c r="O1167" s="54"/>
      <c r="P1167" s="54"/>
      <c r="Q1167" s="54"/>
      <c r="R1167" s="54"/>
      <c r="S1167" s="54"/>
      <c r="T1167" s="54"/>
      <c r="U1167" s="54"/>
      <c r="V1167" s="39"/>
      <c r="W1167" s="39"/>
      <c r="X1167" s="39"/>
      <c r="Y1167" s="39"/>
      <c r="Z1167" s="39"/>
      <c r="AA1167" s="39"/>
      <c r="AB1167" s="39"/>
      <c r="AC1167" s="39"/>
      <c r="AD1167" s="39"/>
      <c r="AE1167" s="39"/>
      <c r="AF1167" s="39"/>
      <c r="AG1167" s="39"/>
      <c r="AH1167" s="39"/>
      <c r="AI1167" s="39"/>
    </row>
    <row r="1168">
      <c r="B1168" s="39"/>
      <c r="C1168" s="39"/>
      <c r="D1168" s="39"/>
      <c r="E1168" s="39"/>
      <c r="F1168" s="39"/>
      <c r="G1168" s="39"/>
      <c r="H1168" s="39"/>
      <c r="I1168" s="39"/>
      <c r="J1168" s="39"/>
      <c r="K1168" s="54"/>
      <c r="L1168" s="54"/>
      <c r="M1168" s="54"/>
      <c r="N1168" s="54"/>
      <c r="O1168" s="54"/>
      <c r="P1168" s="54"/>
      <c r="Q1168" s="54"/>
      <c r="R1168" s="54"/>
      <c r="S1168" s="54"/>
      <c r="T1168" s="54"/>
      <c r="U1168" s="54"/>
      <c r="V1168" s="39"/>
      <c r="W1168" s="39"/>
      <c r="X1168" s="39"/>
      <c r="Y1168" s="39"/>
      <c r="Z1168" s="39"/>
      <c r="AA1168" s="39"/>
      <c r="AB1168" s="39"/>
      <c r="AC1168" s="39"/>
      <c r="AD1168" s="39"/>
      <c r="AE1168" s="39"/>
      <c r="AF1168" s="39"/>
      <c r="AG1168" s="39"/>
      <c r="AH1168" s="39"/>
      <c r="AI1168" s="39"/>
    </row>
    <row r="1169">
      <c r="B1169" s="39"/>
      <c r="C1169" s="39"/>
      <c r="D1169" s="39"/>
      <c r="E1169" s="39"/>
      <c r="F1169" s="39"/>
      <c r="G1169" s="39"/>
      <c r="H1169" s="39"/>
      <c r="I1169" s="39"/>
      <c r="J1169" s="39"/>
      <c r="K1169" s="54"/>
      <c r="L1169" s="54"/>
      <c r="M1169" s="54"/>
      <c r="N1169" s="54"/>
      <c r="O1169" s="54"/>
      <c r="P1169" s="54"/>
      <c r="Q1169" s="54"/>
      <c r="R1169" s="54"/>
      <c r="S1169" s="54"/>
      <c r="T1169" s="54"/>
      <c r="U1169" s="54"/>
      <c r="V1169" s="39"/>
      <c r="W1169" s="39"/>
      <c r="X1169" s="39"/>
      <c r="Y1169" s="39"/>
      <c r="Z1169" s="39"/>
      <c r="AA1169" s="39"/>
      <c r="AB1169" s="39"/>
      <c r="AC1169" s="39"/>
      <c r="AD1169" s="39"/>
      <c r="AE1169" s="39"/>
      <c r="AF1169" s="39"/>
      <c r="AG1169" s="39"/>
      <c r="AH1169" s="39"/>
      <c r="AI1169" s="39"/>
    </row>
    <row r="1170">
      <c r="B1170" s="39"/>
      <c r="C1170" s="39"/>
      <c r="D1170" s="39"/>
      <c r="E1170" s="39"/>
      <c r="F1170" s="39"/>
      <c r="G1170" s="39"/>
      <c r="H1170" s="39"/>
      <c r="I1170" s="39"/>
      <c r="J1170" s="39"/>
      <c r="K1170" s="54"/>
      <c r="L1170" s="54"/>
      <c r="M1170" s="54"/>
      <c r="N1170" s="54"/>
      <c r="O1170" s="54"/>
      <c r="P1170" s="54"/>
      <c r="Q1170" s="54"/>
      <c r="R1170" s="54"/>
      <c r="S1170" s="54"/>
      <c r="T1170" s="54"/>
      <c r="U1170" s="54"/>
      <c r="V1170" s="39"/>
      <c r="W1170" s="39"/>
      <c r="X1170" s="39"/>
      <c r="Y1170" s="39"/>
      <c r="Z1170" s="39"/>
      <c r="AA1170" s="39"/>
      <c r="AB1170" s="39"/>
      <c r="AC1170" s="39"/>
      <c r="AD1170" s="39"/>
      <c r="AE1170" s="39"/>
      <c r="AF1170" s="39"/>
      <c r="AG1170" s="39"/>
      <c r="AH1170" s="39"/>
      <c r="AI1170" s="39"/>
    </row>
    <row r="1171">
      <c r="B1171" s="39"/>
      <c r="C1171" s="39"/>
      <c r="D1171" s="39"/>
      <c r="E1171" s="39"/>
      <c r="F1171" s="39"/>
      <c r="G1171" s="39"/>
      <c r="H1171" s="39"/>
      <c r="I1171" s="39"/>
      <c r="J1171" s="39"/>
      <c r="K1171" s="54"/>
      <c r="L1171" s="54"/>
      <c r="M1171" s="54"/>
      <c r="N1171" s="54"/>
      <c r="O1171" s="54"/>
      <c r="P1171" s="54"/>
      <c r="Q1171" s="54"/>
      <c r="R1171" s="54"/>
      <c r="S1171" s="54"/>
      <c r="T1171" s="54"/>
      <c r="U1171" s="54"/>
      <c r="V1171" s="39"/>
      <c r="W1171" s="39"/>
      <c r="X1171" s="39"/>
      <c r="Y1171" s="39"/>
      <c r="Z1171" s="39"/>
      <c r="AA1171" s="39"/>
      <c r="AB1171" s="39"/>
      <c r="AC1171" s="39"/>
      <c r="AD1171" s="39"/>
      <c r="AE1171" s="39"/>
      <c r="AF1171" s="39"/>
      <c r="AG1171" s="39"/>
      <c r="AH1171" s="39"/>
      <c r="AI1171" s="39"/>
    </row>
    <row r="1172">
      <c r="B1172" s="39"/>
      <c r="C1172" s="39"/>
      <c r="D1172" s="39"/>
      <c r="E1172" s="39"/>
      <c r="F1172" s="39"/>
      <c r="G1172" s="39"/>
      <c r="H1172" s="39"/>
      <c r="I1172" s="39"/>
      <c r="J1172" s="39"/>
      <c r="K1172" s="54"/>
      <c r="L1172" s="54"/>
      <c r="M1172" s="54"/>
      <c r="N1172" s="54"/>
      <c r="O1172" s="54"/>
      <c r="P1172" s="54"/>
      <c r="Q1172" s="54"/>
      <c r="R1172" s="54"/>
      <c r="S1172" s="54"/>
      <c r="T1172" s="54"/>
      <c r="U1172" s="54"/>
      <c r="V1172" s="39"/>
      <c r="W1172" s="39"/>
      <c r="X1172" s="39"/>
      <c r="Y1172" s="39"/>
      <c r="Z1172" s="39"/>
      <c r="AA1172" s="39"/>
      <c r="AB1172" s="39"/>
      <c r="AC1172" s="39"/>
      <c r="AD1172" s="39"/>
      <c r="AE1172" s="39"/>
      <c r="AF1172" s="39"/>
      <c r="AG1172" s="39"/>
      <c r="AH1172" s="39"/>
      <c r="AI1172" s="39"/>
    </row>
    <row r="1173">
      <c r="B1173" s="39"/>
      <c r="C1173" s="39"/>
      <c r="D1173" s="39"/>
      <c r="E1173" s="39"/>
      <c r="F1173" s="39"/>
      <c r="G1173" s="39"/>
      <c r="H1173" s="39"/>
      <c r="I1173" s="39"/>
      <c r="J1173" s="39"/>
      <c r="K1173" s="54"/>
      <c r="L1173" s="54"/>
      <c r="M1173" s="54"/>
      <c r="N1173" s="54"/>
      <c r="O1173" s="54"/>
      <c r="P1173" s="54"/>
      <c r="Q1173" s="54"/>
      <c r="R1173" s="54"/>
      <c r="S1173" s="54"/>
      <c r="T1173" s="54"/>
      <c r="U1173" s="54"/>
      <c r="V1173" s="39"/>
      <c r="W1173" s="39"/>
      <c r="X1173" s="39"/>
      <c r="Y1173" s="39"/>
      <c r="Z1173" s="39"/>
      <c r="AA1173" s="39"/>
      <c r="AB1173" s="39"/>
      <c r="AC1173" s="39"/>
      <c r="AD1173" s="39"/>
      <c r="AE1173" s="39"/>
      <c r="AF1173" s="39"/>
      <c r="AG1173" s="39"/>
      <c r="AH1173" s="39"/>
      <c r="AI1173" s="39"/>
    </row>
    <row r="1174">
      <c r="B1174" s="39"/>
      <c r="C1174" s="39"/>
      <c r="D1174" s="39"/>
      <c r="E1174" s="39"/>
      <c r="F1174" s="39"/>
      <c r="G1174" s="39"/>
      <c r="H1174" s="39"/>
      <c r="I1174" s="39"/>
      <c r="J1174" s="39"/>
      <c r="K1174" s="54"/>
      <c r="L1174" s="54"/>
      <c r="M1174" s="54"/>
      <c r="N1174" s="54"/>
      <c r="O1174" s="54"/>
      <c r="P1174" s="54"/>
      <c r="Q1174" s="54"/>
      <c r="R1174" s="54"/>
      <c r="S1174" s="54"/>
      <c r="T1174" s="54"/>
      <c r="U1174" s="54"/>
      <c r="V1174" s="39"/>
      <c r="W1174" s="39"/>
      <c r="X1174" s="39"/>
      <c r="Y1174" s="39"/>
      <c r="Z1174" s="39"/>
      <c r="AA1174" s="39"/>
      <c r="AB1174" s="39"/>
      <c r="AC1174" s="39"/>
      <c r="AD1174" s="39"/>
      <c r="AE1174" s="39"/>
      <c r="AF1174" s="39"/>
      <c r="AG1174" s="39"/>
      <c r="AH1174" s="39"/>
      <c r="AI1174" s="39"/>
    </row>
    <row r="1175">
      <c r="B1175" s="39"/>
      <c r="C1175" s="39"/>
      <c r="D1175" s="39"/>
      <c r="E1175" s="39"/>
      <c r="F1175" s="39"/>
      <c r="G1175" s="39"/>
      <c r="H1175" s="39"/>
      <c r="I1175" s="39"/>
      <c r="J1175" s="39"/>
      <c r="K1175" s="54"/>
      <c r="L1175" s="54"/>
      <c r="M1175" s="54"/>
      <c r="N1175" s="54"/>
      <c r="O1175" s="54"/>
      <c r="P1175" s="54"/>
      <c r="Q1175" s="54"/>
      <c r="R1175" s="54"/>
      <c r="S1175" s="54"/>
      <c r="T1175" s="54"/>
      <c r="U1175" s="54"/>
      <c r="V1175" s="39"/>
      <c r="W1175" s="39"/>
      <c r="X1175" s="39"/>
      <c r="Y1175" s="39"/>
      <c r="Z1175" s="39"/>
      <c r="AA1175" s="39"/>
      <c r="AB1175" s="39"/>
      <c r="AC1175" s="39"/>
      <c r="AD1175" s="39"/>
      <c r="AE1175" s="39"/>
      <c r="AF1175" s="39"/>
      <c r="AG1175" s="39"/>
      <c r="AH1175" s="39"/>
      <c r="AI1175" s="39"/>
    </row>
    <row r="1176">
      <c r="B1176" s="39"/>
      <c r="C1176" s="39"/>
      <c r="D1176" s="39"/>
      <c r="E1176" s="39"/>
      <c r="F1176" s="39"/>
      <c r="G1176" s="39"/>
      <c r="H1176" s="39"/>
      <c r="I1176" s="39"/>
      <c r="J1176" s="39"/>
      <c r="K1176" s="54"/>
      <c r="L1176" s="54"/>
      <c r="M1176" s="54"/>
      <c r="N1176" s="54"/>
      <c r="O1176" s="54"/>
      <c r="P1176" s="54"/>
      <c r="Q1176" s="54"/>
      <c r="R1176" s="54"/>
      <c r="S1176" s="54"/>
      <c r="T1176" s="54"/>
      <c r="U1176" s="54"/>
      <c r="V1176" s="39"/>
      <c r="W1176" s="39"/>
      <c r="X1176" s="39"/>
      <c r="Y1176" s="39"/>
      <c r="Z1176" s="39"/>
      <c r="AA1176" s="39"/>
      <c r="AB1176" s="39"/>
      <c r="AC1176" s="39"/>
      <c r="AD1176" s="39"/>
      <c r="AE1176" s="39"/>
      <c r="AF1176" s="39"/>
      <c r="AG1176" s="39"/>
      <c r="AH1176" s="39"/>
      <c r="AI1176" s="39"/>
    </row>
    <row r="1177">
      <c r="B1177" s="39"/>
      <c r="C1177" s="39"/>
      <c r="D1177" s="39"/>
      <c r="E1177" s="39"/>
      <c r="F1177" s="39"/>
      <c r="G1177" s="39"/>
      <c r="H1177" s="39"/>
      <c r="I1177" s="39"/>
      <c r="J1177" s="39"/>
      <c r="K1177" s="54"/>
      <c r="L1177" s="54"/>
      <c r="M1177" s="54"/>
      <c r="N1177" s="54"/>
      <c r="O1177" s="54"/>
      <c r="P1177" s="54"/>
      <c r="Q1177" s="54"/>
      <c r="R1177" s="54"/>
      <c r="S1177" s="54"/>
      <c r="T1177" s="54"/>
      <c r="U1177" s="54"/>
      <c r="V1177" s="39"/>
      <c r="W1177" s="39"/>
      <c r="X1177" s="39"/>
      <c r="Y1177" s="39"/>
      <c r="Z1177" s="39"/>
      <c r="AA1177" s="39"/>
      <c r="AB1177" s="39"/>
      <c r="AC1177" s="39"/>
      <c r="AD1177" s="39"/>
      <c r="AE1177" s="39"/>
      <c r="AF1177" s="39"/>
      <c r="AG1177" s="39"/>
      <c r="AH1177" s="39"/>
      <c r="AI1177" s="39"/>
    </row>
    <row r="1178">
      <c r="B1178" s="39"/>
      <c r="C1178" s="39"/>
      <c r="D1178" s="39"/>
      <c r="E1178" s="39"/>
      <c r="F1178" s="39"/>
      <c r="G1178" s="39"/>
      <c r="H1178" s="39"/>
      <c r="I1178" s="39"/>
      <c r="J1178" s="39"/>
      <c r="K1178" s="54"/>
      <c r="L1178" s="54"/>
      <c r="M1178" s="54"/>
      <c r="N1178" s="54"/>
      <c r="O1178" s="54"/>
      <c r="P1178" s="54"/>
      <c r="Q1178" s="54"/>
      <c r="R1178" s="54"/>
      <c r="S1178" s="54"/>
      <c r="T1178" s="54"/>
      <c r="U1178" s="54"/>
      <c r="V1178" s="39"/>
      <c r="W1178" s="39"/>
      <c r="X1178" s="39"/>
      <c r="Y1178" s="39"/>
      <c r="Z1178" s="39"/>
      <c r="AA1178" s="39"/>
      <c r="AB1178" s="39"/>
      <c r="AC1178" s="39"/>
      <c r="AD1178" s="39"/>
      <c r="AE1178" s="39"/>
      <c r="AF1178" s="39"/>
      <c r="AG1178" s="39"/>
      <c r="AH1178" s="39"/>
      <c r="AI1178" s="39"/>
    </row>
    <row r="1179">
      <c r="B1179" s="39"/>
      <c r="C1179" s="39"/>
      <c r="D1179" s="39"/>
      <c r="E1179" s="39"/>
      <c r="F1179" s="39"/>
      <c r="G1179" s="39"/>
      <c r="H1179" s="39"/>
      <c r="I1179" s="39"/>
      <c r="J1179" s="39"/>
      <c r="K1179" s="54"/>
      <c r="L1179" s="54"/>
      <c r="M1179" s="54"/>
      <c r="N1179" s="54"/>
      <c r="O1179" s="54"/>
      <c r="P1179" s="54"/>
      <c r="Q1179" s="54"/>
      <c r="R1179" s="54"/>
      <c r="S1179" s="54"/>
      <c r="T1179" s="54"/>
      <c r="U1179" s="54"/>
      <c r="V1179" s="39"/>
      <c r="W1179" s="39"/>
      <c r="X1179" s="39"/>
      <c r="Y1179" s="39"/>
      <c r="Z1179" s="39"/>
      <c r="AA1179" s="39"/>
      <c r="AB1179" s="39"/>
      <c r="AC1179" s="39"/>
      <c r="AD1179" s="39"/>
      <c r="AE1179" s="39"/>
      <c r="AF1179" s="39"/>
      <c r="AG1179" s="39"/>
      <c r="AH1179" s="39"/>
      <c r="AI1179" s="39"/>
    </row>
    <row r="1180">
      <c r="B1180" s="39"/>
      <c r="C1180" s="39"/>
      <c r="D1180" s="39"/>
      <c r="E1180" s="39"/>
      <c r="F1180" s="39"/>
      <c r="G1180" s="39"/>
      <c r="H1180" s="39"/>
      <c r="I1180" s="39"/>
      <c r="J1180" s="39"/>
      <c r="K1180" s="54"/>
      <c r="L1180" s="54"/>
      <c r="M1180" s="54"/>
      <c r="N1180" s="54"/>
      <c r="O1180" s="54"/>
      <c r="P1180" s="54"/>
      <c r="Q1180" s="54"/>
      <c r="R1180" s="54"/>
      <c r="S1180" s="54"/>
      <c r="T1180" s="54"/>
      <c r="U1180" s="54"/>
      <c r="V1180" s="39"/>
      <c r="W1180" s="39"/>
      <c r="X1180" s="39"/>
      <c r="Y1180" s="39"/>
      <c r="Z1180" s="39"/>
      <c r="AA1180" s="39"/>
      <c r="AB1180" s="39"/>
      <c r="AC1180" s="39"/>
      <c r="AD1180" s="39"/>
      <c r="AE1180" s="39"/>
      <c r="AF1180" s="39"/>
      <c r="AG1180" s="39"/>
      <c r="AH1180" s="39"/>
      <c r="AI1180" s="39"/>
    </row>
    <row r="1181">
      <c r="B1181" s="39"/>
      <c r="C1181" s="39"/>
      <c r="D1181" s="39"/>
      <c r="E1181" s="39"/>
      <c r="F1181" s="39"/>
      <c r="G1181" s="39"/>
      <c r="H1181" s="39"/>
      <c r="I1181" s="39"/>
      <c r="J1181" s="39"/>
      <c r="K1181" s="54"/>
      <c r="L1181" s="54"/>
      <c r="M1181" s="54"/>
      <c r="N1181" s="54"/>
      <c r="O1181" s="54"/>
      <c r="P1181" s="54"/>
      <c r="Q1181" s="54"/>
      <c r="R1181" s="54"/>
      <c r="S1181" s="54"/>
      <c r="T1181" s="54"/>
      <c r="U1181" s="54"/>
      <c r="V1181" s="39"/>
      <c r="W1181" s="39"/>
      <c r="X1181" s="39"/>
      <c r="Y1181" s="39"/>
      <c r="Z1181" s="39"/>
      <c r="AA1181" s="39"/>
      <c r="AB1181" s="39"/>
      <c r="AC1181" s="39"/>
      <c r="AD1181" s="39"/>
      <c r="AE1181" s="39"/>
      <c r="AF1181" s="39"/>
      <c r="AG1181" s="39"/>
      <c r="AH1181" s="39"/>
      <c r="AI1181" s="39"/>
    </row>
    <row r="1182">
      <c r="B1182" s="39"/>
      <c r="C1182" s="39"/>
      <c r="D1182" s="39"/>
      <c r="E1182" s="39"/>
      <c r="F1182" s="39"/>
      <c r="G1182" s="39"/>
      <c r="H1182" s="39"/>
      <c r="I1182" s="39"/>
      <c r="J1182" s="39"/>
      <c r="K1182" s="54"/>
      <c r="L1182" s="54"/>
      <c r="M1182" s="54"/>
      <c r="N1182" s="54"/>
      <c r="O1182" s="54"/>
      <c r="P1182" s="54"/>
      <c r="Q1182" s="54"/>
      <c r="R1182" s="54"/>
      <c r="S1182" s="54"/>
      <c r="T1182" s="54"/>
      <c r="U1182" s="54"/>
      <c r="V1182" s="39"/>
      <c r="W1182" s="39"/>
      <c r="X1182" s="39"/>
      <c r="Y1182" s="39"/>
      <c r="Z1182" s="39"/>
      <c r="AA1182" s="39"/>
      <c r="AB1182" s="39"/>
      <c r="AC1182" s="39"/>
      <c r="AD1182" s="39"/>
      <c r="AE1182" s="39"/>
      <c r="AF1182" s="39"/>
      <c r="AG1182" s="39"/>
      <c r="AH1182" s="39"/>
      <c r="AI1182" s="39"/>
    </row>
    <row r="1183">
      <c r="B1183" s="39"/>
      <c r="C1183" s="39"/>
      <c r="D1183" s="39"/>
      <c r="E1183" s="39"/>
      <c r="F1183" s="39"/>
      <c r="G1183" s="39"/>
      <c r="H1183" s="39"/>
      <c r="I1183" s="39"/>
      <c r="J1183" s="39"/>
      <c r="K1183" s="54"/>
      <c r="L1183" s="54"/>
      <c r="M1183" s="54"/>
      <c r="N1183" s="54"/>
      <c r="O1183" s="54"/>
      <c r="P1183" s="54"/>
      <c r="Q1183" s="54"/>
      <c r="R1183" s="54"/>
      <c r="S1183" s="54"/>
      <c r="T1183" s="54"/>
      <c r="U1183" s="54"/>
      <c r="V1183" s="39"/>
      <c r="W1183" s="39"/>
      <c r="X1183" s="39"/>
      <c r="Y1183" s="39"/>
      <c r="Z1183" s="39"/>
      <c r="AA1183" s="39"/>
      <c r="AB1183" s="39"/>
      <c r="AC1183" s="39"/>
      <c r="AD1183" s="39"/>
      <c r="AE1183" s="39"/>
      <c r="AF1183" s="39"/>
      <c r="AG1183" s="39"/>
      <c r="AH1183" s="39"/>
      <c r="AI1183" s="39"/>
    </row>
    <row r="1184">
      <c r="B1184" s="39"/>
      <c r="C1184" s="39"/>
      <c r="D1184" s="39"/>
      <c r="E1184" s="39"/>
      <c r="F1184" s="39"/>
      <c r="G1184" s="39"/>
      <c r="H1184" s="39"/>
      <c r="I1184" s="39"/>
      <c r="J1184" s="39"/>
      <c r="K1184" s="54"/>
      <c r="L1184" s="54"/>
      <c r="M1184" s="54"/>
      <c r="N1184" s="54"/>
      <c r="O1184" s="54"/>
      <c r="P1184" s="54"/>
      <c r="Q1184" s="54"/>
      <c r="R1184" s="54"/>
      <c r="S1184" s="54"/>
      <c r="T1184" s="54"/>
      <c r="U1184" s="54"/>
      <c r="V1184" s="39"/>
      <c r="W1184" s="39"/>
      <c r="X1184" s="39"/>
      <c r="Y1184" s="39"/>
      <c r="Z1184" s="39"/>
      <c r="AA1184" s="39"/>
      <c r="AB1184" s="39"/>
      <c r="AC1184" s="39"/>
      <c r="AD1184" s="39"/>
      <c r="AE1184" s="39"/>
      <c r="AF1184" s="39"/>
      <c r="AG1184" s="39"/>
      <c r="AH1184" s="39"/>
      <c r="AI1184" s="39"/>
    </row>
    <row r="1185">
      <c r="B1185" s="39"/>
      <c r="C1185" s="39"/>
      <c r="D1185" s="39"/>
      <c r="E1185" s="39"/>
      <c r="F1185" s="39"/>
      <c r="G1185" s="39"/>
      <c r="H1185" s="39"/>
      <c r="I1185" s="39"/>
      <c r="J1185" s="39"/>
      <c r="K1185" s="54"/>
      <c r="L1185" s="54"/>
      <c r="M1185" s="54"/>
      <c r="N1185" s="54"/>
      <c r="O1185" s="54"/>
      <c r="P1185" s="54"/>
      <c r="Q1185" s="54"/>
      <c r="R1185" s="54"/>
      <c r="S1185" s="54"/>
      <c r="T1185" s="54"/>
      <c r="U1185" s="54"/>
      <c r="V1185" s="39"/>
      <c r="W1185" s="39"/>
      <c r="X1185" s="39"/>
      <c r="Y1185" s="39"/>
      <c r="Z1185" s="39"/>
      <c r="AA1185" s="39"/>
      <c r="AB1185" s="39"/>
      <c r="AC1185" s="39"/>
      <c r="AD1185" s="39"/>
      <c r="AE1185" s="39"/>
      <c r="AF1185" s="39"/>
      <c r="AG1185" s="39"/>
      <c r="AH1185" s="39"/>
      <c r="AI1185" s="39"/>
    </row>
    <row r="1186">
      <c r="B1186" s="39"/>
      <c r="C1186" s="39"/>
      <c r="D1186" s="39"/>
      <c r="E1186" s="39"/>
      <c r="F1186" s="39"/>
      <c r="G1186" s="39"/>
      <c r="H1186" s="39"/>
      <c r="I1186" s="39"/>
      <c r="J1186" s="39"/>
      <c r="K1186" s="54"/>
      <c r="L1186" s="54"/>
      <c r="M1186" s="54"/>
      <c r="N1186" s="54"/>
      <c r="O1186" s="54"/>
      <c r="P1186" s="54"/>
      <c r="Q1186" s="54"/>
      <c r="R1186" s="54"/>
      <c r="S1186" s="54"/>
      <c r="T1186" s="54"/>
      <c r="U1186" s="54"/>
      <c r="V1186" s="39"/>
      <c r="W1186" s="39"/>
      <c r="X1186" s="39"/>
      <c r="Y1186" s="39"/>
      <c r="Z1186" s="39"/>
      <c r="AA1186" s="39"/>
      <c r="AB1186" s="39"/>
      <c r="AC1186" s="39"/>
      <c r="AD1186" s="39"/>
      <c r="AE1186" s="39"/>
      <c r="AF1186" s="39"/>
      <c r="AG1186" s="39"/>
      <c r="AH1186" s="39"/>
      <c r="AI1186" s="39"/>
    </row>
    <row r="1187">
      <c r="B1187" s="39"/>
      <c r="C1187" s="39"/>
      <c r="D1187" s="39"/>
      <c r="E1187" s="39"/>
      <c r="F1187" s="39"/>
      <c r="G1187" s="39"/>
      <c r="H1187" s="39"/>
      <c r="I1187" s="39"/>
      <c r="J1187" s="39"/>
      <c r="K1187" s="54"/>
      <c r="L1187" s="54"/>
      <c r="M1187" s="54"/>
      <c r="N1187" s="54"/>
      <c r="O1187" s="54"/>
      <c r="P1187" s="54"/>
      <c r="Q1187" s="54"/>
      <c r="R1187" s="54"/>
      <c r="S1187" s="54"/>
      <c r="T1187" s="54"/>
      <c r="U1187" s="54"/>
      <c r="V1187" s="39"/>
      <c r="W1187" s="39"/>
      <c r="X1187" s="39"/>
      <c r="Y1187" s="39"/>
      <c r="Z1187" s="39"/>
      <c r="AA1187" s="39"/>
      <c r="AB1187" s="39"/>
      <c r="AC1187" s="39"/>
      <c r="AD1187" s="39"/>
      <c r="AE1187" s="39"/>
      <c r="AF1187" s="39"/>
      <c r="AG1187" s="39"/>
      <c r="AH1187" s="39"/>
      <c r="AI1187" s="39"/>
    </row>
    <row r="1188">
      <c r="B1188" s="39"/>
      <c r="C1188" s="39"/>
      <c r="D1188" s="39"/>
      <c r="E1188" s="39"/>
      <c r="F1188" s="39"/>
      <c r="G1188" s="39"/>
      <c r="H1188" s="39"/>
      <c r="I1188" s="39"/>
      <c r="J1188" s="39"/>
      <c r="K1188" s="54"/>
      <c r="L1188" s="54"/>
      <c r="M1188" s="54"/>
      <c r="N1188" s="54"/>
      <c r="O1188" s="54"/>
      <c r="P1188" s="54"/>
      <c r="Q1188" s="54"/>
      <c r="R1188" s="54"/>
      <c r="S1188" s="54"/>
      <c r="T1188" s="54"/>
      <c r="U1188" s="54"/>
      <c r="V1188" s="39"/>
      <c r="W1188" s="39"/>
      <c r="X1188" s="39"/>
      <c r="Y1188" s="39"/>
      <c r="Z1188" s="39"/>
      <c r="AA1188" s="39"/>
      <c r="AB1188" s="39"/>
      <c r="AC1188" s="39"/>
      <c r="AD1188" s="39"/>
      <c r="AE1188" s="39"/>
      <c r="AF1188" s="39"/>
      <c r="AG1188" s="39"/>
      <c r="AH1188" s="39"/>
      <c r="AI1188" s="39"/>
    </row>
    <row r="1189">
      <c r="B1189" s="39"/>
      <c r="C1189" s="39"/>
      <c r="D1189" s="39"/>
      <c r="E1189" s="39"/>
      <c r="F1189" s="39"/>
      <c r="G1189" s="39"/>
      <c r="H1189" s="39"/>
      <c r="I1189" s="39"/>
      <c r="J1189" s="39"/>
      <c r="K1189" s="54"/>
      <c r="L1189" s="54"/>
      <c r="M1189" s="54"/>
      <c r="N1189" s="54"/>
      <c r="O1189" s="54"/>
      <c r="P1189" s="54"/>
      <c r="Q1189" s="54"/>
      <c r="R1189" s="54"/>
      <c r="S1189" s="54"/>
      <c r="T1189" s="54"/>
      <c r="U1189" s="54"/>
      <c r="V1189" s="39"/>
      <c r="W1189" s="39"/>
      <c r="X1189" s="39"/>
      <c r="Y1189" s="39"/>
      <c r="Z1189" s="39"/>
      <c r="AA1189" s="39"/>
      <c r="AB1189" s="39"/>
      <c r="AC1189" s="39"/>
      <c r="AD1189" s="39"/>
      <c r="AE1189" s="39"/>
      <c r="AF1189" s="39"/>
      <c r="AG1189" s="39"/>
      <c r="AH1189" s="39"/>
      <c r="AI1189" s="39"/>
    </row>
    <row r="1190">
      <c r="B1190" s="39"/>
      <c r="C1190" s="39"/>
      <c r="D1190" s="39"/>
      <c r="E1190" s="39"/>
      <c r="F1190" s="39"/>
      <c r="G1190" s="39"/>
      <c r="H1190" s="39"/>
      <c r="I1190" s="39"/>
      <c r="J1190" s="39"/>
      <c r="K1190" s="54"/>
      <c r="L1190" s="54"/>
      <c r="M1190" s="54"/>
      <c r="N1190" s="54"/>
      <c r="O1190" s="54"/>
      <c r="P1190" s="54"/>
      <c r="Q1190" s="54"/>
      <c r="R1190" s="54"/>
      <c r="S1190" s="54"/>
      <c r="T1190" s="54"/>
      <c r="U1190" s="54"/>
      <c r="V1190" s="39"/>
      <c r="W1190" s="39"/>
      <c r="X1190" s="39"/>
      <c r="Y1190" s="39"/>
      <c r="Z1190" s="39"/>
      <c r="AA1190" s="39"/>
      <c r="AB1190" s="39"/>
      <c r="AC1190" s="39"/>
      <c r="AD1190" s="39"/>
      <c r="AE1190" s="39"/>
      <c r="AF1190" s="39"/>
      <c r="AG1190" s="39"/>
      <c r="AH1190" s="39"/>
      <c r="AI1190" s="39"/>
    </row>
    <row r="1191">
      <c r="B1191" s="39"/>
      <c r="C1191" s="39"/>
      <c r="D1191" s="39"/>
      <c r="E1191" s="39"/>
      <c r="F1191" s="39"/>
      <c r="G1191" s="39"/>
      <c r="H1191" s="39"/>
      <c r="I1191" s="39"/>
      <c r="J1191" s="39"/>
      <c r="K1191" s="54"/>
      <c r="L1191" s="54"/>
      <c r="M1191" s="54"/>
      <c r="N1191" s="54"/>
      <c r="O1191" s="54"/>
      <c r="P1191" s="54"/>
      <c r="Q1191" s="54"/>
      <c r="R1191" s="54"/>
      <c r="S1191" s="54"/>
      <c r="T1191" s="54"/>
      <c r="U1191" s="54"/>
      <c r="V1191" s="39"/>
      <c r="W1191" s="39"/>
      <c r="X1191" s="39"/>
      <c r="Y1191" s="39"/>
      <c r="Z1191" s="39"/>
      <c r="AA1191" s="39"/>
      <c r="AB1191" s="39"/>
      <c r="AC1191" s="39"/>
      <c r="AD1191" s="39"/>
      <c r="AE1191" s="39"/>
      <c r="AF1191" s="39"/>
      <c r="AG1191" s="39"/>
      <c r="AH1191" s="39"/>
      <c r="AI1191" s="39"/>
    </row>
    <row r="1192">
      <c r="B1192" s="39"/>
      <c r="C1192" s="39"/>
      <c r="D1192" s="39"/>
      <c r="E1192" s="39"/>
      <c r="F1192" s="39"/>
      <c r="G1192" s="39"/>
      <c r="H1192" s="39"/>
      <c r="I1192" s="39"/>
      <c r="J1192" s="39"/>
      <c r="K1192" s="54"/>
      <c r="L1192" s="54"/>
      <c r="M1192" s="54"/>
      <c r="N1192" s="54"/>
      <c r="O1192" s="54"/>
      <c r="P1192" s="54"/>
      <c r="Q1192" s="54"/>
      <c r="R1192" s="54"/>
      <c r="S1192" s="54"/>
      <c r="T1192" s="54"/>
      <c r="U1192" s="54"/>
      <c r="V1192" s="39"/>
      <c r="W1192" s="39"/>
      <c r="X1192" s="39"/>
      <c r="Y1192" s="39"/>
      <c r="Z1192" s="39"/>
      <c r="AA1192" s="39"/>
      <c r="AB1192" s="39"/>
      <c r="AC1192" s="39"/>
      <c r="AD1192" s="39"/>
      <c r="AE1192" s="39"/>
      <c r="AF1192" s="39"/>
      <c r="AG1192" s="39"/>
      <c r="AH1192" s="39"/>
      <c r="AI1192" s="39"/>
    </row>
    <row r="1193">
      <c r="B1193" s="39"/>
      <c r="C1193" s="39"/>
      <c r="D1193" s="39"/>
      <c r="E1193" s="39"/>
      <c r="F1193" s="39"/>
      <c r="G1193" s="39"/>
      <c r="H1193" s="39"/>
      <c r="I1193" s="39"/>
      <c r="J1193" s="39"/>
      <c r="K1193" s="54"/>
      <c r="L1193" s="54"/>
      <c r="M1193" s="54"/>
      <c r="N1193" s="54"/>
      <c r="O1193" s="54"/>
      <c r="P1193" s="54"/>
      <c r="Q1193" s="54"/>
      <c r="R1193" s="54"/>
      <c r="S1193" s="54"/>
      <c r="T1193" s="54"/>
      <c r="U1193" s="54"/>
      <c r="V1193" s="39"/>
      <c r="W1193" s="39"/>
      <c r="X1193" s="39"/>
      <c r="Y1193" s="39"/>
      <c r="Z1193" s="39"/>
      <c r="AA1193" s="39"/>
      <c r="AB1193" s="39"/>
      <c r="AC1193" s="39"/>
      <c r="AD1193" s="39"/>
      <c r="AE1193" s="39"/>
      <c r="AF1193" s="39"/>
      <c r="AG1193" s="39"/>
      <c r="AH1193" s="39"/>
      <c r="AI1193" s="39"/>
    </row>
    <row r="1194">
      <c r="B1194" s="39"/>
      <c r="C1194" s="39"/>
      <c r="D1194" s="39"/>
      <c r="E1194" s="39"/>
      <c r="F1194" s="39"/>
      <c r="G1194" s="39"/>
      <c r="H1194" s="39"/>
      <c r="I1194" s="39"/>
      <c r="J1194" s="39"/>
      <c r="K1194" s="54"/>
      <c r="L1194" s="54"/>
      <c r="M1194" s="54"/>
      <c r="N1194" s="54"/>
      <c r="O1194" s="54"/>
      <c r="P1194" s="54"/>
      <c r="Q1194" s="54"/>
      <c r="R1194" s="54"/>
      <c r="S1194" s="54"/>
      <c r="T1194" s="54"/>
      <c r="U1194" s="54"/>
      <c r="V1194" s="39"/>
      <c r="W1194" s="39"/>
      <c r="X1194" s="39"/>
      <c r="Y1194" s="39"/>
      <c r="Z1194" s="39"/>
      <c r="AA1194" s="39"/>
      <c r="AB1194" s="39"/>
      <c r="AC1194" s="39"/>
      <c r="AD1194" s="39"/>
      <c r="AE1194" s="39"/>
      <c r="AF1194" s="39"/>
      <c r="AG1194" s="39"/>
      <c r="AH1194" s="39"/>
      <c r="AI1194" s="39"/>
    </row>
    <row r="1195">
      <c r="B1195" s="39"/>
      <c r="C1195" s="39"/>
      <c r="D1195" s="39"/>
      <c r="E1195" s="39"/>
      <c r="F1195" s="39"/>
      <c r="G1195" s="39"/>
      <c r="H1195" s="39"/>
      <c r="I1195" s="39"/>
      <c r="J1195" s="39"/>
      <c r="K1195" s="54"/>
      <c r="L1195" s="54"/>
      <c r="M1195" s="54"/>
      <c r="N1195" s="54"/>
      <c r="O1195" s="54"/>
      <c r="P1195" s="54"/>
      <c r="Q1195" s="54"/>
      <c r="R1195" s="54"/>
      <c r="S1195" s="54"/>
      <c r="T1195" s="54"/>
      <c r="U1195" s="54"/>
      <c r="V1195" s="39"/>
      <c r="W1195" s="39"/>
      <c r="X1195" s="39"/>
      <c r="Y1195" s="39"/>
      <c r="Z1195" s="39"/>
      <c r="AA1195" s="39"/>
      <c r="AB1195" s="39"/>
      <c r="AC1195" s="39"/>
      <c r="AD1195" s="39"/>
      <c r="AE1195" s="39"/>
      <c r="AF1195" s="39"/>
      <c r="AG1195" s="39"/>
      <c r="AH1195" s="39"/>
      <c r="AI1195" s="39"/>
    </row>
    <row r="1196">
      <c r="B1196" s="39"/>
      <c r="C1196" s="39"/>
      <c r="D1196" s="39"/>
      <c r="E1196" s="39"/>
      <c r="F1196" s="39"/>
      <c r="G1196" s="39"/>
      <c r="H1196" s="39"/>
      <c r="I1196" s="39"/>
      <c r="J1196" s="39"/>
      <c r="K1196" s="54"/>
      <c r="L1196" s="54"/>
      <c r="M1196" s="54"/>
      <c r="N1196" s="54"/>
      <c r="O1196" s="54"/>
      <c r="P1196" s="54"/>
      <c r="Q1196" s="54"/>
      <c r="R1196" s="54"/>
      <c r="S1196" s="54"/>
      <c r="T1196" s="54"/>
      <c r="U1196" s="54"/>
      <c r="V1196" s="39"/>
      <c r="W1196" s="39"/>
      <c r="X1196" s="39"/>
      <c r="Y1196" s="39"/>
      <c r="Z1196" s="39"/>
      <c r="AA1196" s="39"/>
      <c r="AB1196" s="39"/>
      <c r="AC1196" s="39"/>
      <c r="AD1196" s="39"/>
      <c r="AE1196" s="39"/>
      <c r="AF1196" s="39"/>
      <c r="AG1196" s="39"/>
      <c r="AH1196" s="39"/>
      <c r="AI1196" s="39"/>
    </row>
    <row r="1197">
      <c r="B1197" s="39"/>
      <c r="C1197" s="39"/>
      <c r="D1197" s="39"/>
      <c r="E1197" s="39"/>
      <c r="F1197" s="39"/>
      <c r="G1197" s="39"/>
      <c r="H1197" s="39"/>
      <c r="I1197" s="39"/>
      <c r="J1197" s="39"/>
      <c r="K1197" s="54"/>
      <c r="L1197" s="54"/>
      <c r="M1197" s="54"/>
      <c r="N1197" s="54"/>
      <c r="O1197" s="54"/>
      <c r="P1197" s="54"/>
      <c r="Q1197" s="54"/>
      <c r="R1197" s="54"/>
      <c r="S1197" s="54"/>
      <c r="T1197" s="54"/>
      <c r="U1197" s="54"/>
      <c r="V1197" s="39"/>
      <c r="W1197" s="39"/>
      <c r="X1197" s="39"/>
      <c r="Y1197" s="39"/>
      <c r="Z1197" s="39"/>
      <c r="AA1197" s="39"/>
      <c r="AB1197" s="39"/>
      <c r="AC1197" s="39"/>
      <c r="AD1197" s="39"/>
      <c r="AE1197" s="39"/>
      <c r="AF1197" s="39"/>
      <c r="AG1197" s="39"/>
      <c r="AH1197" s="39"/>
      <c r="AI1197" s="39"/>
    </row>
    <row r="1198">
      <c r="B1198" s="39"/>
      <c r="C1198" s="39"/>
      <c r="D1198" s="39"/>
      <c r="E1198" s="39"/>
      <c r="F1198" s="39"/>
      <c r="G1198" s="39"/>
      <c r="H1198" s="39"/>
      <c r="I1198" s="39"/>
      <c r="J1198" s="39"/>
      <c r="K1198" s="54"/>
      <c r="L1198" s="54"/>
      <c r="M1198" s="54"/>
      <c r="N1198" s="54"/>
      <c r="O1198" s="54"/>
      <c r="P1198" s="54"/>
      <c r="Q1198" s="54"/>
      <c r="R1198" s="54"/>
      <c r="S1198" s="54"/>
      <c r="T1198" s="54"/>
      <c r="U1198" s="54"/>
      <c r="V1198" s="39"/>
      <c r="W1198" s="39"/>
      <c r="X1198" s="39"/>
      <c r="Y1198" s="39"/>
      <c r="Z1198" s="39"/>
      <c r="AA1198" s="39"/>
      <c r="AB1198" s="39"/>
      <c r="AC1198" s="39"/>
      <c r="AD1198" s="39"/>
      <c r="AE1198" s="39"/>
      <c r="AF1198" s="39"/>
      <c r="AG1198" s="39"/>
      <c r="AH1198" s="39"/>
      <c r="AI1198" s="39"/>
    </row>
    <row r="1199">
      <c r="B1199" s="39"/>
      <c r="C1199" s="39"/>
      <c r="D1199" s="39"/>
      <c r="E1199" s="39"/>
      <c r="F1199" s="39"/>
      <c r="G1199" s="39"/>
      <c r="H1199" s="39"/>
      <c r="I1199" s="39"/>
      <c r="J1199" s="39"/>
      <c r="K1199" s="54"/>
      <c r="L1199" s="54"/>
      <c r="M1199" s="54"/>
      <c r="N1199" s="54"/>
      <c r="O1199" s="54"/>
      <c r="P1199" s="54"/>
      <c r="Q1199" s="54"/>
      <c r="R1199" s="54"/>
      <c r="S1199" s="54"/>
      <c r="T1199" s="54"/>
      <c r="U1199" s="54"/>
      <c r="V1199" s="39"/>
      <c r="W1199" s="39"/>
      <c r="X1199" s="39"/>
      <c r="Y1199" s="39"/>
      <c r="Z1199" s="39"/>
      <c r="AA1199" s="39"/>
      <c r="AB1199" s="39"/>
      <c r="AC1199" s="39"/>
      <c r="AD1199" s="39"/>
      <c r="AE1199" s="39"/>
      <c r="AF1199" s="39"/>
      <c r="AG1199" s="39"/>
      <c r="AH1199" s="39"/>
      <c r="AI1199" s="39"/>
    </row>
    <row r="1200">
      <c r="B1200" s="39"/>
      <c r="C1200" s="39"/>
      <c r="D1200" s="39"/>
      <c r="E1200" s="39"/>
      <c r="F1200" s="39"/>
      <c r="G1200" s="39"/>
      <c r="H1200" s="39"/>
      <c r="I1200" s="39"/>
      <c r="J1200" s="39"/>
      <c r="K1200" s="54"/>
      <c r="L1200" s="54"/>
      <c r="M1200" s="54"/>
      <c r="N1200" s="54"/>
      <c r="O1200" s="54"/>
      <c r="P1200" s="54"/>
      <c r="Q1200" s="54"/>
      <c r="R1200" s="54"/>
      <c r="S1200" s="54"/>
      <c r="T1200" s="54"/>
      <c r="U1200" s="54"/>
      <c r="V1200" s="39"/>
      <c r="W1200" s="39"/>
      <c r="X1200" s="39"/>
      <c r="Y1200" s="39"/>
      <c r="Z1200" s="39"/>
      <c r="AA1200" s="39"/>
      <c r="AB1200" s="39"/>
      <c r="AC1200" s="39"/>
      <c r="AD1200" s="39"/>
      <c r="AE1200" s="39"/>
      <c r="AF1200" s="39"/>
      <c r="AG1200" s="39"/>
      <c r="AH1200" s="39"/>
      <c r="AI1200" s="39"/>
    </row>
    <row r="1201">
      <c r="B1201" s="39"/>
      <c r="C1201" s="39"/>
      <c r="D1201" s="39"/>
      <c r="E1201" s="39"/>
      <c r="F1201" s="39"/>
      <c r="G1201" s="39"/>
      <c r="H1201" s="39"/>
      <c r="I1201" s="39"/>
      <c r="J1201" s="39"/>
      <c r="K1201" s="54"/>
      <c r="L1201" s="54"/>
      <c r="M1201" s="54"/>
      <c r="N1201" s="54"/>
      <c r="O1201" s="54"/>
      <c r="P1201" s="54"/>
      <c r="Q1201" s="54"/>
      <c r="R1201" s="54"/>
      <c r="S1201" s="54"/>
      <c r="T1201" s="54"/>
      <c r="U1201" s="54"/>
      <c r="V1201" s="39"/>
      <c r="W1201" s="39"/>
      <c r="X1201" s="39"/>
      <c r="Y1201" s="39"/>
      <c r="Z1201" s="39"/>
      <c r="AA1201" s="39"/>
      <c r="AB1201" s="39"/>
      <c r="AC1201" s="39"/>
      <c r="AD1201" s="39"/>
      <c r="AE1201" s="39"/>
      <c r="AF1201" s="39"/>
      <c r="AG1201" s="39"/>
      <c r="AH1201" s="39"/>
      <c r="AI1201" s="39"/>
    </row>
    <row r="1202">
      <c r="B1202" s="39"/>
      <c r="C1202" s="39"/>
      <c r="D1202" s="39"/>
      <c r="E1202" s="39"/>
      <c r="F1202" s="39"/>
      <c r="G1202" s="39"/>
      <c r="H1202" s="39"/>
      <c r="I1202" s="39"/>
      <c r="J1202" s="39"/>
      <c r="K1202" s="54"/>
      <c r="L1202" s="54"/>
      <c r="M1202" s="54"/>
      <c r="N1202" s="54"/>
      <c r="O1202" s="54"/>
      <c r="P1202" s="54"/>
      <c r="Q1202" s="54"/>
      <c r="R1202" s="54"/>
      <c r="S1202" s="54"/>
      <c r="T1202" s="54"/>
      <c r="U1202" s="54"/>
      <c r="V1202" s="39"/>
      <c r="W1202" s="39"/>
      <c r="X1202" s="39"/>
      <c r="Y1202" s="39"/>
      <c r="Z1202" s="39"/>
      <c r="AA1202" s="39"/>
      <c r="AB1202" s="39"/>
      <c r="AC1202" s="39"/>
      <c r="AD1202" s="39"/>
      <c r="AE1202" s="39"/>
      <c r="AF1202" s="39"/>
      <c r="AG1202" s="39"/>
      <c r="AH1202" s="39"/>
      <c r="AI1202" s="39"/>
    </row>
    <row r="1203">
      <c r="B1203" s="39"/>
      <c r="C1203" s="39"/>
      <c r="D1203" s="39"/>
      <c r="E1203" s="39"/>
      <c r="F1203" s="39"/>
      <c r="G1203" s="39"/>
      <c r="H1203" s="39"/>
      <c r="I1203" s="39"/>
      <c r="J1203" s="39"/>
      <c r="K1203" s="54"/>
      <c r="L1203" s="54"/>
      <c r="M1203" s="54"/>
      <c r="N1203" s="54"/>
      <c r="O1203" s="54"/>
      <c r="P1203" s="54"/>
      <c r="Q1203" s="54"/>
      <c r="R1203" s="54"/>
      <c r="S1203" s="54"/>
      <c r="T1203" s="54"/>
      <c r="U1203" s="54"/>
      <c r="V1203" s="39"/>
      <c r="W1203" s="39"/>
      <c r="X1203" s="39"/>
      <c r="Y1203" s="39"/>
      <c r="Z1203" s="39"/>
      <c r="AA1203" s="39"/>
      <c r="AB1203" s="39"/>
      <c r="AC1203" s="39"/>
      <c r="AD1203" s="39"/>
      <c r="AE1203" s="39"/>
      <c r="AF1203" s="39"/>
      <c r="AG1203" s="39"/>
      <c r="AH1203" s="39"/>
      <c r="AI1203" s="39"/>
    </row>
    <row r="1204">
      <c r="B1204" s="39"/>
      <c r="C1204" s="39"/>
      <c r="D1204" s="39"/>
      <c r="E1204" s="39"/>
      <c r="F1204" s="39"/>
      <c r="G1204" s="39"/>
      <c r="H1204" s="39"/>
      <c r="I1204" s="39"/>
      <c r="J1204" s="39"/>
      <c r="K1204" s="54"/>
      <c r="L1204" s="54"/>
      <c r="M1204" s="54"/>
      <c r="N1204" s="54"/>
      <c r="O1204" s="54"/>
      <c r="P1204" s="54"/>
      <c r="Q1204" s="54"/>
      <c r="R1204" s="54"/>
      <c r="S1204" s="54"/>
      <c r="T1204" s="54"/>
      <c r="U1204" s="54"/>
      <c r="V1204" s="39"/>
      <c r="W1204" s="39"/>
      <c r="X1204" s="39"/>
      <c r="Y1204" s="39"/>
      <c r="Z1204" s="39"/>
      <c r="AA1204" s="39"/>
      <c r="AB1204" s="39"/>
      <c r="AC1204" s="39"/>
      <c r="AD1204" s="39"/>
      <c r="AE1204" s="39"/>
      <c r="AF1204" s="39"/>
      <c r="AG1204" s="39"/>
      <c r="AH1204" s="39"/>
      <c r="AI1204" s="39"/>
    </row>
    <row r="1205">
      <c r="B1205" s="39"/>
      <c r="C1205" s="39"/>
      <c r="D1205" s="39"/>
      <c r="E1205" s="39"/>
      <c r="F1205" s="39"/>
      <c r="G1205" s="39"/>
      <c r="H1205" s="39"/>
      <c r="I1205" s="39"/>
      <c r="J1205" s="39"/>
      <c r="K1205" s="54"/>
      <c r="L1205" s="54"/>
      <c r="M1205" s="54"/>
      <c r="N1205" s="54"/>
      <c r="O1205" s="54"/>
      <c r="P1205" s="54"/>
      <c r="Q1205" s="54"/>
      <c r="R1205" s="54"/>
      <c r="S1205" s="54"/>
      <c r="T1205" s="54"/>
      <c r="U1205" s="54"/>
      <c r="V1205" s="39"/>
      <c r="W1205" s="39"/>
      <c r="X1205" s="39"/>
      <c r="Y1205" s="39"/>
      <c r="Z1205" s="39"/>
      <c r="AA1205" s="39"/>
      <c r="AB1205" s="39"/>
      <c r="AC1205" s="39"/>
      <c r="AD1205" s="39"/>
      <c r="AE1205" s="39"/>
      <c r="AF1205" s="39"/>
      <c r="AG1205" s="39"/>
      <c r="AH1205" s="39"/>
      <c r="AI1205" s="39"/>
    </row>
    <row r="1206">
      <c r="B1206" s="39"/>
      <c r="C1206" s="39"/>
      <c r="D1206" s="39"/>
      <c r="E1206" s="39"/>
      <c r="F1206" s="39"/>
      <c r="G1206" s="39"/>
      <c r="H1206" s="39"/>
      <c r="I1206" s="39"/>
      <c r="J1206" s="39"/>
      <c r="K1206" s="54"/>
      <c r="L1206" s="54"/>
      <c r="M1206" s="54"/>
      <c r="N1206" s="54"/>
      <c r="O1206" s="54"/>
      <c r="P1206" s="54"/>
      <c r="Q1206" s="54"/>
      <c r="R1206" s="54"/>
      <c r="S1206" s="54"/>
      <c r="T1206" s="54"/>
      <c r="U1206" s="54"/>
      <c r="V1206" s="39"/>
      <c r="W1206" s="39"/>
      <c r="X1206" s="39"/>
      <c r="Y1206" s="39"/>
      <c r="Z1206" s="39"/>
      <c r="AA1206" s="39"/>
      <c r="AB1206" s="39"/>
      <c r="AC1206" s="39"/>
      <c r="AD1206" s="39"/>
      <c r="AE1206" s="39"/>
      <c r="AF1206" s="39"/>
      <c r="AG1206" s="39"/>
      <c r="AH1206" s="39"/>
      <c r="AI1206" s="39"/>
    </row>
    <row r="1207">
      <c r="B1207" s="39"/>
      <c r="C1207" s="39"/>
      <c r="D1207" s="39"/>
      <c r="E1207" s="39"/>
      <c r="F1207" s="39"/>
      <c r="G1207" s="39"/>
      <c r="H1207" s="39"/>
      <c r="I1207" s="39"/>
      <c r="J1207" s="39"/>
      <c r="K1207" s="54"/>
      <c r="L1207" s="54"/>
      <c r="M1207" s="54"/>
      <c r="N1207" s="54"/>
      <c r="O1207" s="54"/>
      <c r="P1207" s="54"/>
      <c r="Q1207" s="54"/>
      <c r="R1207" s="54"/>
      <c r="S1207" s="54"/>
      <c r="T1207" s="54"/>
      <c r="U1207" s="54"/>
      <c r="V1207" s="39"/>
      <c r="W1207" s="39"/>
      <c r="X1207" s="39"/>
      <c r="Y1207" s="39"/>
      <c r="Z1207" s="39"/>
      <c r="AA1207" s="39"/>
      <c r="AB1207" s="39"/>
      <c r="AC1207" s="39"/>
      <c r="AD1207" s="39"/>
      <c r="AE1207" s="39"/>
      <c r="AF1207" s="39"/>
      <c r="AG1207" s="39"/>
      <c r="AH1207" s="39"/>
      <c r="AI1207" s="39"/>
    </row>
    <row r="1208">
      <c r="B1208" s="39"/>
      <c r="C1208" s="39"/>
      <c r="D1208" s="39"/>
      <c r="E1208" s="39"/>
      <c r="F1208" s="39"/>
      <c r="G1208" s="39"/>
      <c r="H1208" s="39"/>
      <c r="I1208" s="39"/>
      <c r="J1208" s="39"/>
      <c r="K1208" s="54"/>
      <c r="L1208" s="54"/>
      <c r="M1208" s="54"/>
      <c r="N1208" s="54"/>
      <c r="O1208" s="54"/>
      <c r="P1208" s="54"/>
      <c r="Q1208" s="54"/>
      <c r="R1208" s="54"/>
      <c r="S1208" s="54"/>
      <c r="T1208" s="54"/>
      <c r="U1208" s="54"/>
      <c r="V1208" s="39"/>
      <c r="W1208" s="39"/>
      <c r="X1208" s="39"/>
      <c r="Y1208" s="39"/>
      <c r="Z1208" s="39"/>
      <c r="AA1208" s="39"/>
      <c r="AB1208" s="39"/>
      <c r="AC1208" s="39"/>
      <c r="AD1208" s="39"/>
      <c r="AE1208" s="39"/>
      <c r="AF1208" s="39"/>
      <c r="AG1208" s="39"/>
      <c r="AH1208" s="39"/>
      <c r="AI1208" s="39"/>
    </row>
    <row r="1209">
      <c r="B1209" s="39"/>
      <c r="C1209" s="39"/>
      <c r="D1209" s="39"/>
      <c r="E1209" s="39"/>
      <c r="F1209" s="39"/>
      <c r="G1209" s="39"/>
      <c r="H1209" s="39"/>
      <c r="I1209" s="39"/>
      <c r="J1209" s="39"/>
      <c r="K1209" s="54"/>
      <c r="L1209" s="54"/>
      <c r="M1209" s="54"/>
      <c r="N1209" s="54"/>
      <c r="O1209" s="54"/>
      <c r="P1209" s="54"/>
      <c r="Q1209" s="54"/>
      <c r="R1209" s="54"/>
      <c r="S1209" s="54"/>
      <c r="T1209" s="54"/>
      <c r="U1209" s="54"/>
      <c r="V1209" s="39"/>
      <c r="W1209" s="39"/>
      <c r="X1209" s="39"/>
      <c r="Y1209" s="39"/>
      <c r="Z1209" s="39"/>
      <c r="AA1209" s="39"/>
      <c r="AB1209" s="39"/>
      <c r="AC1209" s="39"/>
      <c r="AD1209" s="39"/>
      <c r="AE1209" s="39"/>
      <c r="AF1209" s="39"/>
      <c r="AG1209" s="39"/>
      <c r="AH1209" s="39"/>
      <c r="AI1209" s="39"/>
    </row>
    <row r="1210">
      <c r="B1210" s="39"/>
      <c r="C1210" s="39"/>
      <c r="D1210" s="39"/>
      <c r="E1210" s="39"/>
      <c r="F1210" s="39"/>
      <c r="G1210" s="39"/>
      <c r="H1210" s="39"/>
      <c r="I1210" s="39"/>
      <c r="J1210" s="39"/>
      <c r="K1210" s="54"/>
      <c r="L1210" s="54"/>
      <c r="M1210" s="54"/>
      <c r="N1210" s="54"/>
      <c r="O1210" s="54"/>
      <c r="P1210" s="54"/>
      <c r="Q1210" s="54"/>
      <c r="R1210" s="54"/>
      <c r="S1210" s="54"/>
      <c r="T1210" s="54"/>
      <c r="U1210" s="54"/>
      <c r="V1210" s="39"/>
      <c r="W1210" s="39"/>
      <c r="X1210" s="39"/>
      <c r="Y1210" s="39"/>
      <c r="Z1210" s="39"/>
      <c r="AA1210" s="39"/>
      <c r="AB1210" s="39"/>
      <c r="AC1210" s="39"/>
      <c r="AD1210" s="39"/>
      <c r="AE1210" s="39"/>
      <c r="AF1210" s="39"/>
      <c r="AG1210" s="39"/>
      <c r="AH1210" s="39"/>
      <c r="AI1210" s="39"/>
    </row>
    <row r="1211">
      <c r="B1211" s="39"/>
      <c r="C1211" s="39"/>
      <c r="D1211" s="39"/>
      <c r="E1211" s="39"/>
      <c r="F1211" s="39"/>
      <c r="G1211" s="39"/>
      <c r="H1211" s="39"/>
      <c r="I1211" s="39"/>
      <c r="J1211" s="39"/>
      <c r="K1211" s="54"/>
      <c r="L1211" s="54"/>
      <c r="M1211" s="54"/>
      <c r="N1211" s="54"/>
      <c r="O1211" s="54"/>
      <c r="P1211" s="54"/>
      <c r="Q1211" s="54"/>
      <c r="R1211" s="54"/>
      <c r="S1211" s="54"/>
      <c r="T1211" s="54"/>
      <c r="U1211" s="54"/>
      <c r="V1211" s="39"/>
      <c r="W1211" s="39"/>
      <c r="X1211" s="39"/>
      <c r="Y1211" s="39"/>
      <c r="Z1211" s="39"/>
      <c r="AA1211" s="39"/>
      <c r="AB1211" s="39"/>
      <c r="AC1211" s="39"/>
      <c r="AD1211" s="39"/>
      <c r="AE1211" s="39"/>
      <c r="AF1211" s="39"/>
      <c r="AG1211" s="39"/>
      <c r="AH1211" s="39"/>
      <c r="AI1211" s="39"/>
    </row>
    <row r="1212">
      <c r="B1212" s="39"/>
      <c r="C1212" s="39"/>
      <c r="D1212" s="39"/>
      <c r="E1212" s="39"/>
      <c r="F1212" s="39"/>
      <c r="G1212" s="39"/>
      <c r="H1212" s="39"/>
      <c r="I1212" s="39"/>
      <c r="J1212" s="39"/>
      <c r="K1212" s="54"/>
      <c r="L1212" s="54"/>
      <c r="M1212" s="54"/>
      <c r="N1212" s="54"/>
      <c r="O1212" s="54"/>
      <c r="P1212" s="54"/>
      <c r="Q1212" s="54"/>
      <c r="R1212" s="54"/>
      <c r="S1212" s="54"/>
      <c r="T1212" s="54"/>
      <c r="U1212" s="54"/>
      <c r="V1212" s="39"/>
      <c r="W1212" s="39"/>
      <c r="X1212" s="39"/>
      <c r="Y1212" s="39"/>
      <c r="Z1212" s="39"/>
      <c r="AA1212" s="39"/>
      <c r="AB1212" s="39"/>
      <c r="AC1212" s="39"/>
      <c r="AD1212" s="39"/>
      <c r="AE1212" s="39"/>
      <c r="AF1212" s="39"/>
      <c r="AG1212" s="39"/>
      <c r="AH1212" s="39"/>
      <c r="AI1212" s="39"/>
    </row>
    <row r="1213">
      <c r="B1213" s="39"/>
      <c r="C1213" s="39"/>
      <c r="D1213" s="39"/>
      <c r="E1213" s="39"/>
      <c r="F1213" s="39"/>
      <c r="G1213" s="39"/>
      <c r="H1213" s="39"/>
      <c r="I1213" s="39"/>
      <c r="J1213" s="39"/>
      <c r="K1213" s="54"/>
      <c r="L1213" s="54"/>
      <c r="M1213" s="54"/>
      <c r="N1213" s="54"/>
      <c r="O1213" s="54"/>
      <c r="P1213" s="54"/>
      <c r="Q1213" s="54"/>
      <c r="R1213" s="54"/>
      <c r="S1213" s="54"/>
      <c r="T1213" s="54"/>
      <c r="U1213" s="54"/>
      <c r="V1213" s="39"/>
      <c r="W1213" s="39"/>
      <c r="X1213" s="39"/>
      <c r="Y1213" s="39"/>
      <c r="Z1213" s="39"/>
      <c r="AA1213" s="39"/>
      <c r="AB1213" s="39"/>
      <c r="AC1213" s="39"/>
      <c r="AD1213" s="39"/>
      <c r="AE1213" s="39"/>
      <c r="AF1213" s="39"/>
      <c r="AG1213" s="39"/>
      <c r="AH1213" s="39"/>
      <c r="AI1213" s="39"/>
    </row>
    <row r="1214">
      <c r="B1214" s="54"/>
      <c r="C1214" s="54"/>
      <c r="D1214" s="54"/>
      <c r="E1214" s="54"/>
      <c r="F1214" s="54"/>
      <c r="G1214" s="54"/>
      <c r="H1214" s="54"/>
      <c r="I1214" s="54"/>
      <c r="J1214" s="54"/>
      <c r="K1214" s="54"/>
      <c r="L1214" s="54"/>
      <c r="M1214" s="54"/>
      <c r="N1214" s="54"/>
      <c r="O1214" s="54"/>
      <c r="P1214" s="54"/>
      <c r="Q1214" s="54"/>
      <c r="R1214" s="54"/>
      <c r="S1214" s="54"/>
      <c r="T1214" s="54"/>
      <c r="U1214" s="54"/>
      <c r="V1214" s="39"/>
      <c r="W1214" s="39"/>
      <c r="X1214" s="39"/>
      <c r="Y1214" s="39"/>
      <c r="Z1214" s="39"/>
      <c r="AA1214" s="39"/>
      <c r="AB1214" s="39"/>
      <c r="AC1214" s="39"/>
      <c r="AD1214" s="39"/>
      <c r="AE1214" s="39"/>
      <c r="AF1214" s="39"/>
      <c r="AG1214" s="39"/>
      <c r="AH1214" s="39"/>
      <c r="AI1214" s="39"/>
    </row>
    <row r="1215">
      <c r="B1215" s="54"/>
      <c r="C1215" s="54"/>
      <c r="D1215" s="54"/>
      <c r="E1215" s="54"/>
      <c r="F1215" s="54"/>
      <c r="G1215" s="54"/>
      <c r="H1215" s="54"/>
      <c r="I1215" s="54"/>
      <c r="J1215" s="54"/>
      <c r="K1215" s="54"/>
      <c r="L1215" s="54"/>
      <c r="M1215" s="54"/>
      <c r="N1215" s="54"/>
      <c r="O1215" s="54"/>
      <c r="P1215" s="54"/>
      <c r="Q1215" s="54"/>
      <c r="R1215" s="54"/>
      <c r="S1215" s="54"/>
      <c r="T1215" s="54"/>
      <c r="U1215" s="54"/>
      <c r="V1215" s="39"/>
      <c r="W1215" s="39"/>
      <c r="X1215" s="39"/>
      <c r="Y1215" s="39"/>
      <c r="Z1215" s="39"/>
      <c r="AA1215" s="39"/>
      <c r="AB1215" s="39"/>
      <c r="AC1215" s="39"/>
      <c r="AD1215" s="39"/>
      <c r="AE1215" s="39"/>
      <c r="AF1215" s="39"/>
      <c r="AG1215" s="39"/>
      <c r="AH1215" s="39"/>
      <c r="AI1215" s="39"/>
    </row>
    <row r="1216">
      <c r="B1216" s="54"/>
      <c r="C1216" s="54"/>
      <c r="D1216" s="54"/>
      <c r="E1216" s="54"/>
      <c r="F1216" s="54"/>
      <c r="G1216" s="54"/>
      <c r="H1216" s="54"/>
      <c r="I1216" s="54"/>
      <c r="J1216" s="54"/>
      <c r="K1216" s="54"/>
      <c r="L1216" s="54"/>
      <c r="M1216" s="54"/>
      <c r="N1216" s="54"/>
      <c r="O1216" s="54"/>
      <c r="P1216" s="54"/>
      <c r="Q1216" s="54"/>
      <c r="R1216" s="54"/>
      <c r="S1216" s="54"/>
      <c r="T1216" s="54"/>
      <c r="U1216" s="54"/>
      <c r="V1216" s="39"/>
      <c r="W1216" s="39"/>
      <c r="X1216" s="39"/>
      <c r="Y1216" s="39"/>
      <c r="Z1216" s="39"/>
      <c r="AA1216" s="39"/>
      <c r="AB1216" s="39"/>
      <c r="AC1216" s="39"/>
      <c r="AD1216" s="39"/>
      <c r="AE1216" s="39"/>
      <c r="AF1216" s="39"/>
      <c r="AG1216" s="39"/>
      <c r="AH1216" s="39"/>
      <c r="AI1216" s="39"/>
    </row>
    <row r="1217">
      <c r="B1217" s="54"/>
      <c r="C1217" s="54"/>
      <c r="D1217" s="54"/>
      <c r="E1217" s="54"/>
      <c r="F1217" s="54"/>
      <c r="G1217" s="54"/>
      <c r="H1217" s="54"/>
      <c r="I1217" s="54"/>
      <c r="J1217" s="54"/>
      <c r="K1217" s="54"/>
      <c r="L1217" s="54"/>
      <c r="M1217" s="54"/>
      <c r="N1217" s="54"/>
      <c r="O1217" s="54"/>
      <c r="P1217" s="54"/>
      <c r="Q1217" s="54"/>
      <c r="R1217" s="54"/>
      <c r="S1217" s="54"/>
      <c r="T1217" s="54"/>
      <c r="U1217" s="54"/>
      <c r="V1217" s="39"/>
      <c r="W1217" s="39"/>
      <c r="X1217" s="39"/>
      <c r="Y1217" s="39"/>
      <c r="Z1217" s="39"/>
      <c r="AA1217" s="39"/>
      <c r="AB1217" s="39"/>
      <c r="AC1217" s="39"/>
      <c r="AD1217" s="39"/>
      <c r="AE1217" s="39"/>
      <c r="AF1217" s="39"/>
      <c r="AG1217" s="39"/>
      <c r="AH1217" s="39"/>
      <c r="AI1217" s="39"/>
    </row>
    <row r="1218">
      <c r="B1218" s="54"/>
      <c r="C1218" s="54"/>
      <c r="D1218" s="54"/>
      <c r="E1218" s="54"/>
      <c r="F1218" s="54"/>
      <c r="G1218" s="54"/>
      <c r="H1218" s="54"/>
      <c r="I1218" s="54"/>
      <c r="J1218" s="54"/>
      <c r="K1218" s="54"/>
      <c r="L1218" s="54"/>
      <c r="M1218" s="54"/>
      <c r="N1218" s="54"/>
      <c r="O1218" s="54"/>
      <c r="P1218" s="54"/>
      <c r="Q1218" s="54"/>
      <c r="R1218" s="54"/>
      <c r="S1218" s="54"/>
      <c r="T1218" s="54"/>
      <c r="U1218" s="54"/>
      <c r="V1218" s="39"/>
      <c r="W1218" s="39"/>
      <c r="X1218" s="39"/>
      <c r="Y1218" s="39"/>
      <c r="Z1218" s="39"/>
      <c r="AA1218" s="39"/>
      <c r="AB1218" s="39"/>
      <c r="AC1218" s="39"/>
      <c r="AD1218" s="39"/>
      <c r="AE1218" s="39"/>
      <c r="AF1218" s="39"/>
      <c r="AG1218" s="39"/>
      <c r="AH1218" s="39"/>
      <c r="AI1218" s="39"/>
    </row>
    <row r="1219">
      <c r="B1219" s="54"/>
      <c r="C1219" s="54"/>
      <c r="D1219" s="54"/>
      <c r="E1219" s="54"/>
      <c r="F1219" s="54"/>
      <c r="G1219" s="54"/>
      <c r="H1219" s="54"/>
      <c r="I1219" s="54"/>
      <c r="J1219" s="54"/>
      <c r="K1219" s="54"/>
      <c r="L1219" s="54"/>
      <c r="M1219" s="54"/>
      <c r="N1219" s="54"/>
      <c r="O1219" s="54"/>
      <c r="P1219" s="54"/>
      <c r="Q1219" s="54"/>
      <c r="R1219" s="54"/>
      <c r="S1219" s="54"/>
      <c r="T1219" s="54"/>
      <c r="U1219" s="54"/>
      <c r="V1219" s="39"/>
      <c r="W1219" s="39"/>
      <c r="X1219" s="39"/>
      <c r="Y1219" s="39"/>
      <c r="Z1219" s="39"/>
      <c r="AA1219" s="39"/>
      <c r="AB1219" s="39"/>
      <c r="AC1219" s="39"/>
      <c r="AD1219" s="39"/>
      <c r="AE1219" s="39"/>
      <c r="AF1219" s="39"/>
      <c r="AG1219" s="39"/>
      <c r="AH1219" s="39"/>
      <c r="AI1219" s="39"/>
    </row>
    <row r="1220">
      <c r="B1220" s="54"/>
      <c r="C1220" s="54"/>
      <c r="D1220" s="54"/>
      <c r="E1220" s="54"/>
      <c r="F1220" s="54"/>
      <c r="G1220" s="54"/>
      <c r="H1220" s="54"/>
      <c r="I1220" s="54"/>
      <c r="J1220" s="54"/>
      <c r="K1220" s="54"/>
      <c r="L1220" s="54"/>
      <c r="M1220" s="54"/>
      <c r="N1220" s="54"/>
      <c r="O1220" s="54"/>
      <c r="P1220" s="54"/>
      <c r="Q1220" s="54"/>
      <c r="R1220" s="54"/>
      <c r="S1220" s="54"/>
      <c r="T1220" s="54"/>
      <c r="U1220" s="54"/>
      <c r="V1220" s="39"/>
      <c r="W1220" s="39"/>
      <c r="X1220" s="39"/>
      <c r="Y1220" s="39"/>
      <c r="Z1220" s="39"/>
      <c r="AA1220" s="39"/>
      <c r="AB1220" s="39"/>
      <c r="AC1220" s="39"/>
      <c r="AD1220" s="39"/>
      <c r="AE1220" s="39"/>
      <c r="AF1220" s="39"/>
      <c r="AG1220" s="39"/>
      <c r="AH1220" s="39"/>
      <c r="AI1220" s="39"/>
    </row>
    <row r="1221">
      <c r="B1221" s="54"/>
      <c r="C1221" s="54"/>
      <c r="D1221" s="54"/>
      <c r="E1221" s="54"/>
      <c r="F1221" s="54"/>
      <c r="G1221" s="54"/>
      <c r="H1221" s="54"/>
      <c r="I1221" s="54"/>
      <c r="J1221" s="54"/>
      <c r="K1221" s="54"/>
      <c r="L1221" s="54"/>
      <c r="M1221" s="54"/>
      <c r="N1221" s="54"/>
      <c r="O1221" s="54"/>
      <c r="P1221" s="54"/>
      <c r="Q1221" s="54"/>
      <c r="R1221" s="54"/>
      <c r="S1221" s="54"/>
      <c r="T1221" s="54"/>
      <c r="U1221" s="54"/>
      <c r="V1221" s="39"/>
      <c r="W1221" s="39"/>
      <c r="X1221" s="39"/>
      <c r="Y1221" s="39"/>
      <c r="Z1221" s="39"/>
      <c r="AA1221" s="39"/>
      <c r="AB1221" s="39"/>
      <c r="AC1221" s="39"/>
      <c r="AD1221" s="39"/>
      <c r="AE1221" s="39"/>
      <c r="AF1221" s="39"/>
      <c r="AG1221" s="39"/>
      <c r="AH1221" s="39"/>
      <c r="AI1221" s="39"/>
    </row>
    <row r="1222">
      <c r="B1222" s="54"/>
      <c r="C1222" s="54"/>
      <c r="D1222" s="54"/>
      <c r="E1222" s="54"/>
      <c r="F1222" s="54"/>
      <c r="G1222" s="54"/>
      <c r="H1222" s="54"/>
      <c r="I1222" s="54"/>
      <c r="J1222" s="54"/>
      <c r="K1222" s="54"/>
      <c r="L1222" s="54"/>
      <c r="M1222" s="54"/>
      <c r="N1222" s="54"/>
      <c r="O1222" s="54"/>
      <c r="P1222" s="54"/>
      <c r="Q1222" s="54"/>
      <c r="R1222" s="54"/>
      <c r="S1222" s="54"/>
      <c r="T1222" s="54"/>
      <c r="U1222" s="54"/>
      <c r="V1222" s="39"/>
      <c r="W1222" s="39"/>
      <c r="X1222" s="39"/>
      <c r="Y1222" s="39"/>
      <c r="Z1222" s="39"/>
      <c r="AA1222" s="39"/>
      <c r="AB1222" s="39"/>
      <c r="AC1222" s="39"/>
      <c r="AD1222" s="39"/>
      <c r="AE1222" s="39"/>
      <c r="AF1222" s="39"/>
      <c r="AG1222" s="39"/>
      <c r="AH1222" s="39"/>
      <c r="AI1222" s="39"/>
    </row>
    <row r="1223">
      <c r="B1223" s="54"/>
      <c r="C1223" s="54"/>
      <c r="D1223" s="54"/>
      <c r="E1223" s="54"/>
      <c r="F1223" s="54"/>
      <c r="G1223" s="54"/>
      <c r="H1223" s="54"/>
      <c r="I1223" s="54"/>
      <c r="J1223" s="54"/>
      <c r="K1223" s="54"/>
      <c r="L1223" s="54"/>
      <c r="M1223" s="54"/>
      <c r="N1223" s="54"/>
      <c r="O1223" s="54"/>
      <c r="P1223" s="54"/>
      <c r="Q1223" s="54"/>
      <c r="R1223" s="54"/>
      <c r="S1223" s="54"/>
      <c r="T1223" s="54"/>
      <c r="U1223" s="54"/>
      <c r="V1223" s="39"/>
      <c r="W1223" s="39"/>
      <c r="X1223" s="39"/>
      <c r="Y1223" s="39"/>
      <c r="Z1223" s="39"/>
      <c r="AA1223" s="39"/>
      <c r="AB1223" s="39"/>
      <c r="AC1223" s="39"/>
      <c r="AD1223" s="39"/>
      <c r="AE1223" s="39"/>
      <c r="AF1223" s="39"/>
      <c r="AG1223" s="39"/>
      <c r="AH1223" s="39"/>
      <c r="AI1223" s="39"/>
    </row>
    <row r="1224">
      <c r="B1224" s="54"/>
      <c r="C1224" s="54"/>
      <c r="D1224" s="54"/>
      <c r="E1224" s="54"/>
      <c r="F1224" s="54"/>
      <c r="G1224" s="54"/>
      <c r="H1224" s="54"/>
      <c r="I1224" s="54"/>
      <c r="J1224" s="54"/>
      <c r="K1224" s="54"/>
      <c r="L1224" s="54"/>
      <c r="M1224" s="54"/>
      <c r="N1224" s="54"/>
      <c r="O1224" s="54"/>
      <c r="P1224" s="54"/>
      <c r="Q1224" s="54"/>
      <c r="R1224" s="54"/>
      <c r="S1224" s="54"/>
      <c r="T1224" s="54"/>
      <c r="U1224" s="54"/>
      <c r="V1224" s="39"/>
      <c r="W1224" s="39"/>
      <c r="X1224" s="39"/>
      <c r="Y1224" s="39"/>
      <c r="Z1224" s="39"/>
      <c r="AA1224" s="39"/>
      <c r="AB1224" s="39"/>
      <c r="AC1224" s="39"/>
      <c r="AD1224" s="39"/>
      <c r="AE1224" s="39"/>
      <c r="AF1224" s="39"/>
      <c r="AG1224" s="39"/>
      <c r="AH1224" s="39"/>
      <c r="AI1224" s="39"/>
    </row>
    <row r="1225">
      <c r="B1225" s="54"/>
      <c r="C1225" s="54"/>
      <c r="D1225" s="54"/>
      <c r="E1225" s="54"/>
      <c r="F1225" s="54"/>
      <c r="G1225" s="54"/>
      <c r="H1225" s="54"/>
      <c r="I1225" s="54"/>
      <c r="J1225" s="54"/>
      <c r="K1225" s="54"/>
      <c r="L1225" s="54"/>
      <c r="M1225" s="54"/>
      <c r="N1225" s="54"/>
      <c r="O1225" s="54"/>
      <c r="P1225" s="54"/>
      <c r="Q1225" s="54"/>
      <c r="R1225" s="54"/>
      <c r="S1225" s="54"/>
      <c r="T1225" s="54"/>
      <c r="U1225" s="54"/>
      <c r="V1225" s="39"/>
      <c r="W1225" s="39"/>
      <c r="X1225" s="39"/>
      <c r="Y1225" s="39"/>
      <c r="Z1225" s="39"/>
      <c r="AA1225" s="39"/>
      <c r="AB1225" s="39"/>
      <c r="AC1225" s="39"/>
      <c r="AD1225" s="39"/>
      <c r="AE1225" s="39"/>
      <c r="AF1225" s="39"/>
      <c r="AG1225" s="39"/>
      <c r="AH1225" s="39"/>
      <c r="AI1225" s="39"/>
    </row>
    <row r="1226">
      <c r="B1226" s="54"/>
      <c r="C1226" s="54"/>
      <c r="D1226" s="54"/>
      <c r="E1226" s="54"/>
      <c r="F1226" s="54"/>
      <c r="G1226" s="54"/>
      <c r="H1226" s="54"/>
      <c r="I1226" s="54"/>
      <c r="J1226" s="54"/>
      <c r="K1226" s="54"/>
      <c r="L1226" s="54"/>
      <c r="M1226" s="54"/>
      <c r="N1226" s="54"/>
      <c r="O1226" s="54"/>
      <c r="P1226" s="54"/>
      <c r="Q1226" s="54"/>
      <c r="R1226" s="54"/>
      <c r="S1226" s="54"/>
      <c r="T1226" s="54"/>
      <c r="U1226" s="54"/>
      <c r="V1226" s="39"/>
      <c r="W1226" s="39"/>
      <c r="X1226" s="39"/>
      <c r="Y1226" s="39"/>
      <c r="Z1226" s="39"/>
      <c r="AA1226" s="39"/>
      <c r="AB1226" s="39"/>
      <c r="AC1226" s="39"/>
      <c r="AD1226" s="39"/>
      <c r="AE1226" s="39"/>
      <c r="AF1226" s="39"/>
      <c r="AG1226" s="39"/>
      <c r="AH1226" s="39"/>
      <c r="AI1226" s="39"/>
    </row>
    <row r="1227">
      <c r="B1227" s="54"/>
      <c r="C1227" s="54"/>
      <c r="D1227" s="54"/>
      <c r="E1227" s="54"/>
      <c r="F1227" s="54"/>
      <c r="G1227" s="54"/>
      <c r="H1227" s="54"/>
      <c r="I1227" s="54"/>
      <c r="J1227" s="54"/>
      <c r="K1227" s="54"/>
      <c r="L1227" s="54"/>
      <c r="M1227" s="54"/>
      <c r="N1227" s="54"/>
      <c r="O1227" s="54"/>
      <c r="P1227" s="54"/>
      <c r="Q1227" s="54"/>
      <c r="R1227" s="54"/>
      <c r="S1227" s="54"/>
      <c r="T1227" s="54"/>
      <c r="U1227" s="54"/>
      <c r="V1227" s="39"/>
      <c r="W1227" s="39"/>
      <c r="X1227" s="39"/>
      <c r="Y1227" s="39"/>
      <c r="Z1227" s="39"/>
      <c r="AA1227" s="39"/>
      <c r="AB1227" s="39"/>
      <c r="AC1227" s="39"/>
      <c r="AD1227" s="39"/>
      <c r="AE1227" s="39"/>
      <c r="AF1227" s="39"/>
      <c r="AG1227" s="39"/>
      <c r="AH1227" s="39"/>
      <c r="AI1227" s="39"/>
    </row>
    <row r="1228">
      <c r="B1228" s="54"/>
      <c r="C1228" s="54"/>
      <c r="D1228" s="54"/>
      <c r="E1228" s="54"/>
      <c r="F1228" s="54"/>
      <c r="G1228" s="54"/>
      <c r="H1228" s="54"/>
      <c r="I1228" s="54"/>
      <c r="J1228" s="54"/>
      <c r="K1228" s="54"/>
      <c r="L1228" s="54"/>
      <c r="M1228" s="54"/>
      <c r="N1228" s="54"/>
      <c r="O1228" s="54"/>
      <c r="P1228" s="54"/>
      <c r="Q1228" s="54"/>
      <c r="R1228" s="54"/>
      <c r="S1228" s="54"/>
      <c r="T1228" s="54"/>
      <c r="U1228" s="54"/>
      <c r="V1228" s="39"/>
      <c r="W1228" s="39"/>
      <c r="X1228" s="39"/>
      <c r="Y1228" s="39"/>
      <c r="Z1228" s="39"/>
      <c r="AA1228" s="39"/>
      <c r="AB1228" s="39"/>
      <c r="AC1228" s="39"/>
      <c r="AD1228" s="39"/>
      <c r="AE1228" s="39"/>
      <c r="AF1228" s="39"/>
      <c r="AG1228" s="39"/>
      <c r="AH1228" s="39"/>
      <c r="AI1228" s="39"/>
    </row>
    <row r="1229">
      <c r="B1229" s="54"/>
      <c r="C1229" s="54"/>
      <c r="D1229" s="54"/>
      <c r="E1229" s="54"/>
      <c r="F1229" s="54"/>
      <c r="G1229" s="54"/>
      <c r="H1229" s="54"/>
      <c r="I1229" s="54"/>
      <c r="J1229" s="54"/>
      <c r="K1229" s="54"/>
      <c r="L1229" s="54"/>
      <c r="M1229" s="54"/>
      <c r="N1229" s="54"/>
      <c r="O1229" s="54"/>
      <c r="P1229" s="54"/>
      <c r="Q1229" s="54"/>
      <c r="R1229" s="54"/>
      <c r="S1229" s="54"/>
      <c r="T1229" s="54"/>
      <c r="U1229" s="54"/>
      <c r="V1229" s="39"/>
      <c r="W1229" s="39"/>
      <c r="X1229" s="39"/>
      <c r="Y1229" s="39"/>
      <c r="Z1229" s="39"/>
      <c r="AA1229" s="39"/>
      <c r="AB1229" s="39"/>
      <c r="AC1229" s="39"/>
      <c r="AD1229" s="39"/>
      <c r="AE1229" s="39"/>
      <c r="AF1229" s="39"/>
      <c r="AG1229" s="39"/>
      <c r="AH1229" s="39"/>
      <c r="AI1229" s="39"/>
    </row>
    <row r="1230">
      <c r="B1230" s="54"/>
      <c r="C1230" s="54"/>
      <c r="D1230" s="54"/>
      <c r="E1230" s="54"/>
      <c r="F1230" s="54"/>
      <c r="G1230" s="54"/>
      <c r="H1230" s="54"/>
      <c r="I1230" s="54"/>
      <c r="J1230" s="54"/>
      <c r="K1230" s="54"/>
      <c r="L1230" s="54"/>
      <c r="M1230" s="54"/>
      <c r="N1230" s="54"/>
      <c r="O1230" s="54"/>
      <c r="P1230" s="54"/>
      <c r="Q1230" s="54"/>
      <c r="R1230" s="54"/>
      <c r="S1230" s="54"/>
      <c r="T1230" s="54"/>
      <c r="U1230" s="54"/>
      <c r="V1230" s="39"/>
      <c r="W1230" s="39"/>
      <c r="X1230" s="39"/>
      <c r="Y1230" s="39"/>
      <c r="Z1230" s="39"/>
      <c r="AA1230" s="39"/>
      <c r="AB1230" s="39"/>
      <c r="AC1230" s="39"/>
      <c r="AD1230" s="39"/>
      <c r="AE1230" s="39"/>
      <c r="AF1230" s="39"/>
      <c r="AG1230" s="39"/>
      <c r="AH1230" s="39"/>
      <c r="AI1230" s="39"/>
    </row>
    <row r="1231">
      <c r="B1231" s="54"/>
      <c r="C1231" s="54"/>
      <c r="D1231" s="54"/>
      <c r="E1231" s="54"/>
      <c r="F1231" s="54"/>
      <c r="G1231" s="54"/>
      <c r="H1231" s="54"/>
      <c r="I1231" s="54"/>
      <c r="J1231" s="54"/>
      <c r="K1231" s="54"/>
      <c r="L1231" s="54"/>
      <c r="M1231" s="54"/>
      <c r="N1231" s="54"/>
      <c r="O1231" s="54"/>
      <c r="P1231" s="54"/>
      <c r="Q1231" s="54"/>
      <c r="R1231" s="54"/>
      <c r="S1231" s="54"/>
      <c r="T1231" s="54"/>
      <c r="U1231" s="54"/>
      <c r="V1231" s="39"/>
      <c r="W1231" s="39"/>
      <c r="X1231" s="39"/>
      <c r="Y1231" s="39"/>
      <c r="Z1231" s="39"/>
      <c r="AA1231" s="39"/>
      <c r="AB1231" s="39"/>
      <c r="AC1231" s="39"/>
      <c r="AD1231" s="39"/>
      <c r="AE1231" s="39"/>
      <c r="AF1231" s="39"/>
      <c r="AG1231" s="39"/>
      <c r="AH1231" s="39"/>
      <c r="AI1231" s="39"/>
    </row>
    <row r="1232">
      <c r="B1232" s="54"/>
      <c r="C1232" s="54"/>
      <c r="D1232" s="54"/>
      <c r="E1232" s="54"/>
      <c r="F1232" s="54"/>
      <c r="G1232" s="54"/>
      <c r="H1232" s="54"/>
      <c r="I1232" s="54"/>
      <c r="J1232" s="54"/>
      <c r="K1232" s="54"/>
      <c r="L1232" s="54"/>
      <c r="M1232" s="54"/>
      <c r="N1232" s="54"/>
      <c r="O1232" s="54"/>
      <c r="P1232" s="54"/>
      <c r="Q1232" s="54"/>
      <c r="R1232" s="54"/>
      <c r="S1232" s="54"/>
      <c r="T1232" s="54"/>
      <c r="U1232" s="54"/>
      <c r="V1232" s="39"/>
      <c r="W1232" s="39"/>
      <c r="X1232" s="39"/>
      <c r="Y1232" s="39"/>
      <c r="Z1232" s="39"/>
      <c r="AA1232" s="39"/>
      <c r="AB1232" s="39"/>
      <c r="AC1232" s="39"/>
      <c r="AD1232" s="39"/>
      <c r="AE1232" s="39"/>
      <c r="AF1232" s="39"/>
      <c r="AG1232" s="39"/>
      <c r="AH1232" s="39"/>
      <c r="AI1232" s="39"/>
    </row>
    <row r="1233">
      <c r="B1233" s="54"/>
      <c r="C1233" s="54"/>
      <c r="D1233" s="54"/>
      <c r="E1233" s="54"/>
      <c r="F1233" s="54"/>
      <c r="G1233" s="54"/>
      <c r="H1233" s="54"/>
      <c r="I1233" s="54"/>
      <c r="J1233" s="54"/>
      <c r="K1233" s="54"/>
      <c r="L1233" s="54"/>
      <c r="M1233" s="54"/>
      <c r="N1233" s="54"/>
      <c r="O1233" s="54"/>
      <c r="P1233" s="54"/>
      <c r="Q1233" s="54"/>
      <c r="R1233" s="54"/>
      <c r="S1233" s="54"/>
      <c r="T1233" s="54"/>
      <c r="U1233" s="54"/>
      <c r="V1233" s="39"/>
      <c r="W1233" s="39"/>
      <c r="X1233" s="39"/>
      <c r="Y1233" s="39"/>
      <c r="Z1233" s="39"/>
      <c r="AA1233" s="39"/>
      <c r="AB1233" s="39"/>
      <c r="AC1233" s="39"/>
      <c r="AD1233" s="39"/>
      <c r="AE1233" s="39"/>
      <c r="AF1233" s="39"/>
      <c r="AG1233" s="39"/>
      <c r="AH1233" s="39"/>
      <c r="AI1233" s="39"/>
    </row>
    <row r="1234">
      <c r="B1234" s="54"/>
      <c r="C1234" s="54"/>
      <c r="D1234" s="54"/>
      <c r="E1234" s="54"/>
      <c r="F1234" s="54"/>
      <c r="G1234" s="54"/>
      <c r="H1234" s="54"/>
      <c r="I1234" s="54"/>
      <c r="J1234" s="54"/>
      <c r="K1234" s="54"/>
      <c r="L1234" s="54"/>
      <c r="M1234" s="54"/>
      <c r="N1234" s="54"/>
      <c r="O1234" s="54"/>
      <c r="P1234" s="54"/>
      <c r="Q1234" s="54"/>
      <c r="R1234" s="54"/>
      <c r="S1234" s="54"/>
      <c r="T1234" s="54"/>
      <c r="U1234" s="54"/>
      <c r="V1234" s="39"/>
      <c r="W1234" s="39"/>
      <c r="X1234" s="39"/>
      <c r="Y1234" s="39"/>
      <c r="Z1234" s="39"/>
      <c r="AA1234" s="39"/>
      <c r="AB1234" s="39"/>
      <c r="AC1234" s="39"/>
      <c r="AD1234" s="39"/>
      <c r="AE1234" s="39"/>
      <c r="AF1234" s="39"/>
      <c r="AG1234" s="39"/>
      <c r="AH1234" s="39"/>
      <c r="AI1234" s="39"/>
    </row>
    <row r="1235">
      <c r="B1235" s="54"/>
      <c r="C1235" s="54"/>
      <c r="D1235" s="54"/>
      <c r="E1235" s="54"/>
      <c r="F1235" s="54"/>
      <c r="G1235" s="54"/>
      <c r="H1235" s="54"/>
      <c r="I1235" s="54"/>
      <c r="J1235" s="54"/>
      <c r="K1235" s="54"/>
      <c r="L1235" s="54"/>
      <c r="M1235" s="54"/>
      <c r="N1235" s="54"/>
      <c r="O1235" s="54"/>
      <c r="P1235" s="54"/>
      <c r="Q1235" s="54"/>
      <c r="R1235" s="54"/>
      <c r="S1235" s="54"/>
      <c r="T1235" s="54"/>
      <c r="U1235" s="54"/>
      <c r="V1235" s="39"/>
      <c r="W1235" s="39"/>
      <c r="X1235" s="39"/>
      <c r="Y1235" s="39"/>
      <c r="Z1235" s="39"/>
      <c r="AA1235" s="39"/>
      <c r="AB1235" s="39"/>
      <c r="AC1235" s="39"/>
      <c r="AD1235" s="39"/>
      <c r="AE1235" s="39"/>
      <c r="AF1235" s="39"/>
      <c r="AG1235" s="39"/>
      <c r="AH1235" s="39"/>
      <c r="AI1235" s="39"/>
    </row>
    <row r="1236">
      <c r="B1236" s="54"/>
      <c r="C1236" s="54"/>
      <c r="D1236" s="54"/>
      <c r="E1236" s="54"/>
      <c r="F1236" s="54"/>
      <c r="G1236" s="54"/>
      <c r="H1236" s="54"/>
      <c r="I1236" s="54"/>
      <c r="J1236" s="54"/>
      <c r="K1236" s="54"/>
      <c r="L1236" s="54"/>
      <c r="M1236" s="54"/>
      <c r="N1236" s="54"/>
      <c r="O1236" s="54"/>
      <c r="P1236" s="54"/>
      <c r="Q1236" s="54"/>
      <c r="R1236" s="54"/>
      <c r="S1236" s="54"/>
      <c r="T1236" s="54"/>
      <c r="U1236" s="54"/>
      <c r="V1236" s="39"/>
      <c r="W1236" s="39"/>
      <c r="X1236" s="39"/>
      <c r="Y1236" s="39"/>
      <c r="Z1236" s="39"/>
      <c r="AA1236" s="39"/>
      <c r="AB1236" s="39"/>
      <c r="AC1236" s="39"/>
      <c r="AD1236" s="39"/>
      <c r="AE1236" s="39"/>
      <c r="AF1236" s="39"/>
      <c r="AG1236" s="39"/>
      <c r="AH1236" s="39"/>
      <c r="AI1236" s="39"/>
    </row>
    <row r="1237">
      <c r="B1237" s="54"/>
      <c r="C1237" s="54"/>
      <c r="D1237" s="54"/>
      <c r="E1237" s="54"/>
      <c r="F1237" s="54"/>
      <c r="G1237" s="54"/>
      <c r="H1237" s="54"/>
      <c r="I1237" s="54"/>
      <c r="J1237" s="54"/>
      <c r="K1237" s="54"/>
      <c r="L1237" s="54"/>
      <c r="M1237" s="54"/>
      <c r="N1237" s="54"/>
      <c r="O1237" s="54"/>
      <c r="P1237" s="54"/>
      <c r="Q1237" s="54"/>
      <c r="R1237" s="54"/>
      <c r="S1237" s="54"/>
      <c r="T1237" s="54"/>
      <c r="U1237" s="54"/>
      <c r="V1237" s="39"/>
      <c r="W1237" s="39"/>
      <c r="X1237" s="39"/>
      <c r="Y1237" s="39"/>
      <c r="Z1237" s="39"/>
      <c r="AA1237" s="39"/>
      <c r="AB1237" s="39"/>
      <c r="AC1237" s="39"/>
      <c r="AD1237" s="39"/>
      <c r="AE1237" s="39"/>
      <c r="AF1237" s="39"/>
      <c r="AG1237" s="39"/>
      <c r="AH1237" s="39"/>
      <c r="AI1237" s="39"/>
    </row>
    <row r="1238">
      <c r="B1238" s="54"/>
      <c r="C1238" s="54"/>
      <c r="D1238" s="54"/>
      <c r="E1238" s="54"/>
      <c r="F1238" s="54"/>
      <c r="G1238" s="54"/>
      <c r="H1238" s="54"/>
      <c r="I1238" s="54"/>
      <c r="J1238" s="54"/>
      <c r="K1238" s="54"/>
      <c r="L1238" s="54"/>
      <c r="M1238" s="54"/>
      <c r="N1238" s="54"/>
      <c r="O1238" s="54"/>
      <c r="P1238" s="54"/>
      <c r="Q1238" s="54"/>
      <c r="R1238" s="54"/>
      <c r="S1238" s="54"/>
      <c r="T1238" s="54"/>
      <c r="U1238" s="54"/>
      <c r="V1238" s="39"/>
      <c r="W1238" s="39"/>
      <c r="X1238" s="39"/>
      <c r="Y1238" s="39"/>
      <c r="Z1238" s="39"/>
      <c r="AA1238" s="39"/>
      <c r="AB1238" s="39"/>
      <c r="AC1238" s="39"/>
      <c r="AD1238" s="39"/>
      <c r="AE1238" s="39"/>
      <c r="AF1238" s="39"/>
      <c r="AG1238" s="39"/>
      <c r="AH1238" s="39"/>
      <c r="AI1238" s="39"/>
    </row>
    <row r="1239">
      <c r="B1239" s="54"/>
      <c r="C1239" s="54"/>
      <c r="D1239" s="54"/>
      <c r="E1239" s="54"/>
      <c r="F1239" s="54"/>
      <c r="G1239" s="54"/>
      <c r="H1239" s="54"/>
      <c r="I1239" s="54"/>
      <c r="J1239" s="54"/>
      <c r="K1239" s="54"/>
      <c r="L1239" s="54"/>
      <c r="M1239" s="54"/>
      <c r="N1239" s="54"/>
      <c r="O1239" s="54"/>
      <c r="P1239" s="54"/>
      <c r="Q1239" s="54"/>
      <c r="R1239" s="54"/>
      <c r="S1239" s="54"/>
      <c r="T1239" s="54"/>
      <c r="U1239" s="54"/>
      <c r="V1239" s="39"/>
      <c r="W1239" s="39"/>
      <c r="X1239" s="39"/>
      <c r="Y1239" s="39"/>
      <c r="Z1239" s="39"/>
      <c r="AA1239" s="39"/>
      <c r="AB1239" s="39"/>
      <c r="AC1239" s="39"/>
      <c r="AD1239" s="39"/>
      <c r="AE1239" s="39"/>
      <c r="AF1239" s="39"/>
      <c r="AG1239" s="39"/>
      <c r="AH1239" s="39"/>
      <c r="AI1239" s="39"/>
    </row>
    <row r="1240">
      <c r="B1240" s="54"/>
      <c r="C1240" s="54"/>
      <c r="D1240" s="54"/>
      <c r="E1240" s="54"/>
      <c r="F1240" s="54"/>
      <c r="G1240" s="54"/>
      <c r="H1240" s="54"/>
      <c r="I1240" s="54"/>
      <c r="J1240" s="54"/>
      <c r="K1240" s="54"/>
      <c r="L1240" s="54"/>
      <c r="M1240" s="54"/>
      <c r="N1240" s="54"/>
      <c r="O1240" s="54"/>
      <c r="P1240" s="54"/>
      <c r="Q1240" s="54"/>
      <c r="R1240" s="54"/>
      <c r="S1240" s="54"/>
      <c r="T1240" s="54"/>
      <c r="U1240" s="54"/>
      <c r="V1240" s="39"/>
      <c r="W1240" s="39"/>
      <c r="X1240" s="39"/>
      <c r="Y1240" s="39"/>
      <c r="Z1240" s="39"/>
      <c r="AA1240" s="39"/>
      <c r="AB1240" s="39"/>
      <c r="AC1240" s="39"/>
      <c r="AD1240" s="39"/>
      <c r="AE1240" s="39"/>
      <c r="AF1240" s="39"/>
      <c r="AG1240" s="39"/>
      <c r="AH1240" s="39"/>
      <c r="AI1240" s="39"/>
    </row>
    <row r="1241">
      <c r="B1241" s="54"/>
      <c r="C1241" s="54"/>
      <c r="D1241" s="54"/>
      <c r="E1241" s="54"/>
      <c r="F1241" s="54"/>
      <c r="G1241" s="54"/>
      <c r="H1241" s="54"/>
      <c r="I1241" s="54"/>
      <c r="J1241" s="54"/>
      <c r="K1241" s="54"/>
      <c r="L1241" s="54"/>
      <c r="M1241" s="54"/>
      <c r="N1241" s="54"/>
      <c r="O1241" s="54"/>
      <c r="P1241" s="54"/>
      <c r="Q1241" s="54"/>
      <c r="R1241" s="54"/>
      <c r="S1241" s="54"/>
      <c r="T1241" s="54"/>
      <c r="U1241" s="54"/>
      <c r="V1241" s="39"/>
      <c r="W1241" s="39"/>
      <c r="X1241" s="39"/>
      <c r="Y1241" s="39"/>
      <c r="Z1241" s="39"/>
      <c r="AA1241" s="39"/>
      <c r="AB1241" s="39"/>
      <c r="AC1241" s="39"/>
      <c r="AD1241" s="39"/>
      <c r="AE1241" s="39"/>
      <c r="AF1241" s="39"/>
      <c r="AG1241" s="39"/>
      <c r="AH1241" s="39"/>
      <c r="AI1241" s="39"/>
    </row>
    <row r="1242">
      <c r="B1242" s="54"/>
      <c r="C1242" s="54"/>
      <c r="D1242" s="54"/>
      <c r="E1242" s="54"/>
      <c r="F1242" s="54"/>
      <c r="G1242" s="54"/>
      <c r="H1242" s="54"/>
      <c r="I1242" s="54"/>
      <c r="J1242" s="54"/>
      <c r="K1242" s="54"/>
      <c r="L1242" s="54"/>
      <c r="M1242" s="54"/>
      <c r="N1242" s="54"/>
      <c r="O1242" s="54"/>
      <c r="P1242" s="54"/>
      <c r="Q1242" s="54"/>
      <c r="R1242" s="54"/>
      <c r="S1242" s="54"/>
      <c r="T1242" s="54"/>
      <c r="U1242" s="54"/>
      <c r="V1242" s="39"/>
      <c r="W1242" s="39"/>
      <c r="X1242" s="39"/>
      <c r="Y1242" s="39"/>
      <c r="Z1242" s="39"/>
      <c r="AA1242" s="39"/>
      <c r="AB1242" s="39"/>
      <c r="AC1242" s="39"/>
      <c r="AD1242" s="39"/>
      <c r="AE1242" s="39"/>
      <c r="AF1242" s="39"/>
      <c r="AG1242" s="39"/>
      <c r="AH1242" s="39"/>
      <c r="AI1242" s="39"/>
    </row>
    <row r="1243">
      <c r="B1243" s="54"/>
      <c r="C1243" s="54"/>
      <c r="D1243" s="54"/>
      <c r="E1243" s="54"/>
      <c r="F1243" s="54"/>
      <c r="G1243" s="54"/>
      <c r="H1243" s="54"/>
      <c r="I1243" s="54"/>
      <c r="J1243" s="54"/>
      <c r="K1243" s="54"/>
      <c r="L1243" s="54"/>
      <c r="M1243" s="54"/>
      <c r="N1243" s="54"/>
      <c r="O1243" s="54"/>
      <c r="P1243" s="54"/>
      <c r="Q1243" s="54"/>
      <c r="R1243" s="54"/>
      <c r="S1243" s="54"/>
      <c r="T1243" s="54"/>
      <c r="U1243" s="54"/>
      <c r="V1243" s="39"/>
      <c r="W1243" s="39"/>
      <c r="X1243" s="39"/>
      <c r="Y1243" s="39"/>
      <c r="Z1243" s="39"/>
      <c r="AA1243" s="39"/>
      <c r="AB1243" s="39"/>
      <c r="AC1243" s="39"/>
      <c r="AD1243" s="39"/>
      <c r="AE1243" s="39"/>
      <c r="AF1243" s="39"/>
      <c r="AG1243" s="39"/>
      <c r="AH1243" s="39"/>
      <c r="AI1243" s="39"/>
    </row>
    <row r="1244">
      <c r="B1244" s="54"/>
      <c r="C1244" s="54"/>
      <c r="D1244" s="54"/>
      <c r="E1244" s="54"/>
      <c r="F1244" s="54"/>
      <c r="G1244" s="54"/>
      <c r="H1244" s="54"/>
      <c r="I1244" s="54"/>
      <c r="J1244" s="54"/>
      <c r="K1244" s="54"/>
      <c r="L1244" s="54"/>
      <c r="M1244" s="54"/>
      <c r="N1244" s="54"/>
      <c r="O1244" s="54"/>
      <c r="P1244" s="54"/>
      <c r="Q1244" s="54"/>
      <c r="R1244" s="54"/>
      <c r="S1244" s="54"/>
      <c r="T1244" s="54"/>
      <c r="U1244" s="54"/>
      <c r="V1244" s="39"/>
      <c r="W1244" s="39"/>
      <c r="X1244" s="39"/>
      <c r="Y1244" s="39"/>
      <c r="Z1244" s="39"/>
      <c r="AA1244" s="39"/>
      <c r="AB1244" s="39"/>
      <c r="AC1244" s="39"/>
      <c r="AD1244" s="39"/>
      <c r="AE1244" s="39"/>
      <c r="AF1244" s="39"/>
      <c r="AG1244" s="39"/>
      <c r="AH1244" s="39"/>
      <c r="AI1244" s="39"/>
    </row>
    <row r="1245">
      <c r="B1245" s="54"/>
      <c r="C1245" s="54"/>
      <c r="D1245" s="54"/>
      <c r="E1245" s="54"/>
      <c r="F1245" s="54"/>
      <c r="G1245" s="54"/>
      <c r="H1245" s="54"/>
      <c r="I1245" s="54"/>
      <c r="J1245" s="54"/>
      <c r="K1245" s="54"/>
      <c r="L1245" s="54"/>
      <c r="M1245" s="54"/>
      <c r="N1245" s="54"/>
      <c r="O1245" s="54"/>
      <c r="P1245" s="54"/>
      <c r="Q1245" s="54"/>
      <c r="R1245" s="54"/>
      <c r="S1245" s="54"/>
      <c r="T1245" s="54"/>
      <c r="U1245" s="54"/>
      <c r="V1245" s="39"/>
      <c r="W1245" s="39"/>
      <c r="X1245" s="39"/>
      <c r="Y1245" s="39"/>
      <c r="Z1245" s="39"/>
      <c r="AA1245" s="39"/>
      <c r="AB1245" s="39"/>
      <c r="AC1245" s="39"/>
      <c r="AD1245" s="39"/>
      <c r="AE1245" s="39"/>
      <c r="AF1245" s="39"/>
      <c r="AG1245" s="39"/>
      <c r="AH1245" s="39"/>
      <c r="AI1245" s="39"/>
    </row>
    <row r="1246">
      <c r="B1246" s="54"/>
      <c r="C1246" s="54"/>
      <c r="D1246" s="54"/>
      <c r="E1246" s="54"/>
      <c r="F1246" s="54"/>
      <c r="G1246" s="54"/>
      <c r="H1246" s="54"/>
      <c r="I1246" s="54"/>
      <c r="J1246" s="54"/>
      <c r="K1246" s="54"/>
      <c r="L1246" s="54"/>
      <c r="M1246" s="54"/>
      <c r="N1246" s="54"/>
      <c r="O1246" s="54"/>
      <c r="P1246" s="54"/>
      <c r="Q1246" s="54"/>
      <c r="R1246" s="54"/>
      <c r="S1246" s="54"/>
      <c r="T1246" s="54"/>
      <c r="U1246" s="54"/>
      <c r="V1246" s="39"/>
      <c r="W1246" s="39"/>
      <c r="X1246" s="39"/>
      <c r="Y1246" s="39"/>
      <c r="Z1246" s="39"/>
      <c r="AA1246" s="39"/>
      <c r="AB1246" s="39"/>
      <c r="AC1246" s="39"/>
      <c r="AD1246" s="39"/>
      <c r="AE1246" s="39"/>
      <c r="AF1246" s="39"/>
      <c r="AG1246" s="39"/>
      <c r="AH1246" s="39"/>
      <c r="AI1246" s="39"/>
    </row>
    <row r="1247">
      <c r="B1247" s="54"/>
      <c r="C1247" s="54"/>
      <c r="D1247" s="54"/>
      <c r="E1247" s="54"/>
      <c r="F1247" s="54"/>
      <c r="G1247" s="54"/>
      <c r="H1247" s="54"/>
      <c r="I1247" s="54"/>
      <c r="J1247" s="54"/>
      <c r="K1247" s="54"/>
      <c r="L1247" s="54"/>
      <c r="M1247" s="54"/>
      <c r="N1247" s="54"/>
      <c r="O1247" s="54"/>
      <c r="P1247" s="54"/>
      <c r="Q1247" s="54"/>
      <c r="R1247" s="54"/>
      <c r="S1247" s="54"/>
      <c r="T1247" s="54"/>
      <c r="U1247" s="54"/>
      <c r="V1247" s="39"/>
      <c r="W1247" s="39"/>
      <c r="X1247" s="39"/>
      <c r="Y1247" s="39"/>
      <c r="Z1247" s="39"/>
      <c r="AA1247" s="39"/>
      <c r="AB1247" s="39"/>
      <c r="AC1247" s="39"/>
      <c r="AD1247" s="39"/>
      <c r="AE1247" s="39"/>
      <c r="AF1247" s="39"/>
      <c r="AG1247" s="39"/>
      <c r="AH1247" s="39"/>
      <c r="AI1247" s="39"/>
    </row>
    <row r="1248">
      <c r="B1248" s="54"/>
      <c r="C1248" s="54"/>
      <c r="D1248" s="54"/>
      <c r="E1248" s="54"/>
      <c r="F1248" s="54"/>
      <c r="G1248" s="54"/>
      <c r="H1248" s="54"/>
      <c r="I1248" s="54"/>
      <c r="J1248" s="54"/>
      <c r="K1248" s="54"/>
      <c r="L1248" s="54"/>
      <c r="M1248" s="54"/>
      <c r="N1248" s="54"/>
      <c r="O1248" s="54"/>
      <c r="P1248" s="54"/>
      <c r="Q1248" s="54"/>
      <c r="R1248" s="54"/>
      <c r="S1248" s="54"/>
      <c r="T1248" s="54"/>
      <c r="U1248" s="54"/>
      <c r="V1248" s="39"/>
      <c r="W1248" s="39"/>
      <c r="X1248" s="39"/>
      <c r="Y1248" s="39"/>
      <c r="Z1248" s="39"/>
      <c r="AA1248" s="39"/>
      <c r="AB1248" s="39"/>
      <c r="AC1248" s="39"/>
      <c r="AD1248" s="39"/>
      <c r="AE1248" s="39"/>
      <c r="AF1248" s="39"/>
      <c r="AG1248" s="39"/>
      <c r="AH1248" s="39"/>
      <c r="AI1248" s="39"/>
    </row>
    <row r="1249">
      <c r="B1249" s="54"/>
      <c r="C1249" s="54"/>
      <c r="D1249" s="54"/>
      <c r="E1249" s="54"/>
      <c r="F1249" s="54"/>
      <c r="G1249" s="54"/>
      <c r="H1249" s="54"/>
      <c r="I1249" s="54"/>
      <c r="J1249" s="54"/>
      <c r="K1249" s="54"/>
      <c r="L1249" s="54"/>
      <c r="M1249" s="54"/>
      <c r="N1249" s="54"/>
      <c r="O1249" s="54"/>
      <c r="P1249" s="54"/>
      <c r="Q1249" s="54"/>
      <c r="R1249" s="54"/>
      <c r="S1249" s="54"/>
      <c r="T1249" s="54"/>
      <c r="U1249" s="54"/>
      <c r="V1249" s="39"/>
      <c r="W1249" s="39"/>
      <c r="X1249" s="39"/>
      <c r="Y1249" s="39"/>
      <c r="Z1249" s="39"/>
      <c r="AA1249" s="39"/>
      <c r="AB1249" s="39"/>
      <c r="AC1249" s="39"/>
      <c r="AD1249" s="39"/>
      <c r="AE1249" s="39"/>
      <c r="AF1249" s="39"/>
      <c r="AG1249" s="39"/>
      <c r="AH1249" s="39"/>
      <c r="AI1249" s="39"/>
    </row>
    <row r="1250">
      <c r="B1250" s="54"/>
      <c r="C1250" s="54"/>
      <c r="D1250" s="54"/>
      <c r="E1250" s="54"/>
      <c r="F1250" s="54"/>
      <c r="G1250" s="54"/>
      <c r="H1250" s="54"/>
      <c r="I1250" s="54"/>
      <c r="J1250" s="54"/>
      <c r="K1250" s="54"/>
      <c r="L1250" s="54"/>
      <c r="M1250" s="54"/>
      <c r="N1250" s="54"/>
      <c r="O1250" s="54"/>
      <c r="P1250" s="54"/>
      <c r="Q1250" s="54"/>
      <c r="R1250" s="54"/>
      <c r="S1250" s="54"/>
      <c r="T1250" s="54"/>
      <c r="U1250" s="54"/>
      <c r="V1250" s="39"/>
      <c r="W1250" s="39"/>
      <c r="X1250" s="39"/>
      <c r="Y1250" s="39"/>
      <c r="Z1250" s="39"/>
      <c r="AA1250" s="39"/>
      <c r="AB1250" s="39"/>
      <c r="AC1250" s="39"/>
      <c r="AD1250" s="39"/>
      <c r="AE1250" s="39"/>
      <c r="AF1250" s="39"/>
      <c r="AG1250" s="39"/>
      <c r="AH1250" s="39"/>
      <c r="AI1250" s="39"/>
    </row>
    <row r="1251">
      <c r="B1251" s="54"/>
      <c r="C1251" s="54"/>
      <c r="D1251" s="54"/>
      <c r="E1251" s="54"/>
      <c r="F1251" s="54"/>
      <c r="G1251" s="54"/>
      <c r="H1251" s="54"/>
      <c r="I1251" s="54"/>
      <c r="J1251" s="54"/>
      <c r="K1251" s="54"/>
      <c r="L1251" s="54"/>
      <c r="M1251" s="54"/>
      <c r="N1251" s="54"/>
      <c r="O1251" s="54"/>
      <c r="P1251" s="54"/>
      <c r="Q1251" s="54"/>
      <c r="R1251" s="54"/>
      <c r="S1251" s="54"/>
      <c r="T1251" s="54"/>
      <c r="U1251" s="54"/>
      <c r="V1251" s="39"/>
      <c r="W1251" s="39"/>
      <c r="X1251" s="39"/>
      <c r="Y1251" s="39"/>
      <c r="Z1251" s="39"/>
      <c r="AA1251" s="39"/>
      <c r="AB1251" s="39"/>
      <c r="AC1251" s="39"/>
      <c r="AD1251" s="39"/>
      <c r="AE1251" s="39"/>
      <c r="AF1251" s="39"/>
      <c r="AG1251" s="39"/>
      <c r="AH1251" s="39"/>
      <c r="AI1251" s="39"/>
    </row>
    <row r="1252">
      <c r="B1252" s="54"/>
      <c r="C1252" s="54"/>
      <c r="D1252" s="54"/>
      <c r="E1252" s="54"/>
      <c r="F1252" s="54"/>
      <c r="G1252" s="54"/>
      <c r="H1252" s="54"/>
      <c r="I1252" s="54"/>
      <c r="J1252" s="54"/>
      <c r="K1252" s="54"/>
      <c r="L1252" s="54"/>
      <c r="M1252" s="54"/>
      <c r="N1252" s="54"/>
      <c r="O1252" s="54"/>
      <c r="P1252" s="54"/>
      <c r="Q1252" s="54"/>
      <c r="R1252" s="54"/>
      <c r="S1252" s="54"/>
      <c r="T1252" s="54"/>
      <c r="U1252" s="54"/>
      <c r="V1252" s="39"/>
      <c r="W1252" s="39"/>
      <c r="X1252" s="39"/>
      <c r="Y1252" s="39"/>
      <c r="Z1252" s="39"/>
      <c r="AA1252" s="39"/>
      <c r="AB1252" s="39"/>
      <c r="AC1252" s="39"/>
      <c r="AD1252" s="39"/>
      <c r="AE1252" s="39"/>
      <c r="AF1252" s="39"/>
      <c r="AG1252" s="39"/>
      <c r="AH1252" s="39"/>
      <c r="AI1252" s="39"/>
    </row>
    <row r="1253">
      <c r="B1253" s="54"/>
      <c r="C1253" s="54"/>
      <c r="D1253" s="54"/>
      <c r="E1253" s="54"/>
      <c r="F1253" s="54"/>
      <c r="G1253" s="54"/>
      <c r="H1253" s="54"/>
      <c r="I1253" s="54"/>
      <c r="J1253" s="54"/>
      <c r="K1253" s="54"/>
      <c r="L1253" s="54"/>
      <c r="M1253" s="54"/>
      <c r="N1253" s="54"/>
      <c r="O1253" s="54"/>
      <c r="P1253" s="54"/>
      <c r="Q1253" s="54"/>
      <c r="R1253" s="54"/>
      <c r="S1253" s="54"/>
      <c r="T1253" s="54"/>
      <c r="U1253" s="54"/>
      <c r="V1253" s="39"/>
      <c r="W1253" s="39"/>
      <c r="X1253" s="39"/>
      <c r="Y1253" s="39"/>
      <c r="Z1253" s="39"/>
      <c r="AA1253" s="39"/>
      <c r="AB1253" s="39"/>
      <c r="AC1253" s="39"/>
      <c r="AD1253" s="39"/>
      <c r="AE1253" s="39"/>
      <c r="AF1253" s="39"/>
      <c r="AG1253" s="39"/>
      <c r="AH1253" s="39"/>
      <c r="AI1253" s="39"/>
    </row>
    <row r="1254">
      <c r="B1254" s="54"/>
      <c r="C1254" s="54"/>
      <c r="D1254" s="54"/>
      <c r="E1254" s="54"/>
      <c r="F1254" s="54"/>
      <c r="G1254" s="54"/>
      <c r="H1254" s="54"/>
      <c r="I1254" s="54"/>
      <c r="J1254" s="54"/>
      <c r="K1254" s="54"/>
      <c r="L1254" s="54"/>
      <c r="M1254" s="54"/>
      <c r="N1254" s="54"/>
      <c r="O1254" s="54"/>
      <c r="P1254" s="54"/>
      <c r="Q1254" s="54"/>
      <c r="R1254" s="54"/>
      <c r="S1254" s="54"/>
      <c r="T1254" s="54"/>
      <c r="U1254" s="54"/>
      <c r="V1254" s="39"/>
      <c r="W1254" s="39"/>
      <c r="X1254" s="39"/>
      <c r="Y1254" s="39"/>
      <c r="Z1254" s="39"/>
      <c r="AA1254" s="39"/>
      <c r="AB1254" s="39"/>
      <c r="AC1254" s="39"/>
      <c r="AD1254" s="39"/>
      <c r="AE1254" s="39"/>
      <c r="AF1254" s="39"/>
      <c r="AG1254" s="39"/>
      <c r="AH1254" s="39"/>
      <c r="AI1254" s="39"/>
    </row>
    <row r="1255">
      <c r="B1255" s="54"/>
      <c r="C1255" s="54"/>
      <c r="D1255" s="54"/>
      <c r="E1255" s="54"/>
      <c r="F1255" s="54"/>
      <c r="G1255" s="54"/>
      <c r="H1255" s="54"/>
      <c r="I1255" s="54"/>
      <c r="J1255" s="54"/>
      <c r="K1255" s="54"/>
      <c r="L1255" s="54"/>
      <c r="M1255" s="54"/>
      <c r="N1255" s="54"/>
      <c r="O1255" s="54"/>
      <c r="P1255" s="54"/>
      <c r="Q1255" s="54"/>
      <c r="R1255" s="54"/>
      <c r="S1255" s="54"/>
      <c r="T1255" s="54"/>
      <c r="U1255" s="54"/>
      <c r="V1255" s="39"/>
      <c r="W1255" s="39"/>
      <c r="X1255" s="39"/>
      <c r="Y1255" s="39"/>
      <c r="Z1255" s="39"/>
      <c r="AA1255" s="39"/>
      <c r="AB1255" s="39"/>
      <c r="AC1255" s="39"/>
      <c r="AD1255" s="39"/>
      <c r="AE1255" s="39"/>
      <c r="AF1255" s="39"/>
      <c r="AG1255" s="39"/>
      <c r="AH1255" s="39"/>
      <c r="AI1255" s="39"/>
    </row>
    <row r="1256">
      <c r="B1256" s="54"/>
      <c r="C1256" s="54"/>
      <c r="D1256" s="54"/>
      <c r="E1256" s="54"/>
      <c r="F1256" s="54"/>
      <c r="G1256" s="54"/>
      <c r="H1256" s="54"/>
      <c r="I1256" s="54"/>
      <c r="J1256" s="54"/>
      <c r="K1256" s="54"/>
      <c r="L1256" s="54"/>
      <c r="M1256" s="54"/>
      <c r="N1256" s="54"/>
      <c r="O1256" s="54"/>
      <c r="P1256" s="54"/>
      <c r="Q1256" s="54"/>
      <c r="R1256" s="54"/>
      <c r="S1256" s="54"/>
      <c r="T1256" s="54"/>
      <c r="U1256" s="54"/>
      <c r="V1256" s="39"/>
      <c r="W1256" s="39"/>
      <c r="X1256" s="39"/>
      <c r="Y1256" s="39"/>
      <c r="Z1256" s="39"/>
      <c r="AA1256" s="39"/>
      <c r="AB1256" s="39"/>
      <c r="AC1256" s="39"/>
      <c r="AD1256" s="39"/>
      <c r="AE1256" s="39"/>
      <c r="AF1256" s="39"/>
      <c r="AG1256" s="39"/>
      <c r="AH1256" s="39"/>
      <c r="AI1256" s="39"/>
    </row>
    <row r="1257">
      <c r="B1257" s="54"/>
      <c r="C1257" s="54"/>
      <c r="D1257" s="54"/>
      <c r="E1257" s="54"/>
      <c r="F1257" s="54"/>
      <c r="G1257" s="54"/>
      <c r="H1257" s="54"/>
      <c r="I1257" s="54"/>
      <c r="J1257" s="54"/>
      <c r="K1257" s="54"/>
      <c r="L1257" s="54"/>
      <c r="M1257" s="54"/>
      <c r="N1257" s="54"/>
      <c r="O1257" s="54"/>
      <c r="P1257" s="54"/>
      <c r="Q1257" s="54"/>
      <c r="R1257" s="54"/>
      <c r="S1257" s="54"/>
      <c r="T1257" s="54"/>
      <c r="U1257" s="54"/>
      <c r="V1257" s="39"/>
      <c r="W1257" s="39"/>
      <c r="X1257" s="39"/>
      <c r="Y1257" s="39"/>
      <c r="Z1257" s="39"/>
      <c r="AA1257" s="39"/>
      <c r="AB1257" s="39"/>
      <c r="AC1257" s="39"/>
      <c r="AD1257" s="39"/>
      <c r="AE1257" s="39"/>
      <c r="AF1257" s="39"/>
      <c r="AG1257" s="39"/>
      <c r="AH1257" s="39"/>
      <c r="AI1257" s="39"/>
    </row>
    <row r="1258">
      <c r="B1258" s="54"/>
      <c r="C1258" s="54"/>
      <c r="D1258" s="54"/>
      <c r="E1258" s="54"/>
      <c r="F1258" s="54"/>
      <c r="G1258" s="54"/>
      <c r="H1258" s="54"/>
      <c r="I1258" s="54"/>
      <c r="J1258" s="54"/>
      <c r="K1258" s="54"/>
      <c r="L1258" s="54"/>
      <c r="M1258" s="54"/>
      <c r="N1258" s="54"/>
      <c r="O1258" s="54"/>
      <c r="P1258" s="54"/>
      <c r="Q1258" s="54"/>
      <c r="R1258" s="54"/>
      <c r="S1258" s="54"/>
      <c r="T1258" s="54"/>
      <c r="U1258" s="54"/>
      <c r="V1258" s="39"/>
      <c r="W1258" s="39"/>
      <c r="X1258" s="39"/>
      <c r="Y1258" s="39"/>
      <c r="Z1258" s="39"/>
      <c r="AA1258" s="39"/>
      <c r="AB1258" s="39"/>
      <c r="AC1258" s="39"/>
      <c r="AD1258" s="39"/>
      <c r="AE1258" s="39"/>
      <c r="AF1258" s="39"/>
      <c r="AG1258" s="39"/>
      <c r="AH1258" s="39"/>
      <c r="AI1258" s="39"/>
    </row>
    <row r="1259">
      <c r="B1259" s="54"/>
      <c r="C1259" s="54"/>
      <c r="D1259" s="54"/>
      <c r="E1259" s="54"/>
      <c r="F1259" s="54"/>
      <c r="G1259" s="54"/>
      <c r="H1259" s="54"/>
      <c r="I1259" s="54"/>
      <c r="J1259" s="54"/>
      <c r="K1259" s="54"/>
      <c r="L1259" s="54"/>
      <c r="M1259" s="54"/>
      <c r="N1259" s="54"/>
      <c r="O1259" s="54"/>
      <c r="P1259" s="54"/>
      <c r="Q1259" s="54"/>
      <c r="R1259" s="54"/>
      <c r="S1259" s="54"/>
      <c r="T1259" s="54"/>
      <c r="U1259" s="54"/>
      <c r="V1259" s="39"/>
      <c r="W1259" s="39"/>
      <c r="X1259" s="39"/>
      <c r="Y1259" s="39"/>
      <c r="Z1259" s="39"/>
      <c r="AA1259" s="39"/>
      <c r="AB1259" s="39"/>
      <c r="AC1259" s="39"/>
      <c r="AD1259" s="39"/>
      <c r="AE1259" s="39"/>
      <c r="AF1259" s="39"/>
      <c r="AG1259" s="39"/>
      <c r="AH1259" s="39"/>
      <c r="AI1259" s="39"/>
    </row>
    <row r="1260">
      <c r="B1260" s="54"/>
      <c r="C1260" s="54"/>
      <c r="D1260" s="54"/>
      <c r="E1260" s="54"/>
      <c r="F1260" s="54"/>
      <c r="G1260" s="54"/>
      <c r="H1260" s="54"/>
      <c r="I1260" s="54"/>
      <c r="J1260" s="54"/>
      <c r="K1260" s="54"/>
      <c r="L1260" s="54"/>
      <c r="M1260" s="54"/>
      <c r="N1260" s="54"/>
      <c r="O1260" s="54"/>
      <c r="P1260" s="54"/>
      <c r="Q1260" s="54"/>
      <c r="R1260" s="54"/>
      <c r="S1260" s="54"/>
      <c r="T1260" s="54"/>
      <c r="U1260" s="54"/>
      <c r="V1260" s="39"/>
      <c r="W1260" s="39"/>
      <c r="X1260" s="39"/>
      <c r="Y1260" s="39"/>
      <c r="Z1260" s="39"/>
      <c r="AA1260" s="39"/>
      <c r="AB1260" s="39"/>
      <c r="AC1260" s="39"/>
      <c r="AD1260" s="39"/>
      <c r="AE1260" s="39"/>
      <c r="AF1260" s="39"/>
      <c r="AG1260" s="39"/>
      <c r="AH1260" s="39"/>
      <c r="AI1260" s="39"/>
    </row>
    <row r="1261">
      <c r="B1261" s="54"/>
      <c r="C1261" s="54"/>
      <c r="D1261" s="54"/>
      <c r="E1261" s="54"/>
      <c r="F1261" s="54"/>
      <c r="G1261" s="54"/>
      <c r="H1261" s="54"/>
      <c r="I1261" s="54"/>
      <c r="J1261" s="54"/>
      <c r="K1261" s="54"/>
      <c r="L1261" s="54"/>
      <c r="M1261" s="54"/>
      <c r="N1261" s="54"/>
      <c r="O1261" s="54"/>
      <c r="P1261" s="54"/>
      <c r="Q1261" s="54"/>
      <c r="R1261" s="54"/>
      <c r="S1261" s="54"/>
      <c r="T1261" s="54"/>
      <c r="U1261" s="54"/>
      <c r="V1261" s="39"/>
      <c r="W1261" s="39"/>
      <c r="X1261" s="39"/>
      <c r="Y1261" s="39"/>
      <c r="Z1261" s="39"/>
      <c r="AA1261" s="39"/>
      <c r="AB1261" s="39"/>
      <c r="AC1261" s="39"/>
      <c r="AD1261" s="39"/>
      <c r="AE1261" s="39"/>
      <c r="AF1261" s="39"/>
      <c r="AG1261" s="39"/>
      <c r="AH1261" s="39"/>
      <c r="AI1261" s="39"/>
    </row>
    <row r="1262">
      <c r="B1262" s="54"/>
      <c r="C1262" s="54"/>
      <c r="D1262" s="54"/>
      <c r="E1262" s="54"/>
      <c r="F1262" s="54"/>
      <c r="G1262" s="54"/>
      <c r="H1262" s="54"/>
      <c r="I1262" s="54"/>
      <c r="J1262" s="54"/>
      <c r="K1262" s="54"/>
      <c r="L1262" s="54"/>
      <c r="M1262" s="54"/>
      <c r="N1262" s="54"/>
      <c r="O1262" s="54"/>
      <c r="P1262" s="54"/>
      <c r="Q1262" s="54"/>
      <c r="R1262" s="54"/>
      <c r="S1262" s="54"/>
      <c r="T1262" s="54"/>
      <c r="U1262" s="54"/>
      <c r="V1262" s="39"/>
      <c r="W1262" s="39"/>
      <c r="X1262" s="39"/>
      <c r="Y1262" s="39"/>
      <c r="Z1262" s="39"/>
      <c r="AA1262" s="39"/>
      <c r="AB1262" s="39"/>
      <c r="AC1262" s="39"/>
      <c r="AD1262" s="39"/>
      <c r="AE1262" s="39"/>
      <c r="AF1262" s="39"/>
      <c r="AG1262" s="39"/>
      <c r="AH1262" s="39"/>
      <c r="AI1262" s="39"/>
    </row>
    <row r="1263">
      <c r="B1263" s="54"/>
      <c r="C1263" s="54"/>
      <c r="D1263" s="54"/>
      <c r="E1263" s="54"/>
      <c r="F1263" s="54"/>
      <c r="G1263" s="54"/>
      <c r="H1263" s="54"/>
      <c r="I1263" s="54"/>
      <c r="J1263" s="54"/>
      <c r="K1263" s="54"/>
      <c r="L1263" s="54"/>
      <c r="M1263" s="54"/>
      <c r="N1263" s="54"/>
      <c r="O1263" s="54"/>
      <c r="P1263" s="54"/>
      <c r="Q1263" s="54"/>
      <c r="R1263" s="54"/>
      <c r="S1263" s="54"/>
      <c r="T1263" s="54"/>
      <c r="U1263" s="54"/>
      <c r="V1263" s="39"/>
      <c r="W1263" s="39"/>
      <c r="X1263" s="39"/>
      <c r="Y1263" s="39"/>
      <c r="Z1263" s="39"/>
      <c r="AA1263" s="39"/>
      <c r="AB1263" s="39"/>
      <c r="AC1263" s="39"/>
      <c r="AD1263" s="39"/>
      <c r="AE1263" s="39"/>
      <c r="AF1263" s="39"/>
      <c r="AG1263" s="39"/>
      <c r="AH1263" s="39"/>
      <c r="AI1263" s="39"/>
    </row>
    <row r="1264">
      <c r="B1264" s="54"/>
      <c r="C1264" s="54"/>
      <c r="D1264" s="54"/>
      <c r="E1264" s="54"/>
      <c r="F1264" s="54"/>
      <c r="G1264" s="54"/>
      <c r="H1264" s="54"/>
      <c r="I1264" s="54"/>
      <c r="J1264" s="54"/>
      <c r="K1264" s="54"/>
      <c r="L1264" s="54"/>
      <c r="M1264" s="54"/>
      <c r="N1264" s="54"/>
      <c r="O1264" s="54"/>
      <c r="P1264" s="54"/>
      <c r="Q1264" s="54"/>
      <c r="R1264" s="54"/>
      <c r="S1264" s="54"/>
      <c r="T1264" s="54"/>
      <c r="U1264" s="54"/>
      <c r="V1264" s="39"/>
      <c r="W1264" s="39"/>
      <c r="X1264" s="39"/>
      <c r="Y1264" s="39"/>
      <c r="Z1264" s="39"/>
      <c r="AA1264" s="39"/>
      <c r="AB1264" s="39"/>
      <c r="AC1264" s="39"/>
      <c r="AD1264" s="39"/>
      <c r="AE1264" s="39"/>
      <c r="AF1264" s="39"/>
      <c r="AG1264" s="39"/>
      <c r="AH1264" s="39"/>
      <c r="AI1264" s="39"/>
    </row>
    <row r="1265">
      <c r="B1265" s="54"/>
      <c r="C1265" s="54"/>
      <c r="D1265" s="54"/>
      <c r="E1265" s="54"/>
      <c r="F1265" s="54"/>
      <c r="G1265" s="54"/>
      <c r="H1265" s="54"/>
      <c r="I1265" s="54"/>
      <c r="J1265" s="54"/>
      <c r="K1265" s="54"/>
      <c r="L1265" s="54"/>
      <c r="M1265" s="54"/>
      <c r="N1265" s="54"/>
      <c r="O1265" s="54"/>
      <c r="P1265" s="54"/>
      <c r="Q1265" s="54"/>
      <c r="R1265" s="54"/>
      <c r="S1265" s="54"/>
      <c r="T1265" s="54"/>
      <c r="U1265" s="54"/>
      <c r="V1265" s="39"/>
      <c r="W1265" s="39"/>
      <c r="X1265" s="39"/>
      <c r="Y1265" s="39"/>
      <c r="Z1265" s="39"/>
      <c r="AA1265" s="39"/>
      <c r="AB1265" s="39"/>
      <c r="AC1265" s="39"/>
      <c r="AD1265" s="39"/>
      <c r="AE1265" s="39"/>
      <c r="AF1265" s="39"/>
      <c r="AG1265" s="39"/>
      <c r="AH1265" s="39"/>
      <c r="AI1265" s="39"/>
    </row>
    <row r="1266">
      <c r="B1266" s="54"/>
      <c r="C1266" s="54"/>
      <c r="D1266" s="54"/>
      <c r="E1266" s="54"/>
      <c r="F1266" s="54"/>
      <c r="G1266" s="54"/>
      <c r="H1266" s="54"/>
      <c r="I1266" s="54"/>
      <c r="J1266" s="54"/>
      <c r="K1266" s="54"/>
      <c r="L1266" s="54"/>
      <c r="M1266" s="54"/>
      <c r="N1266" s="54"/>
      <c r="O1266" s="54"/>
      <c r="P1266" s="54"/>
      <c r="Q1266" s="54"/>
      <c r="R1266" s="54"/>
      <c r="S1266" s="54"/>
      <c r="T1266" s="54"/>
      <c r="U1266" s="54"/>
      <c r="V1266" s="39"/>
      <c r="W1266" s="39"/>
      <c r="X1266" s="39"/>
      <c r="Y1266" s="39"/>
      <c r="Z1266" s="39"/>
      <c r="AA1266" s="39"/>
      <c r="AB1266" s="39"/>
      <c r="AC1266" s="39"/>
      <c r="AD1266" s="39"/>
      <c r="AE1266" s="39"/>
      <c r="AF1266" s="39"/>
      <c r="AG1266" s="39"/>
      <c r="AH1266" s="39"/>
      <c r="AI1266" s="39"/>
    </row>
    <row r="1267">
      <c r="B1267" s="54"/>
      <c r="C1267" s="54"/>
      <c r="D1267" s="54"/>
      <c r="E1267" s="54"/>
      <c r="F1267" s="54"/>
      <c r="G1267" s="54"/>
      <c r="H1267" s="54"/>
      <c r="I1267" s="54"/>
      <c r="J1267" s="54"/>
      <c r="K1267" s="54"/>
      <c r="L1267" s="54"/>
      <c r="M1267" s="54"/>
      <c r="N1267" s="54"/>
      <c r="O1267" s="54"/>
      <c r="P1267" s="54"/>
      <c r="Q1267" s="54"/>
      <c r="R1267" s="54"/>
      <c r="S1267" s="54"/>
      <c r="T1267" s="54"/>
      <c r="U1267" s="54"/>
      <c r="V1267" s="39"/>
      <c r="W1267" s="39"/>
      <c r="X1267" s="39"/>
      <c r="Y1267" s="39"/>
      <c r="Z1267" s="39"/>
      <c r="AA1267" s="39"/>
      <c r="AB1267" s="39"/>
      <c r="AC1267" s="39"/>
      <c r="AD1267" s="39"/>
      <c r="AE1267" s="39"/>
      <c r="AF1267" s="39"/>
      <c r="AG1267" s="39"/>
      <c r="AH1267" s="39"/>
      <c r="AI1267" s="39"/>
    </row>
    <row r="1268">
      <c r="B1268" s="54"/>
      <c r="C1268" s="54"/>
      <c r="D1268" s="54"/>
      <c r="E1268" s="54"/>
      <c r="F1268" s="54"/>
      <c r="G1268" s="54"/>
      <c r="H1268" s="54"/>
      <c r="I1268" s="54"/>
      <c r="J1268" s="54"/>
      <c r="K1268" s="54"/>
      <c r="L1268" s="54"/>
      <c r="M1268" s="54"/>
      <c r="N1268" s="54"/>
      <c r="O1268" s="54"/>
      <c r="P1268" s="54"/>
      <c r="Q1268" s="54"/>
      <c r="R1268" s="54"/>
      <c r="S1268" s="54"/>
      <c r="T1268" s="54"/>
      <c r="U1268" s="54"/>
      <c r="V1268" s="39"/>
      <c r="W1268" s="39"/>
      <c r="X1268" s="39"/>
      <c r="Y1268" s="39"/>
      <c r="Z1268" s="39"/>
      <c r="AA1268" s="39"/>
      <c r="AB1268" s="39"/>
      <c r="AC1268" s="39"/>
      <c r="AD1268" s="39"/>
      <c r="AE1268" s="39"/>
      <c r="AF1268" s="39"/>
      <c r="AG1268" s="39"/>
      <c r="AH1268" s="39"/>
      <c r="AI1268" s="39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19.25"/>
    <col customWidth="1" min="3" max="4" width="14.25"/>
    <col customWidth="1" min="5" max="5" width="14.38"/>
    <col customWidth="1" min="6" max="6" width="13.0"/>
    <col customWidth="1" min="7" max="7" width="19.0"/>
    <col customWidth="1" min="8" max="10" width="14.25"/>
    <col customWidth="1" min="12" max="12" width="19.0"/>
    <col customWidth="1" min="13" max="13" width="14.25"/>
    <col customWidth="1" min="15" max="15" width="19.0"/>
    <col customWidth="1" min="16" max="16" width="14.25"/>
    <col customWidth="1" min="19" max="19" width="15.0"/>
    <col customWidth="1" min="34" max="34" width="14.25"/>
    <col customWidth="1" min="37" max="37" width="14.25"/>
    <col customWidth="1" min="40" max="40" width="14.25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57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61</v>
      </c>
      <c r="AK1" s="1" t="s">
        <v>62</v>
      </c>
      <c r="AL1" s="1" t="s">
        <v>63</v>
      </c>
      <c r="AM1" s="1" t="s">
        <v>64</v>
      </c>
      <c r="AN1" s="1" t="s">
        <v>65</v>
      </c>
      <c r="AO1" s="1" t="s">
        <v>66</v>
      </c>
    </row>
    <row r="2">
      <c r="A2" s="2" t="s">
        <v>67</v>
      </c>
      <c r="B2" s="58">
        <v>1.629608728143E12</v>
      </c>
      <c r="C2" s="59">
        <v>1.629522266772E12</v>
      </c>
      <c r="D2" s="59">
        <v>1.629610116737E12</v>
      </c>
      <c r="E2" s="59">
        <v>1.629464100531E12</v>
      </c>
      <c r="F2" s="60">
        <v>1.629718567271E12</v>
      </c>
      <c r="G2" s="59">
        <v>1.629635639278E12</v>
      </c>
      <c r="H2" s="58">
        <v>1.629717019141E12</v>
      </c>
      <c r="I2" s="38">
        <v>1.629803305544E12</v>
      </c>
      <c r="J2" s="41">
        <v>1.629776176868E12</v>
      </c>
      <c r="K2" s="61">
        <v>1.629968486729E12</v>
      </c>
      <c r="L2" s="61">
        <v>1.62989001062E12</v>
      </c>
      <c r="M2" s="62">
        <v>1.629977683195E12</v>
      </c>
      <c r="N2" s="62">
        <v>1.629953769038E12</v>
      </c>
      <c r="O2" s="61">
        <v>1.630036152542E12</v>
      </c>
      <c r="P2" s="61">
        <v>1.629947731754E12</v>
      </c>
      <c r="Q2" s="61">
        <v>1.630144390573E12</v>
      </c>
      <c r="R2" s="62">
        <v>1.630060944793E12</v>
      </c>
      <c r="S2" s="61">
        <v>1.630142927526E12</v>
      </c>
      <c r="T2" s="61">
        <v>1.630055664755E12</v>
      </c>
      <c r="U2" s="61">
        <v>1.630123705178E12</v>
      </c>
      <c r="V2" s="62">
        <v>1.630316728536E12</v>
      </c>
      <c r="W2" s="62">
        <v>1.630645721901E12</v>
      </c>
      <c r="X2" s="62">
        <v>1.63048990743E12</v>
      </c>
      <c r="Y2" s="62">
        <v>1.630495650366E12</v>
      </c>
      <c r="Z2" s="62">
        <v>1.630644469661E12</v>
      </c>
      <c r="AA2" s="62">
        <v>1.630728151586E12</v>
      </c>
      <c r="AB2" s="62">
        <v>1.63074907807E12</v>
      </c>
      <c r="AC2" s="62">
        <v>1.63072566789E12</v>
      </c>
      <c r="AD2" s="62">
        <v>1.631362494257E12</v>
      </c>
      <c r="AE2" s="62">
        <v>1.630815376288E12</v>
      </c>
      <c r="AF2" s="62">
        <v>1.631100609136E12</v>
      </c>
      <c r="AG2" s="62">
        <v>1.631333616275E12</v>
      </c>
      <c r="AH2" s="62">
        <v>1.631331526106E12</v>
      </c>
      <c r="AI2" s="61">
        <v>1.633839073862E12</v>
      </c>
      <c r="AJ2" s="61">
        <v>1.633239954404E12</v>
      </c>
      <c r="AK2" s="61">
        <v>1.63352131619E12</v>
      </c>
      <c r="AL2" s="61">
        <v>1.633697303313E12</v>
      </c>
      <c r="AM2" s="61">
        <v>1.633670791637E12</v>
      </c>
      <c r="AN2" s="61">
        <v>1.635653910374E12</v>
      </c>
      <c r="AO2" s="61">
        <v>1.635942528121E12</v>
      </c>
    </row>
    <row r="3">
      <c r="A3" s="9" t="s">
        <v>68</v>
      </c>
      <c r="B3" s="58">
        <v>1.629608729268E12</v>
      </c>
      <c r="C3" s="59">
        <v>1.629522268486E12</v>
      </c>
      <c r="D3" s="59">
        <v>1.62961011753E12</v>
      </c>
      <c r="E3" s="59">
        <v>1.629464101791E12</v>
      </c>
      <c r="F3" s="60">
        <v>1.629718568213E12</v>
      </c>
      <c r="G3" s="59">
        <v>1.629635639874E12</v>
      </c>
      <c r="H3" s="58">
        <v>1.629717020776E12</v>
      </c>
      <c r="I3" s="38">
        <v>1.629803320932E12</v>
      </c>
      <c r="J3" s="58">
        <v>1.629776177962E12</v>
      </c>
      <c r="K3" s="61">
        <v>1.629968487711E12</v>
      </c>
      <c r="L3" s="61">
        <v>1.62989001171E12</v>
      </c>
      <c r="M3" s="62">
        <v>1.629977685088E12</v>
      </c>
      <c r="N3" s="62">
        <v>1.629953769754E12</v>
      </c>
      <c r="O3" s="61">
        <v>1.630036154144E12</v>
      </c>
      <c r="P3" s="61">
        <v>1.629947732933E12</v>
      </c>
      <c r="Q3" s="61">
        <v>1.630144391826E12</v>
      </c>
      <c r="R3" s="62">
        <v>1.630060945831E12</v>
      </c>
      <c r="S3" s="61">
        <v>1.630142928768E12</v>
      </c>
      <c r="T3" s="61">
        <v>1.630055666343E12</v>
      </c>
      <c r="U3" s="61">
        <v>1.630123706208E12</v>
      </c>
      <c r="V3" s="62">
        <v>1.630316729144E12</v>
      </c>
      <c r="W3" s="62">
        <v>1.63064572301E12</v>
      </c>
      <c r="X3" s="62">
        <v>1.630489908456E12</v>
      </c>
      <c r="Y3" s="62">
        <v>1.630495651965E12</v>
      </c>
      <c r="Z3" s="62">
        <v>1.630644470597E12</v>
      </c>
      <c r="AA3" s="62">
        <v>1.630728153013E12</v>
      </c>
      <c r="AB3" s="62">
        <v>1.630749079564E12</v>
      </c>
      <c r="AC3" s="62">
        <v>1.630725668974E12</v>
      </c>
      <c r="AD3" s="62">
        <v>1.631362495482E12</v>
      </c>
      <c r="AE3" s="62">
        <v>1.630815376938E12</v>
      </c>
      <c r="AF3" s="62">
        <v>1.6311006107E12</v>
      </c>
      <c r="AG3" s="62">
        <v>1.631333617372E12</v>
      </c>
      <c r="AH3" s="62">
        <v>1.631331527558E12</v>
      </c>
      <c r="AI3" s="61">
        <v>1.633839075127E12</v>
      </c>
      <c r="AJ3" s="61">
        <v>1.633239955648E12</v>
      </c>
      <c r="AK3" s="61">
        <v>1.633521318757E12</v>
      </c>
      <c r="AL3" s="61">
        <v>1.633697304548E12</v>
      </c>
      <c r="AM3" s="61">
        <v>1.633670793136E12</v>
      </c>
      <c r="AN3" s="61">
        <v>1.635653911484E12</v>
      </c>
      <c r="AO3" s="61">
        <v>1.635942528775E12</v>
      </c>
    </row>
    <row r="4">
      <c r="A4" s="63" t="s">
        <v>69</v>
      </c>
      <c r="B4" s="58">
        <v>1.629608734898E12</v>
      </c>
      <c r="C4" s="59">
        <v>1.629522272729E12</v>
      </c>
      <c r="D4" s="59">
        <v>1.629610120205E12</v>
      </c>
      <c r="E4" s="59">
        <v>1.629464106388E12</v>
      </c>
      <c r="F4" s="60">
        <v>1.629718581517E12</v>
      </c>
      <c r="G4" s="59">
        <v>1.629635642657E12</v>
      </c>
      <c r="H4" s="58">
        <v>1.629717025854E12</v>
      </c>
      <c r="I4" s="38">
        <v>1.629803327455E12</v>
      </c>
      <c r="J4" s="58">
        <v>1.629776193916E12</v>
      </c>
      <c r="K4" s="61">
        <v>1.629968490011E12</v>
      </c>
      <c r="L4" s="61">
        <v>1.629890013315E12</v>
      </c>
      <c r="M4" s="62">
        <v>1.629977689121E12</v>
      </c>
      <c r="N4" s="62">
        <v>1.629953775552E12</v>
      </c>
      <c r="O4" s="61">
        <v>1.630036156378E12</v>
      </c>
      <c r="P4" s="61">
        <v>1.629947734239E12</v>
      </c>
      <c r="Q4" s="61">
        <v>1.630144399295E12</v>
      </c>
      <c r="R4" s="62">
        <v>1.630060951104E12</v>
      </c>
      <c r="S4" s="61">
        <v>1.630142931072E12</v>
      </c>
      <c r="T4" s="61">
        <v>1.630055667762E12</v>
      </c>
      <c r="U4" s="61">
        <v>1.630123708351E12</v>
      </c>
      <c r="V4" s="62">
        <v>1.630316734456E12</v>
      </c>
      <c r="W4" s="62">
        <v>1.630645726551E12</v>
      </c>
      <c r="X4" s="62">
        <v>1.630489910524E12</v>
      </c>
      <c r="Y4" s="62">
        <v>1.630495656607E12</v>
      </c>
      <c r="Z4" s="62">
        <v>1.630644477843E12</v>
      </c>
      <c r="AA4" s="62">
        <v>1.630728155873E12</v>
      </c>
      <c r="AB4" s="62">
        <v>1.63074909118E12</v>
      </c>
      <c r="AC4" s="62">
        <v>1.63072567336E12</v>
      </c>
      <c r="AD4" s="62">
        <v>1.631362500791E12</v>
      </c>
      <c r="AE4" s="62">
        <v>1.630815379335E12</v>
      </c>
      <c r="AF4" s="62">
        <v>1.631100613471E12</v>
      </c>
      <c r="AG4" s="62">
        <v>1.631333617852E12</v>
      </c>
      <c r="AH4" s="62">
        <v>1.63133152875E12</v>
      </c>
      <c r="AI4" s="61">
        <v>1.633839076285E12</v>
      </c>
      <c r="AJ4" s="61">
        <v>1.633239957062E12</v>
      </c>
      <c r="AK4" s="61">
        <v>1.633521319724E12</v>
      </c>
      <c r="AL4" s="61">
        <v>1.633697310866E12</v>
      </c>
      <c r="AM4" s="61">
        <v>1.633670794081E12</v>
      </c>
      <c r="AN4" s="61">
        <v>1.6356539128E12</v>
      </c>
      <c r="AO4" s="61">
        <v>1.635942530224E12</v>
      </c>
    </row>
    <row r="5">
      <c r="A5" s="2" t="s">
        <v>70</v>
      </c>
      <c r="B5" s="64">
        <v>1.629608735394E12</v>
      </c>
      <c r="C5" s="65">
        <v>1.629522273231E12</v>
      </c>
      <c r="D5" s="65">
        <v>1.629610120716E12</v>
      </c>
      <c r="E5" s="65">
        <v>1.629464106833E12</v>
      </c>
      <c r="F5" s="66">
        <v>1.629718581986E12</v>
      </c>
      <c r="G5" s="65">
        <v>1.629635643189E12</v>
      </c>
      <c r="H5" s="67">
        <v>1.629717026333E12</v>
      </c>
      <c r="I5" s="67">
        <v>1.629803327903E12</v>
      </c>
      <c r="J5" s="67">
        <v>1.629776194399E12</v>
      </c>
      <c r="K5" s="61">
        <v>1.629968490501E12</v>
      </c>
      <c r="L5" s="4">
        <v>1.62989001383E12</v>
      </c>
      <c r="M5" s="3">
        <v>1.629977689621E12</v>
      </c>
      <c r="N5" s="62">
        <v>1.629953776059E12</v>
      </c>
      <c r="O5" s="4">
        <v>1.630036156835E12</v>
      </c>
      <c r="P5" s="4">
        <v>1.629947734723E12</v>
      </c>
      <c r="Q5" s="61">
        <v>1.630144399799E12</v>
      </c>
      <c r="R5" s="68">
        <v>1.630060951581E12</v>
      </c>
      <c r="S5" s="61">
        <v>1.63014293166E12</v>
      </c>
      <c r="T5" s="61">
        <v>1.630055668246E12</v>
      </c>
      <c r="U5" s="61">
        <v>1.630123708883E12</v>
      </c>
      <c r="V5" s="62">
        <v>1.630316734983E12</v>
      </c>
      <c r="W5" s="62">
        <v>1.630645727038E12</v>
      </c>
      <c r="X5" s="62">
        <v>1.630489910981E12</v>
      </c>
      <c r="Y5" s="62">
        <v>1.63049565708E12</v>
      </c>
      <c r="Z5" s="62">
        <v>1.63064447832E12</v>
      </c>
      <c r="AA5" s="62">
        <v>1.630728156501E12</v>
      </c>
      <c r="AB5" s="62">
        <v>1.630749091676E12</v>
      </c>
      <c r="AC5" s="62">
        <v>1.630725673842E12</v>
      </c>
      <c r="AD5" s="62">
        <v>1.631362501317E12</v>
      </c>
      <c r="AE5" s="62">
        <v>1.630815379871E12</v>
      </c>
      <c r="AF5" s="62">
        <v>1.631100614079E12</v>
      </c>
      <c r="AG5" s="62">
        <v>1.631333618325E12</v>
      </c>
      <c r="AH5" s="62">
        <v>1.631331529237E12</v>
      </c>
      <c r="AI5" s="61">
        <v>1.633839076785E12</v>
      </c>
      <c r="AJ5" s="61">
        <v>1.633239957498E12</v>
      </c>
      <c r="AK5" s="61">
        <v>1.633521320204E12</v>
      </c>
      <c r="AL5" s="61">
        <v>1.63369731131E12</v>
      </c>
      <c r="AM5" s="61">
        <v>1.633670794552E12</v>
      </c>
      <c r="AN5" s="61">
        <v>1.635653913254E12</v>
      </c>
      <c r="AO5" s="61">
        <v>1.635942530698E12</v>
      </c>
    </row>
    <row r="6">
      <c r="A6" s="2" t="s">
        <v>71</v>
      </c>
      <c r="B6" s="58">
        <v>1.62960873768E12</v>
      </c>
      <c r="C6" s="59">
        <v>1.629522279291E12</v>
      </c>
      <c r="D6" s="59">
        <v>1.629610122623E12</v>
      </c>
      <c r="E6" s="69">
        <v>1.62946410892E12</v>
      </c>
      <c r="F6" s="66">
        <v>1.629718584406E12</v>
      </c>
      <c r="G6" s="59">
        <v>1.629635647532E12</v>
      </c>
      <c r="H6" s="58">
        <v>1.629717028711E12</v>
      </c>
      <c r="I6" s="38">
        <v>1.629803330012E12</v>
      </c>
      <c r="J6" s="58">
        <v>1.629776196859E12</v>
      </c>
      <c r="K6" s="61">
        <v>1.629968495305E12</v>
      </c>
      <c r="L6" s="61">
        <v>1.629890019596E12</v>
      </c>
      <c r="M6" s="62">
        <v>1.629977693215E12</v>
      </c>
      <c r="N6" s="62">
        <v>1.629953778437E12</v>
      </c>
      <c r="O6" s="61">
        <v>1.630036159509E12</v>
      </c>
      <c r="P6" s="61">
        <v>1.629947738065E12</v>
      </c>
      <c r="Q6" s="61">
        <v>1.630144403297E12</v>
      </c>
      <c r="R6" s="62">
        <v>1.630060955962E12</v>
      </c>
      <c r="S6" s="61">
        <v>1.630142934415E12</v>
      </c>
      <c r="T6" s="61">
        <v>1.630055671462E12</v>
      </c>
      <c r="U6" s="61">
        <v>1.630123713086E12</v>
      </c>
      <c r="V6" s="61">
        <v>1.630316737624E12</v>
      </c>
      <c r="W6" s="62">
        <v>1.630645729124E12</v>
      </c>
      <c r="X6" s="62">
        <v>1.630489913605E12</v>
      </c>
      <c r="Y6" s="62">
        <v>1.630495659723E12</v>
      </c>
      <c r="Z6" s="62">
        <v>1.630644480968E12</v>
      </c>
      <c r="AA6" s="62">
        <v>1.630728159224E12</v>
      </c>
      <c r="AB6" s="62">
        <v>1.630749094225E12</v>
      </c>
      <c r="AC6" s="62">
        <v>1.630725676269E12</v>
      </c>
      <c r="AD6" s="62">
        <v>1.631362503718E12</v>
      </c>
      <c r="AE6" s="62">
        <v>1.630815383541E12</v>
      </c>
      <c r="AF6" s="62">
        <v>1.631100617268E12</v>
      </c>
      <c r="AG6" s="62">
        <v>1.631333623987E12</v>
      </c>
      <c r="AH6" s="62">
        <v>1.631331533601E12</v>
      </c>
      <c r="AI6" s="61">
        <v>1.633839081438E12</v>
      </c>
      <c r="AJ6" s="61">
        <v>1.633239964147E12</v>
      </c>
      <c r="AK6" s="61">
        <v>1.63352132685E12</v>
      </c>
      <c r="AL6" s="61">
        <v>1.633697317055E12</v>
      </c>
      <c r="AM6" s="61">
        <v>1.633670799458E12</v>
      </c>
      <c r="AN6" s="61">
        <v>1.635653918167E12</v>
      </c>
      <c r="AO6" s="61">
        <v>1.635942536372E12</v>
      </c>
    </row>
    <row r="7">
      <c r="A7" s="70" t="s">
        <v>72</v>
      </c>
      <c r="B7" s="71">
        <v>1.629608739257E12</v>
      </c>
      <c r="C7" s="59">
        <v>1.629522281257E12</v>
      </c>
      <c r="D7" s="59">
        <v>1.629610124067E12</v>
      </c>
      <c r="E7" s="66">
        <v>1.629464110263E12</v>
      </c>
      <c r="F7" s="66">
        <v>1.629718585629E12</v>
      </c>
      <c r="G7" s="59">
        <v>1.629635649062E12</v>
      </c>
      <c r="H7" s="58">
        <v>1.629717029751E12</v>
      </c>
      <c r="I7" s="38">
        <v>1.629803332231E12</v>
      </c>
      <c r="J7" s="38">
        <v>1.629776198169E12</v>
      </c>
      <c r="K7" s="61">
        <v>1.629968496956E12</v>
      </c>
      <c r="L7" s="61">
        <v>1.629890021253E12</v>
      </c>
      <c r="M7" s="62">
        <v>1.629977694014E12</v>
      </c>
      <c r="N7" s="62">
        <v>1.629953779907E12</v>
      </c>
      <c r="O7" s="61">
        <v>1.630036160692E12</v>
      </c>
      <c r="P7" s="61">
        <v>1.629947739271E12</v>
      </c>
      <c r="Q7" s="61">
        <v>1.6301444048E12</v>
      </c>
      <c r="R7" s="62">
        <v>1.630060957167E12</v>
      </c>
      <c r="S7" s="61">
        <v>1.630142935947E12</v>
      </c>
      <c r="T7" s="61">
        <v>1.630055672745E12</v>
      </c>
      <c r="U7" s="61">
        <v>1.630123714746E12</v>
      </c>
      <c r="V7" s="61">
        <v>1.630316739319E12</v>
      </c>
      <c r="W7" s="62">
        <v>1.63064573031E12</v>
      </c>
      <c r="X7" s="62">
        <v>1.630489915131E12</v>
      </c>
      <c r="Y7" s="62">
        <v>1.63049566114E12</v>
      </c>
      <c r="Z7" s="62">
        <v>1.630644474248E12</v>
      </c>
      <c r="AA7" s="62">
        <v>1.630728161004E12</v>
      </c>
      <c r="AB7" s="62">
        <v>1.630749095731E12</v>
      </c>
      <c r="AC7" s="62">
        <v>1.630725677595E12</v>
      </c>
      <c r="AD7" s="62">
        <v>1.631362505432E12</v>
      </c>
      <c r="AE7" s="62">
        <v>1.630815384837E12</v>
      </c>
      <c r="AF7" s="62">
        <v>1.631100618417E12</v>
      </c>
      <c r="AG7" s="62">
        <v>1.63133362604E12</v>
      </c>
      <c r="AH7" s="62">
        <v>1.631331534876E12</v>
      </c>
      <c r="AI7" s="61">
        <v>1.633839082999E12</v>
      </c>
      <c r="AJ7" s="61">
        <v>1.6332399655E12</v>
      </c>
      <c r="AK7" s="61">
        <v>1.633521328489E12</v>
      </c>
      <c r="AL7" s="61">
        <v>1.633697319043E12</v>
      </c>
      <c r="AM7" s="61">
        <v>1.633670800877E12</v>
      </c>
      <c r="AN7" s="61">
        <v>1.635653921321E12</v>
      </c>
      <c r="AO7" s="61">
        <v>1.635942537969E12</v>
      </c>
    </row>
    <row r="8">
      <c r="A8" s="72" t="s">
        <v>73</v>
      </c>
      <c r="B8" s="73">
        <v>1.629608740817E12</v>
      </c>
      <c r="C8" s="74">
        <v>1.62952228498E12</v>
      </c>
      <c r="D8" s="74">
        <v>1.629610125939E12</v>
      </c>
      <c r="E8" s="74">
        <v>1.62946411149E12</v>
      </c>
      <c r="F8" s="75">
        <v>1.629718587676E12</v>
      </c>
      <c r="G8" s="74">
        <v>1.629635650582E12</v>
      </c>
      <c r="H8" s="73">
        <v>1.629717031023E12</v>
      </c>
      <c r="I8" s="76">
        <v>1.629803334275E12</v>
      </c>
      <c r="J8" s="76">
        <v>1.62977619942E12</v>
      </c>
      <c r="K8" s="77">
        <v>1.629968499756E12</v>
      </c>
      <c r="L8" s="77">
        <v>1.62989002421E12</v>
      </c>
      <c r="M8" s="78">
        <v>1.629977695179E12</v>
      </c>
      <c r="N8" s="78">
        <v>1.629953781815E12</v>
      </c>
      <c r="O8" s="77">
        <v>1.630036162651E12</v>
      </c>
      <c r="P8" s="77">
        <v>1.629947741574E12</v>
      </c>
      <c r="Q8" s="77">
        <v>1.630144406927E12</v>
      </c>
      <c r="R8" s="78">
        <v>1.630060959587E12</v>
      </c>
      <c r="S8" s="77">
        <v>1.630142937985E12</v>
      </c>
      <c r="T8" s="77">
        <v>1.630055674991E12</v>
      </c>
      <c r="U8" s="77">
        <v>1.630123716482E12</v>
      </c>
      <c r="V8" s="78">
        <v>1.630316740845E12</v>
      </c>
      <c r="W8" s="78">
        <v>1.630645732687E12</v>
      </c>
      <c r="X8" s="78">
        <v>1.630489917124E12</v>
      </c>
      <c r="Y8" s="78">
        <v>1.630495662873E12</v>
      </c>
      <c r="Z8" s="78">
        <v>1.630644483659E12</v>
      </c>
      <c r="AA8" s="78">
        <v>1.630728162296E12</v>
      </c>
      <c r="AB8" s="78">
        <v>1.63074909806E12</v>
      </c>
      <c r="AC8" s="78">
        <v>1.630725679417E12</v>
      </c>
      <c r="AD8" s="78">
        <v>1.631362507568E12</v>
      </c>
      <c r="AE8" s="78">
        <v>1.630815386325E12</v>
      </c>
      <c r="AF8" s="78">
        <v>1.63110062003E12</v>
      </c>
      <c r="AG8" s="78">
        <v>1.631333628111E12</v>
      </c>
      <c r="AH8" s="78">
        <v>1.631331536981E12</v>
      </c>
      <c r="AI8" s="61">
        <v>1.633839085045E12</v>
      </c>
      <c r="AJ8" s="61">
        <v>1.633239967377E12</v>
      </c>
      <c r="AK8" s="61">
        <v>1.633521330433E12</v>
      </c>
      <c r="AL8" s="61">
        <v>1.633697320978E12</v>
      </c>
      <c r="AM8" s="61">
        <v>1.633670802791E12</v>
      </c>
      <c r="AN8" s="61">
        <v>1.635653922751E12</v>
      </c>
      <c r="AO8" s="61">
        <v>1.635942539727E12</v>
      </c>
    </row>
    <row r="9">
      <c r="A9" s="9"/>
      <c r="B9" s="58">
        <f t="shared" ref="B9:AO9" si="1">Minus(B3,B2)</f>
        <v>1125</v>
      </c>
      <c r="C9" s="58">
        <f t="shared" si="1"/>
        <v>1714</v>
      </c>
      <c r="D9" s="58">
        <f t="shared" si="1"/>
        <v>793</v>
      </c>
      <c r="E9" s="58">
        <f t="shared" si="1"/>
        <v>1260</v>
      </c>
      <c r="F9" s="58">
        <f t="shared" si="1"/>
        <v>942</v>
      </c>
      <c r="G9" s="58">
        <f t="shared" si="1"/>
        <v>596</v>
      </c>
      <c r="H9" s="58">
        <f t="shared" si="1"/>
        <v>1635</v>
      </c>
      <c r="I9" s="58">
        <f t="shared" si="1"/>
        <v>15388</v>
      </c>
      <c r="J9" s="58">
        <f t="shared" si="1"/>
        <v>1094</v>
      </c>
      <c r="K9" s="58">
        <f t="shared" si="1"/>
        <v>982</v>
      </c>
      <c r="L9" s="58">
        <f t="shared" si="1"/>
        <v>1090</v>
      </c>
      <c r="M9" s="58">
        <f t="shared" si="1"/>
        <v>1893</v>
      </c>
      <c r="N9" s="58">
        <f t="shared" si="1"/>
        <v>716</v>
      </c>
      <c r="O9" s="58">
        <f t="shared" si="1"/>
        <v>1602</v>
      </c>
      <c r="P9" s="58">
        <f t="shared" si="1"/>
        <v>1179</v>
      </c>
      <c r="Q9" s="58">
        <f t="shared" si="1"/>
        <v>1253</v>
      </c>
      <c r="R9" s="58">
        <f t="shared" si="1"/>
        <v>1038</v>
      </c>
      <c r="S9" s="58">
        <f t="shared" si="1"/>
        <v>1242</v>
      </c>
      <c r="T9" s="58">
        <f t="shared" si="1"/>
        <v>1588</v>
      </c>
      <c r="U9" s="58">
        <f t="shared" si="1"/>
        <v>1030</v>
      </c>
      <c r="V9" s="58">
        <f t="shared" si="1"/>
        <v>608</v>
      </c>
      <c r="W9" s="58">
        <f t="shared" si="1"/>
        <v>1109</v>
      </c>
      <c r="X9" s="58">
        <f t="shared" si="1"/>
        <v>1026</v>
      </c>
      <c r="Y9" s="58">
        <f t="shared" si="1"/>
        <v>1599</v>
      </c>
      <c r="Z9" s="58">
        <f t="shared" si="1"/>
        <v>936</v>
      </c>
      <c r="AA9" s="58">
        <f t="shared" si="1"/>
        <v>1427</v>
      </c>
      <c r="AB9" s="58">
        <f t="shared" si="1"/>
        <v>1494</v>
      </c>
      <c r="AC9" s="58">
        <f t="shared" si="1"/>
        <v>1084</v>
      </c>
      <c r="AD9" s="58">
        <f t="shared" si="1"/>
        <v>1225</v>
      </c>
      <c r="AE9" s="58">
        <f t="shared" si="1"/>
        <v>650</v>
      </c>
      <c r="AF9" s="58">
        <f t="shared" si="1"/>
        <v>1564</v>
      </c>
      <c r="AG9" s="58">
        <f t="shared" si="1"/>
        <v>1097</v>
      </c>
      <c r="AH9" s="58">
        <f t="shared" si="1"/>
        <v>1452</v>
      </c>
      <c r="AI9" s="58">
        <f t="shared" si="1"/>
        <v>1265</v>
      </c>
      <c r="AJ9" s="58">
        <f t="shared" si="1"/>
        <v>1244</v>
      </c>
      <c r="AK9" s="58">
        <f t="shared" si="1"/>
        <v>2567</v>
      </c>
      <c r="AL9" s="58">
        <f t="shared" si="1"/>
        <v>1235</v>
      </c>
      <c r="AM9" s="58">
        <f t="shared" si="1"/>
        <v>1499</v>
      </c>
      <c r="AN9" s="58">
        <f t="shared" si="1"/>
        <v>1110</v>
      </c>
      <c r="AO9" s="58">
        <f t="shared" si="1"/>
        <v>654</v>
      </c>
    </row>
    <row r="10">
      <c r="A10" s="9"/>
      <c r="B10" s="58">
        <f t="shared" ref="B10:AO10" si="2">Minus(B4,B3)</f>
        <v>5630</v>
      </c>
      <c r="C10" s="58">
        <f t="shared" si="2"/>
        <v>4243</v>
      </c>
      <c r="D10" s="58">
        <f t="shared" si="2"/>
        <v>2675</v>
      </c>
      <c r="E10" s="58">
        <f t="shared" si="2"/>
        <v>4597</v>
      </c>
      <c r="F10" s="79">
        <f t="shared" si="2"/>
        <v>13304</v>
      </c>
      <c r="G10" s="58">
        <f t="shared" si="2"/>
        <v>2783</v>
      </c>
      <c r="H10" s="58">
        <f t="shared" si="2"/>
        <v>5078</v>
      </c>
      <c r="I10" s="58">
        <f t="shared" si="2"/>
        <v>6523</v>
      </c>
      <c r="J10" s="58">
        <f t="shared" si="2"/>
        <v>15954</v>
      </c>
      <c r="K10" s="58">
        <f t="shared" si="2"/>
        <v>2300</v>
      </c>
      <c r="L10" s="58">
        <f t="shared" si="2"/>
        <v>1605</v>
      </c>
      <c r="M10" s="58">
        <f t="shared" si="2"/>
        <v>4033</v>
      </c>
      <c r="N10" s="58">
        <f t="shared" si="2"/>
        <v>5798</v>
      </c>
      <c r="O10" s="58">
        <f t="shared" si="2"/>
        <v>2234</v>
      </c>
      <c r="P10" s="58">
        <f t="shared" si="2"/>
        <v>1306</v>
      </c>
      <c r="Q10" s="58">
        <f t="shared" si="2"/>
        <v>7469</v>
      </c>
      <c r="R10" s="58">
        <f t="shared" si="2"/>
        <v>5273</v>
      </c>
      <c r="S10" s="58">
        <f t="shared" si="2"/>
        <v>2304</v>
      </c>
      <c r="T10" s="58">
        <f t="shared" si="2"/>
        <v>1419</v>
      </c>
      <c r="U10" s="58">
        <f t="shared" si="2"/>
        <v>2143</v>
      </c>
      <c r="V10" s="58">
        <f t="shared" si="2"/>
        <v>5312</v>
      </c>
      <c r="W10" s="58">
        <f t="shared" si="2"/>
        <v>3541</v>
      </c>
      <c r="X10" s="58">
        <f t="shared" si="2"/>
        <v>2068</v>
      </c>
      <c r="Y10" s="58">
        <f t="shared" si="2"/>
        <v>4642</v>
      </c>
      <c r="Z10" s="58">
        <f t="shared" si="2"/>
        <v>7246</v>
      </c>
      <c r="AA10" s="58">
        <f t="shared" si="2"/>
        <v>2860</v>
      </c>
      <c r="AB10" s="58">
        <f t="shared" si="2"/>
        <v>11616</v>
      </c>
      <c r="AC10" s="58">
        <f t="shared" si="2"/>
        <v>4386</v>
      </c>
      <c r="AD10" s="58">
        <f t="shared" si="2"/>
        <v>5309</v>
      </c>
      <c r="AE10" s="58">
        <f t="shared" si="2"/>
        <v>2397</v>
      </c>
      <c r="AF10" s="58">
        <f t="shared" si="2"/>
        <v>2771</v>
      </c>
      <c r="AG10" s="58">
        <f t="shared" si="2"/>
        <v>480</v>
      </c>
      <c r="AH10" s="58">
        <f t="shared" si="2"/>
        <v>1192</v>
      </c>
      <c r="AI10" s="58">
        <f t="shared" si="2"/>
        <v>1158</v>
      </c>
      <c r="AJ10" s="58">
        <f t="shared" si="2"/>
        <v>1414</v>
      </c>
      <c r="AK10" s="58">
        <f t="shared" si="2"/>
        <v>967</v>
      </c>
      <c r="AL10" s="58">
        <f t="shared" si="2"/>
        <v>6318</v>
      </c>
      <c r="AM10" s="58">
        <f t="shared" si="2"/>
        <v>945</v>
      </c>
      <c r="AN10" s="58">
        <f t="shared" si="2"/>
        <v>1316</v>
      </c>
      <c r="AO10" s="58">
        <f t="shared" si="2"/>
        <v>1449</v>
      </c>
    </row>
    <row r="11">
      <c r="A11" s="9"/>
      <c r="B11" s="79">
        <f t="shared" ref="B11:AO11" si="3">Minus(B5,B4)</f>
        <v>496</v>
      </c>
      <c r="C11" s="58">
        <f t="shared" si="3"/>
        <v>502</v>
      </c>
      <c r="D11" s="58">
        <f t="shared" si="3"/>
        <v>511</v>
      </c>
      <c r="E11" s="58">
        <f t="shared" si="3"/>
        <v>445</v>
      </c>
      <c r="F11" s="58">
        <f t="shared" si="3"/>
        <v>469</v>
      </c>
      <c r="G11" s="58">
        <f t="shared" si="3"/>
        <v>532</v>
      </c>
      <c r="H11" s="58">
        <f t="shared" si="3"/>
        <v>479</v>
      </c>
      <c r="I11" s="58">
        <f t="shared" si="3"/>
        <v>448</v>
      </c>
      <c r="J11" s="58">
        <f t="shared" si="3"/>
        <v>483</v>
      </c>
      <c r="K11" s="58">
        <f t="shared" si="3"/>
        <v>490</v>
      </c>
      <c r="L11" s="58">
        <f t="shared" si="3"/>
        <v>515</v>
      </c>
      <c r="M11" s="58">
        <f t="shared" si="3"/>
        <v>500</v>
      </c>
      <c r="N11" s="58">
        <f t="shared" si="3"/>
        <v>507</v>
      </c>
      <c r="O11" s="58">
        <f t="shared" si="3"/>
        <v>457</v>
      </c>
      <c r="P11" s="58">
        <f t="shared" si="3"/>
        <v>484</v>
      </c>
      <c r="Q11" s="58">
        <f t="shared" si="3"/>
        <v>504</v>
      </c>
      <c r="R11" s="58">
        <f t="shared" si="3"/>
        <v>477</v>
      </c>
      <c r="S11" s="58">
        <f t="shared" si="3"/>
        <v>588</v>
      </c>
      <c r="T11" s="58">
        <f t="shared" si="3"/>
        <v>484</v>
      </c>
      <c r="U11" s="58">
        <f t="shared" si="3"/>
        <v>532</v>
      </c>
      <c r="V11" s="58">
        <f t="shared" si="3"/>
        <v>527</v>
      </c>
      <c r="W11" s="58">
        <f t="shared" si="3"/>
        <v>487</v>
      </c>
      <c r="X11" s="58">
        <f t="shared" si="3"/>
        <v>457</v>
      </c>
      <c r="Y11" s="58">
        <f t="shared" si="3"/>
        <v>473</v>
      </c>
      <c r="Z11" s="58">
        <f t="shared" si="3"/>
        <v>477</v>
      </c>
      <c r="AA11" s="58">
        <f t="shared" si="3"/>
        <v>628</v>
      </c>
      <c r="AB11" s="58">
        <f t="shared" si="3"/>
        <v>496</v>
      </c>
      <c r="AC11" s="58">
        <f t="shared" si="3"/>
        <v>482</v>
      </c>
      <c r="AD11" s="58">
        <f t="shared" si="3"/>
        <v>526</v>
      </c>
      <c r="AE11" s="58">
        <f t="shared" si="3"/>
        <v>536</v>
      </c>
      <c r="AF11" s="58">
        <f t="shared" si="3"/>
        <v>608</v>
      </c>
      <c r="AG11" s="58">
        <f t="shared" si="3"/>
        <v>473</v>
      </c>
      <c r="AH11" s="58">
        <f t="shared" si="3"/>
        <v>487</v>
      </c>
      <c r="AI11" s="58">
        <f t="shared" si="3"/>
        <v>500</v>
      </c>
      <c r="AJ11" s="58">
        <f t="shared" si="3"/>
        <v>436</v>
      </c>
      <c r="AK11" s="58">
        <f t="shared" si="3"/>
        <v>480</v>
      </c>
      <c r="AL11" s="58">
        <f t="shared" si="3"/>
        <v>444</v>
      </c>
      <c r="AM11" s="58">
        <f t="shared" si="3"/>
        <v>471</v>
      </c>
      <c r="AN11" s="58">
        <f t="shared" si="3"/>
        <v>454</v>
      </c>
      <c r="AO11" s="58">
        <f t="shared" si="3"/>
        <v>474</v>
      </c>
    </row>
    <row r="12">
      <c r="A12" s="9"/>
      <c r="B12" s="79">
        <f t="shared" ref="B12:AO12" si="4">Minus(B6,B5)</f>
        <v>2286</v>
      </c>
      <c r="C12" s="58">
        <f t="shared" si="4"/>
        <v>6060</v>
      </c>
      <c r="D12" s="58">
        <f t="shared" si="4"/>
        <v>1907</v>
      </c>
      <c r="E12" s="58">
        <f t="shared" si="4"/>
        <v>2087</v>
      </c>
      <c r="F12" s="58">
        <f t="shared" si="4"/>
        <v>2420</v>
      </c>
      <c r="G12" s="58">
        <f t="shared" si="4"/>
        <v>4343</v>
      </c>
      <c r="H12" s="58">
        <f t="shared" si="4"/>
        <v>2378</v>
      </c>
      <c r="I12" s="58">
        <f t="shared" si="4"/>
        <v>2109</v>
      </c>
      <c r="J12" s="58">
        <f t="shared" si="4"/>
        <v>2460</v>
      </c>
      <c r="K12" s="58">
        <f t="shared" si="4"/>
        <v>4804</v>
      </c>
      <c r="L12" s="58">
        <f t="shared" si="4"/>
        <v>5766</v>
      </c>
      <c r="M12" s="58">
        <f t="shared" si="4"/>
        <v>3594</v>
      </c>
      <c r="N12" s="58">
        <f t="shared" si="4"/>
        <v>2378</v>
      </c>
      <c r="O12" s="58">
        <f t="shared" si="4"/>
        <v>2674</v>
      </c>
      <c r="P12" s="58">
        <f t="shared" si="4"/>
        <v>3342</v>
      </c>
      <c r="Q12" s="58">
        <f t="shared" si="4"/>
        <v>3498</v>
      </c>
      <c r="R12" s="58">
        <f t="shared" si="4"/>
        <v>4381</v>
      </c>
      <c r="S12" s="58">
        <f t="shared" si="4"/>
        <v>2755</v>
      </c>
      <c r="T12" s="58">
        <f t="shared" si="4"/>
        <v>3216</v>
      </c>
      <c r="U12" s="58">
        <f t="shared" si="4"/>
        <v>4203</v>
      </c>
      <c r="V12" s="58">
        <f t="shared" si="4"/>
        <v>2641</v>
      </c>
      <c r="W12" s="58">
        <f t="shared" si="4"/>
        <v>2086</v>
      </c>
      <c r="X12" s="58">
        <f t="shared" si="4"/>
        <v>2624</v>
      </c>
      <c r="Y12" s="58">
        <f t="shared" si="4"/>
        <v>2643</v>
      </c>
      <c r="Z12" s="58">
        <f t="shared" si="4"/>
        <v>2648</v>
      </c>
      <c r="AA12" s="58">
        <f t="shared" si="4"/>
        <v>2723</v>
      </c>
      <c r="AB12" s="58">
        <f t="shared" si="4"/>
        <v>2549</v>
      </c>
      <c r="AC12" s="58">
        <f t="shared" si="4"/>
        <v>2427</v>
      </c>
      <c r="AD12" s="58">
        <f t="shared" si="4"/>
        <v>2401</v>
      </c>
      <c r="AE12" s="58">
        <f t="shared" si="4"/>
        <v>3670</v>
      </c>
      <c r="AF12" s="58">
        <f t="shared" si="4"/>
        <v>3189</v>
      </c>
      <c r="AG12" s="58">
        <f t="shared" si="4"/>
        <v>5662</v>
      </c>
      <c r="AH12" s="58">
        <f t="shared" si="4"/>
        <v>4364</v>
      </c>
      <c r="AI12" s="58">
        <f t="shared" si="4"/>
        <v>4653</v>
      </c>
      <c r="AJ12" s="58">
        <f t="shared" si="4"/>
        <v>6649</v>
      </c>
      <c r="AK12" s="58">
        <f t="shared" si="4"/>
        <v>6646</v>
      </c>
      <c r="AL12" s="58">
        <f t="shared" si="4"/>
        <v>5745</v>
      </c>
      <c r="AM12" s="58">
        <f t="shared" si="4"/>
        <v>4906</v>
      </c>
      <c r="AN12" s="58">
        <f t="shared" si="4"/>
        <v>4913</v>
      </c>
      <c r="AO12" s="58">
        <f t="shared" si="4"/>
        <v>5674</v>
      </c>
    </row>
    <row r="13">
      <c r="A13" s="9"/>
      <c r="B13" s="58">
        <f t="shared" ref="B13:AO13" si="5">Minus(B7,B6)</f>
        <v>1577</v>
      </c>
      <c r="C13" s="58">
        <f t="shared" si="5"/>
        <v>1966</v>
      </c>
      <c r="D13" s="58">
        <f t="shared" si="5"/>
        <v>1444</v>
      </c>
      <c r="E13" s="58">
        <f t="shared" si="5"/>
        <v>1343</v>
      </c>
      <c r="F13" s="58">
        <f t="shared" si="5"/>
        <v>1223</v>
      </c>
      <c r="G13" s="58">
        <f t="shared" si="5"/>
        <v>1530</v>
      </c>
      <c r="H13" s="58">
        <f t="shared" si="5"/>
        <v>1040</v>
      </c>
      <c r="I13" s="58">
        <f t="shared" si="5"/>
        <v>2219</v>
      </c>
      <c r="J13" s="58">
        <f t="shared" si="5"/>
        <v>1310</v>
      </c>
      <c r="K13" s="58">
        <f t="shared" si="5"/>
        <v>1651</v>
      </c>
      <c r="L13" s="58">
        <f t="shared" si="5"/>
        <v>1657</v>
      </c>
      <c r="M13" s="58">
        <f t="shared" si="5"/>
        <v>799</v>
      </c>
      <c r="N13" s="58">
        <f t="shared" si="5"/>
        <v>1470</v>
      </c>
      <c r="O13" s="58">
        <f t="shared" si="5"/>
        <v>1183</v>
      </c>
      <c r="P13" s="58">
        <f t="shared" si="5"/>
        <v>1206</v>
      </c>
      <c r="Q13" s="58">
        <f t="shared" si="5"/>
        <v>1503</v>
      </c>
      <c r="R13" s="58">
        <f t="shared" si="5"/>
        <v>1205</v>
      </c>
      <c r="S13" s="58">
        <f t="shared" si="5"/>
        <v>1532</v>
      </c>
      <c r="T13" s="58">
        <f t="shared" si="5"/>
        <v>1283</v>
      </c>
      <c r="U13" s="58">
        <f t="shared" si="5"/>
        <v>1660</v>
      </c>
      <c r="V13" s="58">
        <f t="shared" si="5"/>
        <v>1695</v>
      </c>
      <c r="W13" s="58">
        <f t="shared" si="5"/>
        <v>1186</v>
      </c>
      <c r="X13" s="58">
        <f t="shared" si="5"/>
        <v>1526</v>
      </c>
      <c r="Y13" s="58">
        <f t="shared" si="5"/>
        <v>1417</v>
      </c>
      <c r="Z13" s="79">
        <f t="shared" si="5"/>
        <v>-6720</v>
      </c>
      <c r="AA13" s="58">
        <f t="shared" si="5"/>
        <v>1780</v>
      </c>
      <c r="AB13" s="58">
        <f t="shared" si="5"/>
        <v>1506</v>
      </c>
      <c r="AC13" s="58">
        <f t="shared" si="5"/>
        <v>1326</v>
      </c>
      <c r="AD13" s="58">
        <f t="shared" si="5"/>
        <v>1714</v>
      </c>
      <c r="AE13" s="58">
        <f t="shared" si="5"/>
        <v>1296</v>
      </c>
      <c r="AF13" s="58">
        <f t="shared" si="5"/>
        <v>1149</v>
      </c>
      <c r="AG13" s="58">
        <f t="shared" si="5"/>
        <v>2053</v>
      </c>
      <c r="AH13" s="58">
        <f t="shared" si="5"/>
        <v>1275</v>
      </c>
      <c r="AI13" s="58">
        <f t="shared" si="5"/>
        <v>1561</v>
      </c>
      <c r="AJ13" s="58">
        <f t="shared" si="5"/>
        <v>1353</v>
      </c>
      <c r="AK13" s="58">
        <f t="shared" si="5"/>
        <v>1639</v>
      </c>
      <c r="AL13" s="58">
        <f t="shared" si="5"/>
        <v>1988</v>
      </c>
      <c r="AM13" s="58">
        <f t="shared" si="5"/>
        <v>1419</v>
      </c>
      <c r="AN13" s="58">
        <f t="shared" si="5"/>
        <v>3154</v>
      </c>
      <c r="AO13" s="58">
        <f t="shared" si="5"/>
        <v>1597</v>
      </c>
    </row>
    <row r="14">
      <c r="A14" s="9"/>
      <c r="B14" s="58">
        <f t="shared" ref="B14:AO14" si="6">Minus(B8,B7)</f>
        <v>1560</v>
      </c>
      <c r="C14" s="58">
        <f t="shared" si="6"/>
        <v>3723</v>
      </c>
      <c r="D14" s="58">
        <f t="shared" si="6"/>
        <v>1872</v>
      </c>
      <c r="E14" s="58">
        <f t="shared" si="6"/>
        <v>1227</v>
      </c>
      <c r="F14" s="58">
        <f t="shared" si="6"/>
        <v>2047</v>
      </c>
      <c r="G14" s="58">
        <f t="shared" si="6"/>
        <v>1520</v>
      </c>
      <c r="H14" s="58">
        <f t="shared" si="6"/>
        <v>1272</v>
      </c>
      <c r="I14" s="58">
        <f t="shared" si="6"/>
        <v>2044</v>
      </c>
      <c r="J14" s="58">
        <f t="shared" si="6"/>
        <v>1251</v>
      </c>
      <c r="K14" s="58">
        <f t="shared" si="6"/>
        <v>2800</v>
      </c>
      <c r="L14" s="58">
        <f t="shared" si="6"/>
        <v>2957</v>
      </c>
      <c r="M14" s="58">
        <f t="shared" si="6"/>
        <v>1165</v>
      </c>
      <c r="N14" s="58">
        <f t="shared" si="6"/>
        <v>1908</v>
      </c>
      <c r="O14" s="58">
        <f t="shared" si="6"/>
        <v>1959</v>
      </c>
      <c r="P14" s="58">
        <f t="shared" si="6"/>
        <v>2303</v>
      </c>
      <c r="Q14" s="58">
        <f t="shared" si="6"/>
        <v>2127</v>
      </c>
      <c r="R14" s="58">
        <f t="shared" si="6"/>
        <v>2420</v>
      </c>
      <c r="S14" s="58">
        <f t="shared" si="6"/>
        <v>2038</v>
      </c>
      <c r="T14" s="58">
        <f t="shared" si="6"/>
        <v>2246</v>
      </c>
      <c r="U14" s="58">
        <f t="shared" si="6"/>
        <v>1736</v>
      </c>
      <c r="V14" s="58">
        <f t="shared" si="6"/>
        <v>1526</v>
      </c>
      <c r="W14" s="58">
        <f t="shared" si="6"/>
        <v>2377</v>
      </c>
      <c r="X14" s="58">
        <f t="shared" si="6"/>
        <v>1993</v>
      </c>
      <c r="Y14" s="58">
        <f t="shared" si="6"/>
        <v>1733</v>
      </c>
      <c r="Z14" s="58">
        <f t="shared" si="6"/>
        <v>9411</v>
      </c>
      <c r="AA14" s="58">
        <f t="shared" si="6"/>
        <v>1292</v>
      </c>
      <c r="AB14" s="58">
        <f t="shared" si="6"/>
        <v>2329</v>
      </c>
      <c r="AC14" s="58">
        <f t="shared" si="6"/>
        <v>1822</v>
      </c>
      <c r="AD14" s="58">
        <f t="shared" si="6"/>
        <v>2136</v>
      </c>
      <c r="AE14" s="58">
        <f t="shared" si="6"/>
        <v>1488</v>
      </c>
      <c r="AF14" s="58">
        <f t="shared" si="6"/>
        <v>1613</v>
      </c>
      <c r="AG14" s="58">
        <f t="shared" si="6"/>
        <v>2071</v>
      </c>
      <c r="AH14" s="58">
        <f t="shared" si="6"/>
        <v>2105</v>
      </c>
      <c r="AI14" s="58">
        <f t="shared" si="6"/>
        <v>2046</v>
      </c>
      <c r="AJ14" s="58">
        <f t="shared" si="6"/>
        <v>1877</v>
      </c>
      <c r="AK14" s="58">
        <f t="shared" si="6"/>
        <v>1944</v>
      </c>
      <c r="AL14" s="58">
        <f t="shared" si="6"/>
        <v>1935</v>
      </c>
      <c r="AM14" s="58">
        <f t="shared" si="6"/>
        <v>1914</v>
      </c>
      <c r="AN14" s="58">
        <f t="shared" si="6"/>
        <v>1430</v>
      </c>
      <c r="AO14" s="58">
        <f t="shared" si="6"/>
        <v>1758</v>
      </c>
    </row>
    <row r="15">
      <c r="A15" s="33" t="s">
        <v>74</v>
      </c>
      <c r="B15" s="58"/>
      <c r="C15" s="59"/>
      <c r="D15" s="59"/>
      <c r="E15" s="59"/>
      <c r="F15" s="60"/>
      <c r="G15" s="59"/>
      <c r="H15" s="58"/>
      <c r="I15" s="38"/>
      <c r="J15" s="38"/>
      <c r="K15" s="61"/>
      <c r="L15" s="61"/>
      <c r="M15" s="62"/>
      <c r="N15" s="62"/>
      <c r="O15" s="61"/>
      <c r="P15" s="61"/>
      <c r="Q15" s="61"/>
      <c r="R15" s="62"/>
      <c r="S15" s="61"/>
      <c r="T15" s="61"/>
      <c r="U15" s="61"/>
      <c r="V15" s="62"/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61"/>
      <c r="AJ15" s="61"/>
      <c r="AK15" s="61"/>
      <c r="AL15" s="61"/>
      <c r="AM15" s="61"/>
      <c r="AN15" s="61"/>
      <c r="AO15" s="61"/>
    </row>
    <row r="16">
      <c r="A16" s="9"/>
      <c r="B16" s="58"/>
      <c r="C16" s="59"/>
      <c r="D16" s="59"/>
      <c r="E16" s="59"/>
      <c r="F16" s="60"/>
      <c r="G16" s="59"/>
      <c r="H16" s="58"/>
      <c r="I16" s="38"/>
      <c r="J16" s="38"/>
      <c r="K16" s="61"/>
      <c r="L16" s="61"/>
      <c r="M16" s="62"/>
      <c r="N16" s="62"/>
      <c r="O16" s="61"/>
      <c r="P16" s="61"/>
      <c r="Q16" s="61"/>
      <c r="R16" s="62"/>
      <c r="S16" s="61"/>
      <c r="T16" s="61"/>
      <c r="U16" s="61"/>
      <c r="V16" s="62"/>
      <c r="W16" s="62"/>
      <c r="X16" s="62"/>
      <c r="Y16" s="62"/>
      <c r="Z16" s="62"/>
      <c r="AA16" s="62"/>
      <c r="AB16" s="62"/>
      <c r="AC16" s="62"/>
      <c r="AD16" s="62"/>
      <c r="AE16" s="62"/>
      <c r="AF16" s="62"/>
      <c r="AG16" s="62"/>
      <c r="AH16" s="62"/>
      <c r="AI16" s="61"/>
      <c r="AJ16" s="61"/>
      <c r="AK16" s="61"/>
      <c r="AL16" s="61"/>
      <c r="AM16" s="61"/>
      <c r="AN16" s="61"/>
      <c r="AO16" s="61"/>
    </row>
    <row r="17">
      <c r="A17" s="9"/>
      <c r="B17" s="58"/>
      <c r="C17" s="59"/>
      <c r="D17" s="59"/>
      <c r="E17" s="59"/>
      <c r="F17" s="60"/>
      <c r="G17" s="59"/>
      <c r="H17" s="58"/>
      <c r="I17" s="38"/>
      <c r="J17" s="38"/>
      <c r="K17" s="61"/>
      <c r="L17" s="61"/>
      <c r="M17" s="62"/>
      <c r="N17" s="62"/>
      <c r="O17" s="61"/>
      <c r="P17" s="61"/>
      <c r="Q17" s="61"/>
      <c r="R17" s="62"/>
      <c r="S17" s="61"/>
      <c r="T17" s="61"/>
      <c r="U17" s="61"/>
      <c r="V17" s="62"/>
      <c r="W17" s="62"/>
      <c r="X17" s="62"/>
      <c r="Y17" s="62"/>
      <c r="Z17" s="62"/>
      <c r="AA17" s="62"/>
      <c r="AB17" s="62"/>
      <c r="AC17" s="62"/>
      <c r="AD17" s="62"/>
      <c r="AE17" s="62"/>
      <c r="AF17" s="62"/>
      <c r="AG17" s="62"/>
      <c r="AH17" s="62"/>
      <c r="AI17" s="61"/>
      <c r="AJ17" s="61"/>
      <c r="AK17" s="61"/>
      <c r="AL17" s="61"/>
      <c r="AM17" s="61"/>
      <c r="AN17" s="61"/>
      <c r="AO17" s="61"/>
    </row>
    <row r="18">
      <c r="A18" s="38">
        <v>10.0</v>
      </c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>
      <c r="A19" s="2" t="s">
        <v>67</v>
      </c>
      <c r="B19" s="58">
        <v>1.629609300715E12</v>
      </c>
      <c r="C19" s="59">
        <v>1.629522892533E12</v>
      </c>
      <c r="D19" s="59">
        <v>1.629610547903E12</v>
      </c>
      <c r="E19" s="41">
        <v>1.629464464706E12</v>
      </c>
      <c r="F19" s="60">
        <v>1.629719186197E12</v>
      </c>
      <c r="G19" s="59">
        <v>1.629636022204E12</v>
      </c>
      <c r="H19" s="58">
        <v>1.629717415077E12</v>
      </c>
      <c r="I19" s="38">
        <v>1.629803904541E12</v>
      </c>
      <c r="J19" s="38">
        <v>1.629776689746E12</v>
      </c>
      <c r="K19" s="61">
        <v>1.629969332398E12</v>
      </c>
      <c r="L19" s="61">
        <v>1.629890800207E12</v>
      </c>
      <c r="M19" s="62">
        <v>1.62997829198E12</v>
      </c>
      <c r="N19" s="62">
        <v>1.629954391622E12</v>
      </c>
      <c r="O19" s="61">
        <v>1.63003681734E12</v>
      </c>
      <c r="P19" s="61">
        <v>1.629948502203E12</v>
      </c>
      <c r="Q19" s="62">
        <v>1.630144784646E12</v>
      </c>
      <c r="R19" s="62">
        <v>1.630061333087E12</v>
      </c>
      <c r="S19" s="61">
        <v>1.630143370789E12</v>
      </c>
      <c r="T19" s="61">
        <v>1.630056132346E12</v>
      </c>
      <c r="U19" s="61">
        <v>1.630124083854E12</v>
      </c>
      <c r="V19" s="61">
        <v>1.630317188632E12</v>
      </c>
      <c r="W19" s="62">
        <v>1.630646085936E12</v>
      </c>
      <c r="X19" s="62">
        <v>1.630490219528E12</v>
      </c>
      <c r="Y19" s="62">
        <v>1.630496092758E12</v>
      </c>
      <c r="Z19" s="62">
        <v>1.630644927674E12</v>
      </c>
      <c r="AA19" s="62">
        <v>1.6307285228E12</v>
      </c>
      <c r="AB19" s="62">
        <v>1.630749707228E12</v>
      </c>
      <c r="AC19" s="62">
        <v>1.630726197517E12</v>
      </c>
      <c r="AD19" s="62">
        <v>1.631362888364E12</v>
      </c>
      <c r="AE19" s="62">
        <v>1.630815720362E12</v>
      </c>
      <c r="AF19" s="62">
        <v>1.63110100307E12</v>
      </c>
      <c r="AG19" s="62">
        <v>1.631334141114E12</v>
      </c>
      <c r="AH19" s="61">
        <v>1.631332192137E12</v>
      </c>
      <c r="AI19" s="61">
        <v>1.633839449059E12</v>
      </c>
      <c r="AJ19" s="61">
        <v>1.63324117717E12</v>
      </c>
      <c r="AK19" s="61">
        <v>1.633522585517E12</v>
      </c>
      <c r="AL19" s="61">
        <v>1.633698284466E12</v>
      </c>
      <c r="AM19" s="61">
        <v>1.633671457082E12</v>
      </c>
      <c r="AN19" s="61">
        <v>1.635654401522E12</v>
      </c>
      <c r="AO19" s="61">
        <v>1.635943014024E12</v>
      </c>
    </row>
    <row r="20">
      <c r="A20" s="9" t="s">
        <v>68</v>
      </c>
      <c r="B20" s="58">
        <v>1.629609297122E12</v>
      </c>
      <c r="C20" s="59">
        <v>1.629522894071E12</v>
      </c>
      <c r="D20" s="59">
        <v>1.629610549178E12</v>
      </c>
      <c r="E20" s="59">
        <v>1.629464465856E12</v>
      </c>
      <c r="F20" s="60">
        <v>1.629719187409E12</v>
      </c>
      <c r="G20" s="59">
        <v>1.629636023613E12</v>
      </c>
      <c r="H20" s="58">
        <v>1.629717416809E12</v>
      </c>
      <c r="I20" s="38">
        <v>1.629803906094E12</v>
      </c>
      <c r="J20" s="38">
        <v>1.629776690548E12</v>
      </c>
      <c r="K20" s="61">
        <v>1.6299693332E12</v>
      </c>
      <c r="L20" s="61">
        <v>1.629890801754E12</v>
      </c>
      <c r="M20" s="62">
        <v>1.629978293302E12</v>
      </c>
      <c r="N20" s="62">
        <v>1.629954392429E12</v>
      </c>
      <c r="O20" s="61">
        <v>1.630036818533E12</v>
      </c>
      <c r="P20" s="61">
        <v>1.629948503407E12</v>
      </c>
      <c r="Q20" s="62">
        <v>1.630144785415E12</v>
      </c>
      <c r="R20" s="62">
        <v>1.630061333626E12</v>
      </c>
      <c r="S20" s="61">
        <v>1.630143372107E12</v>
      </c>
      <c r="T20" s="61">
        <v>1.63005613342E12</v>
      </c>
      <c r="U20" s="61">
        <v>1.630124085099E12</v>
      </c>
      <c r="V20" s="61">
        <v>1.630317189537E12</v>
      </c>
      <c r="W20" s="62">
        <v>1.630646087168E12</v>
      </c>
      <c r="X20" s="62">
        <v>1.630490220404E12</v>
      </c>
      <c r="Y20" s="62">
        <v>1.630496093912E12</v>
      </c>
      <c r="Z20" s="62">
        <v>1.63064492876E12</v>
      </c>
      <c r="AA20" s="62">
        <v>1.630728524359E12</v>
      </c>
      <c r="AB20" s="62">
        <v>1.630749708339E12</v>
      </c>
      <c r="AC20" s="62">
        <v>1.630726198473E12</v>
      </c>
      <c r="AD20" s="62">
        <v>1.631362889981E12</v>
      </c>
      <c r="AE20" s="62">
        <v>1.630815721856E12</v>
      </c>
      <c r="AF20" s="62">
        <v>1.63110100387E12</v>
      </c>
      <c r="AG20" s="62">
        <v>1.631334142054E12</v>
      </c>
      <c r="AH20" s="61">
        <v>1.63133219324E12</v>
      </c>
      <c r="AI20" s="61">
        <v>1.633839450141E12</v>
      </c>
      <c r="AJ20" s="61">
        <v>1.633241178324E12</v>
      </c>
      <c r="AK20" s="61">
        <v>1.633522587719E12</v>
      </c>
      <c r="AL20" s="61">
        <v>1.633698285917E12</v>
      </c>
      <c r="AM20" s="61">
        <v>1.633671458098E12</v>
      </c>
      <c r="AN20" s="61">
        <v>1.635654402811E12</v>
      </c>
      <c r="AO20" s="61">
        <v>1.635943014666E12</v>
      </c>
    </row>
    <row r="21">
      <c r="A21" s="63" t="s">
        <v>69</v>
      </c>
      <c r="B21" s="58">
        <v>1.629609306878E12</v>
      </c>
      <c r="C21" s="59">
        <v>1.629522896874E12</v>
      </c>
      <c r="D21" s="59">
        <v>1.629610551019E12</v>
      </c>
      <c r="E21" s="59">
        <v>1.629464470165E12</v>
      </c>
      <c r="F21" s="60">
        <v>1.629719192919E12</v>
      </c>
      <c r="G21" s="59">
        <v>1.629636025925E12</v>
      </c>
      <c r="H21" s="58">
        <v>1.629717420089E12</v>
      </c>
      <c r="I21" s="38">
        <v>1.629803912308E12</v>
      </c>
      <c r="J21" s="38">
        <v>1.629776697835E12</v>
      </c>
      <c r="K21" s="61">
        <v>1.629969335432E12</v>
      </c>
      <c r="L21" s="61">
        <v>1.62989080556E12</v>
      </c>
      <c r="M21" s="62">
        <v>1.629978298537E12</v>
      </c>
      <c r="N21" s="62">
        <v>1.629954395883E12</v>
      </c>
      <c r="O21" s="61">
        <v>1.630036820533E12</v>
      </c>
      <c r="P21" s="61">
        <v>1.629948506129E12</v>
      </c>
      <c r="Q21" s="62">
        <v>1.630144786923E12</v>
      </c>
      <c r="R21" s="62">
        <v>1.630061336572E12</v>
      </c>
      <c r="S21" s="61">
        <v>1.630143374259E12</v>
      </c>
      <c r="T21" s="61">
        <v>1.630056136955E12</v>
      </c>
      <c r="U21" s="61">
        <v>1.630124088196E12</v>
      </c>
      <c r="V21" s="61">
        <v>1.630317193296E12</v>
      </c>
      <c r="W21" s="62">
        <v>1.630646090285E12</v>
      </c>
      <c r="X21" s="62">
        <v>1.630490227085E12</v>
      </c>
      <c r="Y21" s="62">
        <v>1.630496098187E12</v>
      </c>
      <c r="Z21" s="62">
        <v>1.630644930778E12</v>
      </c>
      <c r="AA21" s="62">
        <v>1.630728526225E12</v>
      </c>
      <c r="AB21" s="62">
        <v>1.630749709471E12</v>
      </c>
      <c r="AC21" s="62">
        <v>1.630726204806E12</v>
      </c>
      <c r="AD21" s="62">
        <v>1.631362893187E12</v>
      </c>
      <c r="AE21" s="62">
        <v>1.630815723208E12</v>
      </c>
      <c r="AF21" s="62">
        <v>1.631101005518E12</v>
      </c>
      <c r="AG21" s="62">
        <v>1.63133414781E12</v>
      </c>
      <c r="AH21" s="61">
        <v>1.631332194484E12</v>
      </c>
      <c r="AI21" s="61">
        <v>1.633839451871E12</v>
      </c>
      <c r="AJ21" s="61">
        <v>1.633241180054E12</v>
      </c>
      <c r="AK21" s="61">
        <v>1.633522588971E12</v>
      </c>
      <c r="AL21" s="61">
        <v>1.633698292674E12</v>
      </c>
      <c r="AM21" s="61">
        <v>1.633671459571E12</v>
      </c>
      <c r="AN21" s="61">
        <v>1.635654404268E12</v>
      </c>
      <c r="AO21" s="61">
        <v>1.635943016631E12</v>
      </c>
    </row>
    <row r="22">
      <c r="A22" s="2" t="s">
        <v>70</v>
      </c>
      <c r="B22" s="58">
        <v>1.629609307337E12</v>
      </c>
      <c r="C22" s="59">
        <v>1.629522897551E12</v>
      </c>
      <c r="D22" s="59">
        <v>1.629610551539E12</v>
      </c>
      <c r="E22" s="59">
        <v>1.629464470605E12</v>
      </c>
      <c r="F22" s="66">
        <v>1.629719193372E12</v>
      </c>
      <c r="G22" s="59">
        <v>1.629636026412E12</v>
      </c>
      <c r="H22" s="58">
        <v>1.629717420636E12</v>
      </c>
      <c r="I22" s="38">
        <v>1.629803912803E12</v>
      </c>
      <c r="J22" s="38">
        <v>1.629776698307E12</v>
      </c>
      <c r="K22" s="61">
        <v>1.629969336007E12</v>
      </c>
      <c r="L22" s="61">
        <v>1.629890806027E12</v>
      </c>
      <c r="M22" s="62">
        <v>1.629978299012E12</v>
      </c>
      <c r="N22" s="62">
        <v>1.629954396411E12</v>
      </c>
      <c r="O22" s="61">
        <v>1.63003682098E12</v>
      </c>
      <c r="P22" s="61">
        <v>1.629948506644E12</v>
      </c>
      <c r="Q22" s="62">
        <v>1.630144787482E12</v>
      </c>
      <c r="R22" s="62">
        <v>1.630061337114E12</v>
      </c>
      <c r="S22" s="61">
        <v>1.630143374805E12</v>
      </c>
      <c r="T22" s="61">
        <v>1.630056137475E12</v>
      </c>
      <c r="U22" s="61">
        <v>1.630124088825E12</v>
      </c>
      <c r="V22" s="61">
        <v>1.630317193934E12</v>
      </c>
      <c r="W22" s="62">
        <v>1.630646090846E12</v>
      </c>
      <c r="X22" s="62">
        <v>1.630490227543E12</v>
      </c>
      <c r="Y22" s="62">
        <v>1.630496098706E12</v>
      </c>
      <c r="Z22" s="62">
        <v>1.63064493132E12</v>
      </c>
      <c r="AA22" s="62">
        <v>1.630728526681E12</v>
      </c>
      <c r="AB22" s="62">
        <v>1.630749709958E12</v>
      </c>
      <c r="AC22" s="62">
        <v>1.63072620526E12</v>
      </c>
      <c r="AD22" s="62">
        <v>1.631362893737E12</v>
      </c>
      <c r="AE22" s="62">
        <v>1.630815723707E12</v>
      </c>
      <c r="AF22" s="62">
        <v>1.63110100603E12</v>
      </c>
      <c r="AG22" s="62">
        <v>1.631334148327E12</v>
      </c>
      <c r="AH22" s="61">
        <v>1.631332194988E12</v>
      </c>
      <c r="AI22" s="61">
        <v>1.633839452328E12</v>
      </c>
      <c r="AJ22" s="61">
        <v>1.63324118051E12</v>
      </c>
      <c r="AK22" s="61">
        <v>1.633522589401E12</v>
      </c>
      <c r="AL22" s="61">
        <v>1.633698293138E12</v>
      </c>
      <c r="AM22" s="61">
        <v>1.633671460021E12</v>
      </c>
      <c r="AN22" s="61">
        <v>1.635654404703E12</v>
      </c>
      <c r="AO22" s="61">
        <v>1.635943017088E12</v>
      </c>
    </row>
    <row r="23">
      <c r="A23" s="2" t="s">
        <v>71</v>
      </c>
      <c r="B23" s="58">
        <v>1.629609312872E12</v>
      </c>
      <c r="C23" s="59">
        <v>1.629522901428E12</v>
      </c>
      <c r="D23" s="59">
        <v>1.629610554193E12</v>
      </c>
      <c r="E23" s="66">
        <v>1.629464473019E12</v>
      </c>
      <c r="F23" s="66">
        <v>1.629719195829E12</v>
      </c>
      <c r="G23" s="59">
        <v>1.629636029734E12</v>
      </c>
      <c r="H23" s="58">
        <v>1.629717423768E12</v>
      </c>
      <c r="I23" s="38">
        <v>1.629803915518E12</v>
      </c>
      <c r="J23" s="38">
        <v>1.629776701834E12</v>
      </c>
      <c r="K23" s="61">
        <v>1.629969339123E12</v>
      </c>
      <c r="L23" s="61">
        <v>1.629890812389E12</v>
      </c>
      <c r="M23" s="62">
        <v>1.629978302258E12</v>
      </c>
      <c r="N23" s="62">
        <v>1.62995439915E12</v>
      </c>
      <c r="O23" s="61">
        <v>1.630036823912E12</v>
      </c>
      <c r="P23" s="61">
        <v>1.62994851078E12</v>
      </c>
      <c r="Q23" s="62">
        <v>1.630144792314E12</v>
      </c>
      <c r="R23" s="62">
        <v>1.63006134084E12</v>
      </c>
      <c r="S23" s="61">
        <v>1.630143378874E12</v>
      </c>
      <c r="T23" s="61">
        <v>1.63005613955E12</v>
      </c>
      <c r="U23" s="61">
        <v>1.630124092363E12</v>
      </c>
      <c r="V23" s="61">
        <v>1.630317197675E12</v>
      </c>
      <c r="W23" s="62">
        <v>1.630646095276E12</v>
      </c>
      <c r="X23" s="62">
        <v>1.630490229475E12</v>
      </c>
      <c r="Y23" s="62">
        <v>1.630496101148E12</v>
      </c>
      <c r="Z23" s="62">
        <v>1.630644935524E12</v>
      </c>
      <c r="AA23" s="62">
        <v>1.630728530104E12</v>
      </c>
      <c r="AB23" s="62">
        <v>1.630749712648E12</v>
      </c>
      <c r="AC23" s="62">
        <v>1.630726207692E12</v>
      </c>
      <c r="AD23" s="62">
        <v>1.631362896353E12</v>
      </c>
      <c r="AE23" s="62">
        <v>1.630815728221E12</v>
      </c>
      <c r="AF23" s="62">
        <v>1.631101009311E12</v>
      </c>
      <c r="AG23" s="62">
        <v>1.631334150757E12</v>
      </c>
      <c r="AH23" s="61">
        <v>1.631332202227E12</v>
      </c>
      <c r="AI23" s="61">
        <v>1.633839457336E12</v>
      </c>
      <c r="AJ23" s="61">
        <v>1.633241187039E12</v>
      </c>
      <c r="AK23" s="61">
        <v>1.633522596551E12</v>
      </c>
      <c r="AL23" s="61">
        <v>1.633698299643E12</v>
      </c>
      <c r="AM23" s="61">
        <v>1.633671468789E12</v>
      </c>
      <c r="AN23" s="61">
        <v>1.635654411187E12</v>
      </c>
      <c r="AO23" s="61">
        <v>1.635943023025E12</v>
      </c>
    </row>
    <row r="24">
      <c r="A24" s="70" t="s">
        <v>72</v>
      </c>
      <c r="B24" s="58">
        <v>1.62960931433E12</v>
      </c>
      <c r="C24" s="59">
        <v>1.629522903214E12</v>
      </c>
      <c r="D24" s="59">
        <v>1.629610555329E12</v>
      </c>
      <c r="E24" s="66">
        <v>1.62946447505E12</v>
      </c>
      <c r="F24" s="66">
        <v>1.629719197036E12</v>
      </c>
      <c r="G24" s="59">
        <v>1.629636031748E12</v>
      </c>
      <c r="H24" s="58">
        <v>1.629717425139E12</v>
      </c>
      <c r="I24" s="38">
        <v>1.629803916965E12</v>
      </c>
      <c r="J24" s="38">
        <v>1.629776703059E12</v>
      </c>
      <c r="K24" s="61">
        <v>1.629969340332E12</v>
      </c>
      <c r="L24" s="61">
        <v>1.629890815811E12</v>
      </c>
      <c r="M24" s="62">
        <v>1.629978303241E12</v>
      </c>
      <c r="N24" s="62">
        <v>1.62995440113E12</v>
      </c>
      <c r="O24" s="61">
        <v>1.630036824523E12</v>
      </c>
      <c r="P24" s="61">
        <v>1.629948511307E12</v>
      </c>
      <c r="Q24" s="62">
        <v>1.630144793491E12</v>
      </c>
      <c r="R24" s="62">
        <v>1.630061342634E12</v>
      </c>
      <c r="S24" s="61">
        <v>1.630143380906E12</v>
      </c>
      <c r="T24" s="61">
        <v>1.630056140905E12</v>
      </c>
      <c r="U24" s="61">
        <v>1.630124093509E12</v>
      </c>
      <c r="V24" s="62">
        <v>1.630317198802E12</v>
      </c>
      <c r="W24" s="62">
        <v>1.630646096347E12</v>
      </c>
      <c r="X24" s="62">
        <v>1.63049023082E12</v>
      </c>
      <c r="Y24" s="62">
        <v>1.63049610237E12</v>
      </c>
      <c r="Z24" s="62">
        <v>1.63064493201E12</v>
      </c>
      <c r="AA24" s="62">
        <v>1.63072853137E12</v>
      </c>
      <c r="AB24" s="62">
        <v>1.630749714018E12</v>
      </c>
      <c r="AC24" s="62">
        <v>1.630726208805E12</v>
      </c>
      <c r="AD24" s="62">
        <v>1.631362897422E12</v>
      </c>
      <c r="AE24" s="62">
        <v>1.630815729443E12</v>
      </c>
      <c r="AF24" s="62">
        <v>1.631101010705E12</v>
      </c>
      <c r="AG24" s="62">
        <v>1.631334151962E12</v>
      </c>
      <c r="AH24" s="61">
        <v>1.631332203108E12</v>
      </c>
      <c r="AI24" s="61">
        <v>1.633839458175E12</v>
      </c>
      <c r="AJ24" s="61">
        <v>1.633241188259E12</v>
      </c>
      <c r="AK24" s="61">
        <v>1.633522597939E12</v>
      </c>
      <c r="AL24" s="61">
        <v>1.633698301062E12</v>
      </c>
      <c r="AM24" s="61">
        <v>1.63367146987E12</v>
      </c>
      <c r="AN24" s="61">
        <v>1.635654413E12</v>
      </c>
      <c r="AO24" s="61">
        <v>1.635943025301E12</v>
      </c>
    </row>
    <row r="25">
      <c r="A25" s="72" t="s">
        <v>73</v>
      </c>
      <c r="B25" s="73">
        <v>1.629609310987E12</v>
      </c>
      <c r="C25" s="74">
        <v>1.629522906132E12</v>
      </c>
      <c r="D25" s="74">
        <v>1.629610557288E12</v>
      </c>
      <c r="E25" s="74">
        <v>1.629464477161E12</v>
      </c>
      <c r="F25" s="75">
        <v>1.629719198807E12</v>
      </c>
      <c r="G25" s="74">
        <v>1.629636033111E12</v>
      </c>
      <c r="H25" s="73">
        <v>1.629717426625E12</v>
      </c>
      <c r="I25" s="76">
        <v>1.629803919122E12</v>
      </c>
      <c r="J25" s="76">
        <v>1.629776704641E12</v>
      </c>
      <c r="K25" s="77">
        <v>1.629969342686E12</v>
      </c>
      <c r="L25" s="77">
        <v>1.629890818099E12</v>
      </c>
      <c r="M25" s="78">
        <v>1.629978304567E12</v>
      </c>
      <c r="N25" s="78">
        <v>1.629954402848E12</v>
      </c>
      <c r="O25" s="77">
        <v>1.630036826494E12</v>
      </c>
      <c r="P25" s="77">
        <v>1.629948513726E12</v>
      </c>
      <c r="Q25" s="78">
        <v>1.630144795566E12</v>
      </c>
      <c r="R25" s="78">
        <v>1.630061344752E12</v>
      </c>
      <c r="S25" s="77">
        <v>1.63014338354E12</v>
      </c>
      <c r="T25" s="77">
        <v>1.630056142789E12</v>
      </c>
      <c r="U25" s="77">
        <v>1.630124095181E12</v>
      </c>
      <c r="V25" s="78">
        <v>1.630317200744E12</v>
      </c>
      <c r="W25" s="78">
        <v>1.630646098498E12</v>
      </c>
      <c r="X25" s="78">
        <v>1.630490232562E12</v>
      </c>
      <c r="Y25" s="78">
        <v>1.630496103869E12</v>
      </c>
      <c r="Z25" s="78">
        <v>1.630644938342E12</v>
      </c>
      <c r="AA25" s="78">
        <v>1.630728532705E12</v>
      </c>
      <c r="AB25" s="78">
        <v>1.630749716609E12</v>
      </c>
      <c r="AC25" s="78">
        <v>1.630726210401E12</v>
      </c>
      <c r="AD25" s="78">
        <v>1.631362899752E12</v>
      </c>
      <c r="AE25" s="78">
        <v>1.630815730878E12</v>
      </c>
      <c r="AF25" s="78">
        <v>1.631101012163E12</v>
      </c>
      <c r="AG25" s="78">
        <v>1.631334153965E12</v>
      </c>
      <c r="AH25" s="61">
        <v>1.631332205599E12</v>
      </c>
      <c r="AI25" s="61">
        <v>1.633839460538E12</v>
      </c>
      <c r="AJ25" s="61">
        <v>1.633241190034E12</v>
      </c>
      <c r="AK25" s="61">
        <v>1.633522599867E12</v>
      </c>
      <c r="AL25" s="61">
        <v>1.633698302743E12</v>
      </c>
      <c r="AM25" s="61">
        <v>1.633671472367E12</v>
      </c>
      <c r="AN25" s="61">
        <v>1.635654414216E12</v>
      </c>
      <c r="AO25" s="61">
        <v>1.635943027122E12</v>
      </c>
    </row>
    <row r="26">
      <c r="A26" s="9"/>
      <c r="B26" s="80">
        <f t="shared" ref="B26:AO26" si="7">Minus(B20,B19)</f>
        <v>-3593</v>
      </c>
      <c r="C26" s="58">
        <f t="shared" si="7"/>
        <v>1538</v>
      </c>
      <c r="D26" s="58">
        <f t="shared" si="7"/>
        <v>1275</v>
      </c>
      <c r="E26" s="58">
        <f t="shared" si="7"/>
        <v>1150</v>
      </c>
      <c r="F26" s="58">
        <f t="shared" si="7"/>
        <v>1212</v>
      </c>
      <c r="G26" s="58">
        <f t="shared" si="7"/>
        <v>1409</v>
      </c>
      <c r="H26" s="58">
        <f t="shared" si="7"/>
        <v>1732</v>
      </c>
      <c r="I26" s="58">
        <f t="shared" si="7"/>
        <v>1553</v>
      </c>
      <c r="J26" s="58">
        <f t="shared" si="7"/>
        <v>802</v>
      </c>
      <c r="K26" s="58">
        <f t="shared" si="7"/>
        <v>802</v>
      </c>
      <c r="L26" s="58">
        <f t="shared" si="7"/>
        <v>1547</v>
      </c>
      <c r="M26" s="58">
        <f t="shared" si="7"/>
        <v>1322</v>
      </c>
      <c r="N26" s="58">
        <f t="shared" si="7"/>
        <v>807</v>
      </c>
      <c r="O26" s="58">
        <f t="shared" si="7"/>
        <v>1193</v>
      </c>
      <c r="P26" s="58">
        <f t="shared" si="7"/>
        <v>1204</v>
      </c>
      <c r="Q26" s="58">
        <f t="shared" si="7"/>
        <v>769</v>
      </c>
      <c r="R26" s="58">
        <f t="shared" si="7"/>
        <v>539</v>
      </c>
      <c r="S26" s="58">
        <f t="shared" si="7"/>
        <v>1318</v>
      </c>
      <c r="T26" s="58">
        <f t="shared" si="7"/>
        <v>1074</v>
      </c>
      <c r="U26" s="58">
        <f t="shared" si="7"/>
        <v>1245</v>
      </c>
      <c r="V26" s="58">
        <f t="shared" si="7"/>
        <v>905</v>
      </c>
      <c r="W26" s="58">
        <f t="shared" si="7"/>
        <v>1232</v>
      </c>
      <c r="X26" s="58">
        <f t="shared" si="7"/>
        <v>876</v>
      </c>
      <c r="Y26" s="58">
        <f t="shared" si="7"/>
        <v>1154</v>
      </c>
      <c r="Z26" s="58">
        <f t="shared" si="7"/>
        <v>1086</v>
      </c>
      <c r="AA26" s="58">
        <f t="shared" si="7"/>
        <v>1559</v>
      </c>
      <c r="AB26" s="58">
        <f t="shared" si="7"/>
        <v>1111</v>
      </c>
      <c r="AC26" s="58">
        <f t="shared" si="7"/>
        <v>956</v>
      </c>
      <c r="AD26" s="58">
        <f t="shared" si="7"/>
        <v>1617</v>
      </c>
      <c r="AE26" s="58">
        <f t="shared" si="7"/>
        <v>1494</v>
      </c>
      <c r="AF26" s="58">
        <f t="shared" si="7"/>
        <v>800</v>
      </c>
      <c r="AG26" s="58">
        <f t="shared" si="7"/>
        <v>940</v>
      </c>
      <c r="AH26" s="58">
        <f t="shared" si="7"/>
        <v>1103</v>
      </c>
      <c r="AI26" s="58">
        <f t="shared" si="7"/>
        <v>1082</v>
      </c>
      <c r="AJ26" s="58">
        <f t="shared" si="7"/>
        <v>1154</v>
      </c>
      <c r="AK26" s="58">
        <f t="shared" si="7"/>
        <v>2202</v>
      </c>
      <c r="AL26" s="58">
        <f t="shared" si="7"/>
        <v>1451</v>
      </c>
      <c r="AM26" s="58">
        <f t="shared" si="7"/>
        <v>1016</v>
      </c>
      <c r="AN26" s="58">
        <f t="shared" si="7"/>
        <v>1289</v>
      </c>
      <c r="AO26" s="58">
        <f t="shared" si="7"/>
        <v>642</v>
      </c>
    </row>
    <row r="27">
      <c r="A27" s="9"/>
      <c r="B27" s="58">
        <f t="shared" ref="B27:AO27" si="8">Minus(B21,B20)</f>
        <v>9756</v>
      </c>
      <c r="C27" s="58">
        <f t="shared" si="8"/>
        <v>2803</v>
      </c>
      <c r="D27" s="58">
        <f t="shared" si="8"/>
        <v>1841</v>
      </c>
      <c r="E27" s="58">
        <f t="shared" si="8"/>
        <v>4309</v>
      </c>
      <c r="F27" s="58">
        <f t="shared" si="8"/>
        <v>5510</v>
      </c>
      <c r="G27" s="58">
        <f t="shared" si="8"/>
        <v>2312</v>
      </c>
      <c r="H27" s="58">
        <f t="shared" si="8"/>
        <v>3280</v>
      </c>
      <c r="I27" s="58">
        <f t="shared" si="8"/>
        <v>6214</v>
      </c>
      <c r="J27" s="58">
        <f t="shared" si="8"/>
        <v>7287</v>
      </c>
      <c r="K27" s="58">
        <f t="shared" si="8"/>
        <v>2232</v>
      </c>
      <c r="L27" s="58">
        <f t="shared" si="8"/>
        <v>3806</v>
      </c>
      <c r="M27" s="58">
        <f t="shared" si="8"/>
        <v>5235</v>
      </c>
      <c r="N27" s="58">
        <f t="shared" si="8"/>
        <v>3454</v>
      </c>
      <c r="O27" s="58">
        <f t="shared" si="8"/>
        <v>2000</v>
      </c>
      <c r="P27" s="58">
        <f t="shared" si="8"/>
        <v>2722</v>
      </c>
      <c r="Q27" s="58">
        <f t="shared" si="8"/>
        <v>1508</v>
      </c>
      <c r="R27" s="58">
        <f t="shared" si="8"/>
        <v>2946</v>
      </c>
      <c r="S27" s="58">
        <f t="shared" si="8"/>
        <v>2152</v>
      </c>
      <c r="T27" s="58">
        <f t="shared" si="8"/>
        <v>3535</v>
      </c>
      <c r="U27" s="58">
        <f t="shared" si="8"/>
        <v>3097</v>
      </c>
      <c r="V27" s="58">
        <f t="shared" si="8"/>
        <v>3759</v>
      </c>
      <c r="W27" s="58">
        <f t="shared" si="8"/>
        <v>3117</v>
      </c>
      <c r="X27" s="58">
        <f t="shared" si="8"/>
        <v>6681</v>
      </c>
      <c r="Y27" s="58">
        <f t="shared" si="8"/>
        <v>4275</v>
      </c>
      <c r="Z27" s="58">
        <f t="shared" si="8"/>
        <v>2018</v>
      </c>
      <c r="AA27" s="58">
        <f t="shared" si="8"/>
        <v>1866</v>
      </c>
      <c r="AB27" s="58">
        <f t="shared" si="8"/>
        <v>1132</v>
      </c>
      <c r="AC27" s="58">
        <f t="shared" si="8"/>
        <v>6333</v>
      </c>
      <c r="AD27" s="58">
        <f t="shared" si="8"/>
        <v>3206</v>
      </c>
      <c r="AE27" s="58">
        <f t="shared" si="8"/>
        <v>1352</v>
      </c>
      <c r="AF27" s="58">
        <f t="shared" si="8"/>
        <v>1648</v>
      </c>
      <c r="AG27" s="58">
        <f t="shared" si="8"/>
        <v>5756</v>
      </c>
      <c r="AH27" s="58">
        <f t="shared" si="8"/>
        <v>1244</v>
      </c>
      <c r="AI27" s="58">
        <f t="shared" si="8"/>
        <v>1730</v>
      </c>
      <c r="AJ27" s="58">
        <f t="shared" si="8"/>
        <v>1730</v>
      </c>
      <c r="AK27" s="58">
        <f t="shared" si="8"/>
        <v>1252</v>
      </c>
      <c r="AL27" s="58">
        <f t="shared" si="8"/>
        <v>6757</v>
      </c>
      <c r="AM27" s="58">
        <f t="shared" si="8"/>
        <v>1473</v>
      </c>
      <c r="AN27" s="58">
        <f t="shared" si="8"/>
        <v>1457</v>
      </c>
      <c r="AO27" s="58">
        <f t="shared" si="8"/>
        <v>1965</v>
      </c>
    </row>
    <row r="28">
      <c r="A28" s="9"/>
      <c r="B28" s="58">
        <f t="shared" ref="B28:AO28" si="9">Minus(B22,B21)</f>
        <v>459</v>
      </c>
      <c r="C28" s="58">
        <f t="shared" si="9"/>
        <v>677</v>
      </c>
      <c r="D28" s="58">
        <f t="shared" si="9"/>
        <v>520</v>
      </c>
      <c r="E28" s="58">
        <f t="shared" si="9"/>
        <v>440</v>
      </c>
      <c r="F28" s="58">
        <f t="shared" si="9"/>
        <v>453</v>
      </c>
      <c r="G28" s="58">
        <f t="shared" si="9"/>
        <v>487</v>
      </c>
      <c r="H28" s="58">
        <f t="shared" si="9"/>
        <v>547</v>
      </c>
      <c r="I28" s="58">
        <f t="shared" si="9"/>
        <v>495</v>
      </c>
      <c r="J28" s="58">
        <f t="shared" si="9"/>
        <v>472</v>
      </c>
      <c r="K28" s="58">
        <f t="shared" si="9"/>
        <v>575</v>
      </c>
      <c r="L28" s="58">
        <f t="shared" si="9"/>
        <v>467</v>
      </c>
      <c r="M28" s="58">
        <f t="shared" si="9"/>
        <v>475</v>
      </c>
      <c r="N28" s="58">
        <f t="shared" si="9"/>
        <v>528</v>
      </c>
      <c r="O28" s="58">
        <f t="shared" si="9"/>
        <v>447</v>
      </c>
      <c r="P28" s="58">
        <f t="shared" si="9"/>
        <v>515</v>
      </c>
      <c r="Q28" s="58">
        <f t="shared" si="9"/>
        <v>559</v>
      </c>
      <c r="R28" s="58">
        <f t="shared" si="9"/>
        <v>542</v>
      </c>
      <c r="S28" s="58">
        <f t="shared" si="9"/>
        <v>546</v>
      </c>
      <c r="T28" s="58">
        <f t="shared" si="9"/>
        <v>520</v>
      </c>
      <c r="U28" s="58">
        <f t="shared" si="9"/>
        <v>629</v>
      </c>
      <c r="V28" s="58">
        <f t="shared" si="9"/>
        <v>638</v>
      </c>
      <c r="W28" s="58">
        <f t="shared" si="9"/>
        <v>561</v>
      </c>
      <c r="X28" s="58">
        <f t="shared" si="9"/>
        <v>458</v>
      </c>
      <c r="Y28" s="58">
        <f t="shared" si="9"/>
        <v>519</v>
      </c>
      <c r="Z28" s="58">
        <f t="shared" si="9"/>
        <v>542</v>
      </c>
      <c r="AA28" s="58">
        <f t="shared" si="9"/>
        <v>456</v>
      </c>
      <c r="AB28" s="58">
        <f t="shared" si="9"/>
        <v>487</v>
      </c>
      <c r="AC28" s="58">
        <f t="shared" si="9"/>
        <v>454</v>
      </c>
      <c r="AD28" s="58">
        <f t="shared" si="9"/>
        <v>550</v>
      </c>
      <c r="AE28" s="58">
        <f t="shared" si="9"/>
        <v>499</v>
      </c>
      <c r="AF28" s="58">
        <f t="shared" si="9"/>
        <v>512</v>
      </c>
      <c r="AG28" s="58">
        <f t="shared" si="9"/>
        <v>517</v>
      </c>
      <c r="AH28" s="58">
        <f t="shared" si="9"/>
        <v>504</v>
      </c>
      <c r="AI28" s="58">
        <f t="shared" si="9"/>
        <v>457</v>
      </c>
      <c r="AJ28" s="58">
        <f t="shared" si="9"/>
        <v>456</v>
      </c>
      <c r="AK28" s="58">
        <f t="shared" si="9"/>
        <v>430</v>
      </c>
      <c r="AL28" s="58">
        <f t="shared" si="9"/>
        <v>464</v>
      </c>
      <c r="AM28" s="58">
        <f t="shared" si="9"/>
        <v>450</v>
      </c>
      <c r="AN28" s="58">
        <f t="shared" si="9"/>
        <v>435</v>
      </c>
      <c r="AO28" s="58">
        <f t="shared" si="9"/>
        <v>457</v>
      </c>
    </row>
    <row r="29">
      <c r="A29" s="9"/>
      <c r="B29" s="58">
        <f t="shared" ref="B29:AO29" si="10">Minus(B23,B22)</f>
        <v>5535</v>
      </c>
      <c r="C29" s="58">
        <f t="shared" si="10"/>
        <v>3877</v>
      </c>
      <c r="D29" s="58">
        <f t="shared" si="10"/>
        <v>2654</v>
      </c>
      <c r="E29" s="58">
        <f t="shared" si="10"/>
        <v>2414</v>
      </c>
      <c r="F29" s="58">
        <f t="shared" si="10"/>
        <v>2457</v>
      </c>
      <c r="G29" s="58">
        <f t="shared" si="10"/>
        <v>3322</v>
      </c>
      <c r="H29" s="58">
        <f t="shared" si="10"/>
        <v>3132</v>
      </c>
      <c r="I29" s="58">
        <f t="shared" si="10"/>
        <v>2715</v>
      </c>
      <c r="J29" s="58">
        <f t="shared" si="10"/>
        <v>3527</v>
      </c>
      <c r="K29" s="58">
        <f t="shared" si="10"/>
        <v>3116</v>
      </c>
      <c r="L29" s="58">
        <f t="shared" si="10"/>
        <v>6362</v>
      </c>
      <c r="M29" s="58">
        <f t="shared" si="10"/>
        <v>3246</v>
      </c>
      <c r="N29" s="58">
        <f t="shared" si="10"/>
        <v>2739</v>
      </c>
      <c r="O29" s="58">
        <f t="shared" si="10"/>
        <v>2932</v>
      </c>
      <c r="P29" s="58">
        <f t="shared" si="10"/>
        <v>4136</v>
      </c>
      <c r="Q29" s="58">
        <f t="shared" si="10"/>
        <v>4832</v>
      </c>
      <c r="R29" s="58">
        <f t="shared" si="10"/>
        <v>3726</v>
      </c>
      <c r="S29" s="58">
        <f t="shared" si="10"/>
        <v>4069</v>
      </c>
      <c r="T29" s="58">
        <f t="shared" si="10"/>
        <v>2075</v>
      </c>
      <c r="U29" s="58">
        <f t="shared" si="10"/>
        <v>3538</v>
      </c>
      <c r="V29" s="58">
        <f t="shared" si="10"/>
        <v>3741</v>
      </c>
      <c r="W29" s="58">
        <f t="shared" si="10"/>
        <v>4430</v>
      </c>
      <c r="X29" s="58">
        <f t="shared" si="10"/>
        <v>1932</v>
      </c>
      <c r="Y29" s="58">
        <f t="shared" si="10"/>
        <v>2442</v>
      </c>
      <c r="Z29" s="58">
        <f t="shared" si="10"/>
        <v>4204</v>
      </c>
      <c r="AA29" s="58">
        <f t="shared" si="10"/>
        <v>3423</v>
      </c>
      <c r="AB29" s="58">
        <f t="shared" si="10"/>
        <v>2690</v>
      </c>
      <c r="AC29" s="58">
        <f t="shared" si="10"/>
        <v>2432</v>
      </c>
      <c r="AD29" s="58">
        <f t="shared" si="10"/>
        <v>2616</v>
      </c>
      <c r="AE29" s="58">
        <f t="shared" si="10"/>
        <v>4514</v>
      </c>
      <c r="AF29" s="58">
        <f t="shared" si="10"/>
        <v>3281</v>
      </c>
      <c r="AG29" s="58">
        <f t="shared" si="10"/>
        <v>2430</v>
      </c>
      <c r="AH29" s="58">
        <f t="shared" si="10"/>
        <v>7239</v>
      </c>
      <c r="AI29" s="58">
        <f t="shared" si="10"/>
        <v>5008</v>
      </c>
      <c r="AJ29" s="58">
        <f t="shared" si="10"/>
        <v>6529</v>
      </c>
      <c r="AK29" s="58">
        <f t="shared" si="10"/>
        <v>7150</v>
      </c>
      <c r="AL29" s="58">
        <f t="shared" si="10"/>
        <v>6505</v>
      </c>
      <c r="AM29" s="58">
        <f t="shared" si="10"/>
        <v>8768</v>
      </c>
      <c r="AN29" s="58">
        <f t="shared" si="10"/>
        <v>6484</v>
      </c>
      <c r="AO29" s="58">
        <f t="shared" si="10"/>
        <v>5937</v>
      </c>
    </row>
    <row r="30">
      <c r="A30" s="9"/>
      <c r="B30" s="58">
        <f t="shared" ref="B30:AO30" si="11">Minus(B24,B23)</f>
        <v>1458</v>
      </c>
      <c r="C30" s="58">
        <f t="shared" si="11"/>
        <v>1786</v>
      </c>
      <c r="D30" s="58">
        <f t="shared" si="11"/>
        <v>1136</v>
      </c>
      <c r="E30" s="58">
        <f t="shared" si="11"/>
        <v>2031</v>
      </c>
      <c r="F30" s="58">
        <f t="shared" si="11"/>
        <v>1207</v>
      </c>
      <c r="G30" s="58">
        <f t="shared" si="11"/>
        <v>2014</v>
      </c>
      <c r="H30" s="58">
        <f t="shared" si="11"/>
        <v>1371</v>
      </c>
      <c r="I30" s="58">
        <f t="shared" si="11"/>
        <v>1447</v>
      </c>
      <c r="J30" s="58">
        <f t="shared" si="11"/>
        <v>1225</v>
      </c>
      <c r="K30" s="58">
        <f t="shared" si="11"/>
        <v>1209</v>
      </c>
      <c r="L30" s="58">
        <f t="shared" si="11"/>
        <v>3422</v>
      </c>
      <c r="M30" s="58">
        <f t="shared" si="11"/>
        <v>983</v>
      </c>
      <c r="N30" s="58">
        <f t="shared" si="11"/>
        <v>1980</v>
      </c>
      <c r="O30" s="58">
        <f t="shared" si="11"/>
        <v>611</v>
      </c>
      <c r="P30" s="58">
        <f t="shared" si="11"/>
        <v>527</v>
      </c>
      <c r="Q30" s="58">
        <f t="shared" si="11"/>
        <v>1177</v>
      </c>
      <c r="R30" s="58">
        <f t="shared" si="11"/>
        <v>1794</v>
      </c>
      <c r="S30" s="58">
        <f t="shared" si="11"/>
        <v>2032</v>
      </c>
      <c r="T30" s="58">
        <f t="shared" si="11"/>
        <v>1355</v>
      </c>
      <c r="U30" s="58">
        <f t="shared" si="11"/>
        <v>1146</v>
      </c>
      <c r="V30" s="58">
        <f t="shared" si="11"/>
        <v>1127</v>
      </c>
      <c r="W30" s="58">
        <f t="shared" si="11"/>
        <v>1071</v>
      </c>
      <c r="X30" s="58">
        <f t="shared" si="11"/>
        <v>1345</v>
      </c>
      <c r="Y30" s="58">
        <f t="shared" si="11"/>
        <v>1222</v>
      </c>
      <c r="Z30" s="79">
        <f t="shared" si="11"/>
        <v>-3514</v>
      </c>
      <c r="AA30" s="58">
        <f t="shared" si="11"/>
        <v>1266</v>
      </c>
      <c r="AB30" s="58">
        <f t="shared" si="11"/>
        <v>1370</v>
      </c>
      <c r="AC30" s="58">
        <f t="shared" si="11"/>
        <v>1113</v>
      </c>
      <c r="AD30" s="58">
        <f t="shared" si="11"/>
        <v>1069</v>
      </c>
      <c r="AE30" s="58">
        <f t="shared" si="11"/>
        <v>1222</v>
      </c>
      <c r="AF30" s="58">
        <f t="shared" si="11"/>
        <v>1394</v>
      </c>
      <c r="AG30" s="58">
        <f t="shared" si="11"/>
        <v>1205</v>
      </c>
      <c r="AH30" s="58">
        <f t="shared" si="11"/>
        <v>881</v>
      </c>
      <c r="AI30" s="58">
        <f t="shared" si="11"/>
        <v>839</v>
      </c>
      <c r="AJ30" s="58">
        <f t="shared" si="11"/>
        <v>1220</v>
      </c>
      <c r="AK30" s="58">
        <f t="shared" si="11"/>
        <v>1388</v>
      </c>
      <c r="AL30" s="58">
        <f t="shared" si="11"/>
        <v>1419</v>
      </c>
      <c r="AM30" s="58">
        <f t="shared" si="11"/>
        <v>1081</v>
      </c>
      <c r="AN30" s="58">
        <f t="shared" si="11"/>
        <v>1813</v>
      </c>
      <c r="AO30" s="58">
        <f t="shared" si="11"/>
        <v>2276</v>
      </c>
    </row>
    <row r="31">
      <c r="A31" s="9"/>
      <c r="B31" s="80">
        <f t="shared" ref="B31:AO31" si="12">Minus(B25,B24)</f>
        <v>-3343</v>
      </c>
      <c r="C31" s="58">
        <f t="shared" si="12"/>
        <v>2918</v>
      </c>
      <c r="D31" s="58">
        <f t="shared" si="12"/>
        <v>1959</v>
      </c>
      <c r="E31" s="58">
        <f t="shared" si="12"/>
        <v>2111</v>
      </c>
      <c r="F31" s="58">
        <f t="shared" si="12"/>
        <v>1771</v>
      </c>
      <c r="G31" s="58">
        <f t="shared" si="12"/>
        <v>1363</v>
      </c>
      <c r="H31" s="58">
        <f t="shared" si="12"/>
        <v>1486</v>
      </c>
      <c r="I31" s="58">
        <f t="shared" si="12"/>
        <v>2157</v>
      </c>
      <c r="J31" s="58">
        <f t="shared" si="12"/>
        <v>1582</v>
      </c>
      <c r="K31" s="58">
        <f t="shared" si="12"/>
        <v>2354</v>
      </c>
      <c r="L31" s="58">
        <f t="shared" si="12"/>
        <v>2288</v>
      </c>
      <c r="M31" s="58">
        <f t="shared" si="12"/>
        <v>1326</v>
      </c>
      <c r="N31" s="58">
        <f t="shared" si="12"/>
        <v>1718</v>
      </c>
      <c r="O31" s="58">
        <f t="shared" si="12"/>
        <v>1971</v>
      </c>
      <c r="P31" s="58">
        <f t="shared" si="12"/>
        <v>2419</v>
      </c>
      <c r="Q31" s="58">
        <f t="shared" si="12"/>
        <v>2075</v>
      </c>
      <c r="R31" s="58">
        <f t="shared" si="12"/>
        <v>2118</v>
      </c>
      <c r="S31" s="58">
        <f t="shared" si="12"/>
        <v>2634</v>
      </c>
      <c r="T31" s="58">
        <f t="shared" si="12"/>
        <v>1884</v>
      </c>
      <c r="U31" s="58">
        <f t="shared" si="12"/>
        <v>1672</v>
      </c>
      <c r="V31" s="58">
        <f t="shared" si="12"/>
        <v>1942</v>
      </c>
      <c r="W31" s="58">
        <f t="shared" si="12"/>
        <v>2151</v>
      </c>
      <c r="X31" s="58">
        <f t="shared" si="12"/>
        <v>1742</v>
      </c>
      <c r="Y31" s="58">
        <f t="shared" si="12"/>
        <v>1499</v>
      </c>
      <c r="Z31" s="58">
        <f t="shared" si="12"/>
        <v>6332</v>
      </c>
      <c r="AA31" s="58">
        <f t="shared" si="12"/>
        <v>1335</v>
      </c>
      <c r="AB31" s="58">
        <f t="shared" si="12"/>
        <v>2591</v>
      </c>
      <c r="AC31" s="58">
        <f t="shared" si="12"/>
        <v>1596</v>
      </c>
      <c r="AD31" s="58">
        <f t="shared" si="12"/>
        <v>2330</v>
      </c>
      <c r="AE31" s="58">
        <f t="shared" si="12"/>
        <v>1435</v>
      </c>
      <c r="AF31" s="58">
        <f t="shared" si="12"/>
        <v>1458</v>
      </c>
      <c r="AG31" s="58">
        <f t="shared" si="12"/>
        <v>2003</v>
      </c>
      <c r="AH31" s="58">
        <f t="shared" si="12"/>
        <v>2491</v>
      </c>
      <c r="AI31" s="58">
        <f t="shared" si="12"/>
        <v>2363</v>
      </c>
      <c r="AJ31" s="58">
        <f t="shared" si="12"/>
        <v>1775</v>
      </c>
      <c r="AK31" s="58">
        <f t="shared" si="12"/>
        <v>1928</v>
      </c>
      <c r="AL31" s="58">
        <f t="shared" si="12"/>
        <v>1681</v>
      </c>
      <c r="AM31" s="58">
        <f t="shared" si="12"/>
        <v>2497</v>
      </c>
      <c r="AN31" s="58">
        <f t="shared" si="12"/>
        <v>1216</v>
      </c>
      <c r="AO31" s="58">
        <f t="shared" si="12"/>
        <v>1821</v>
      </c>
    </row>
    <row r="32">
      <c r="A32" s="9"/>
      <c r="B32" s="58"/>
      <c r="C32" s="59"/>
      <c r="D32" s="59"/>
      <c r="E32" s="59"/>
      <c r="F32" s="60"/>
      <c r="G32" s="59"/>
      <c r="H32" s="58"/>
      <c r="I32" s="38"/>
      <c r="J32" s="38"/>
      <c r="K32" s="61"/>
      <c r="L32" s="61"/>
      <c r="M32" s="62"/>
      <c r="N32" s="62"/>
      <c r="O32" s="61"/>
      <c r="P32" s="61"/>
      <c r="Q32" s="62"/>
      <c r="R32" s="62"/>
      <c r="S32" s="61"/>
      <c r="T32" s="61"/>
      <c r="U32" s="61"/>
      <c r="V32" s="62"/>
      <c r="W32" s="62"/>
      <c r="X32" s="62"/>
      <c r="Y32" s="62"/>
      <c r="Z32" s="62"/>
      <c r="AA32" s="62"/>
      <c r="AB32" s="62"/>
      <c r="AC32" s="62"/>
      <c r="AD32" s="62"/>
      <c r="AE32" s="62"/>
      <c r="AF32" s="62"/>
      <c r="AG32" s="62"/>
      <c r="AH32" s="61"/>
      <c r="AI32" s="61"/>
      <c r="AJ32" s="61"/>
      <c r="AK32" s="61"/>
      <c r="AL32" s="61"/>
      <c r="AM32" s="61"/>
      <c r="AN32" s="61"/>
      <c r="AO32" s="61"/>
    </row>
    <row r="33">
      <c r="A33" s="9"/>
      <c r="B33" s="58"/>
      <c r="C33" s="59"/>
      <c r="D33" s="59"/>
      <c r="E33" s="59"/>
      <c r="F33" s="60"/>
      <c r="G33" s="59"/>
      <c r="H33" s="58"/>
      <c r="I33" s="38"/>
      <c r="J33" s="38"/>
      <c r="K33" s="61"/>
      <c r="L33" s="61"/>
      <c r="M33" s="62"/>
      <c r="N33" s="62"/>
      <c r="O33" s="61"/>
      <c r="P33" s="61"/>
      <c r="Q33" s="62"/>
      <c r="R33" s="62"/>
      <c r="S33" s="61"/>
      <c r="T33" s="61"/>
      <c r="U33" s="61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2"/>
      <c r="AG33" s="62"/>
      <c r="AH33" s="61"/>
      <c r="AI33" s="61"/>
      <c r="AJ33" s="61"/>
      <c r="AK33" s="61"/>
      <c r="AL33" s="61"/>
      <c r="AM33" s="61"/>
      <c r="AN33" s="61"/>
      <c r="AO33" s="61"/>
    </row>
    <row r="34">
      <c r="A34" s="9"/>
      <c r="B34" s="58"/>
      <c r="C34" s="59"/>
      <c r="D34" s="59"/>
      <c r="E34" s="59"/>
      <c r="F34" s="60"/>
      <c r="G34" s="59"/>
      <c r="H34" s="58"/>
      <c r="I34" s="38"/>
      <c r="J34" s="38"/>
      <c r="K34" s="61"/>
      <c r="L34" s="61"/>
      <c r="M34" s="62"/>
      <c r="N34" s="62"/>
      <c r="O34" s="61"/>
      <c r="P34" s="61"/>
      <c r="Q34" s="62"/>
      <c r="R34" s="62"/>
      <c r="S34" s="61"/>
      <c r="T34" s="61"/>
      <c r="U34" s="61"/>
      <c r="V34" s="62"/>
      <c r="W34" s="62"/>
      <c r="X34" s="62"/>
      <c r="Y34" s="62"/>
      <c r="Z34" s="62"/>
      <c r="AA34" s="62"/>
      <c r="AB34" s="62"/>
      <c r="AC34" s="62"/>
      <c r="AD34" s="62"/>
      <c r="AE34" s="62"/>
      <c r="AF34" s="62"/>
      <c r="AG34" s="62"/>
      <c r="AH34" s="61"/>
      <c r="AI34" s="61"/>
      <c r="AJ34" s="61"/>
      <c r="AK34" s="61"/>
      <c r="AL34" s="61"/>
      <c r="AM34" s="61"/>
      <c r="AN34" s="61"/>
      <c r="AO34" s="61"/>
    </row>
    <row r="35">
      <c r="A35" s="38">
        <v>20.0</v>
      </c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>
      <c r="A36" s="2" t="s">
        <v>67</v>
      </c>
      <c r="B36" s="58">
        <v>1.629609692941E12</v>
      </c>
      <c r="C36" s="59">
        <v>1.629524376103E12</v>
      </c>
      <c r="D36" s="59">
        <v>1.629610947724E12</v>
      </c>
      <c r="E36" s="59">
        <v>1.629464867897E12</v>
      </c>
      <c r="F36" s="60">
        <v>1.629719647813E12</v>
      </c>
      <c r="G36" s="59">
        <v>1.629636517916E12</v>
      </c>
      <c r="H36" s="58">
        <v>1.629717827036E12</v>
      </c>
      <c r="I36" s="41">
        <v>1.629804377303E12</v>
      </c>
      <c r="J36" s="38">
        <v>1.629777209315E12</v>
      </c>
      <c r="K36" s="61">
        <v>1.629969750859E12</v>
      </c>
      <c r="L36" s="61">
        <v>1.629891593857E12</v>
      </c>
      <c r="M36" s="62">
        <v>1.629978663648E12</v>
      </c>
      <c r="N36" s="62">
        <v>1.629954879057E12</v>
      </c>
      <c r="O36" s="61">
        <v>1.630037188481E12</v>
      </c>
      <c r="P36" s="61">
        <v>1.629948849287E12</v>
      </c>
      <c r="Q36" s="62">
        <v>1.630145145554E12</v>
      </c>
      <c r="R36" s="62">
        <v>1.630061784287E12</v>
      </c>
      <c r="S36" s="61">
        <v>1.630143776359E12</v>
      </c>
      <c r="T36" s="61">
        <v>1.630056562616E12</v>
      </c>
      <c r="U36" s="61">
        <v>1.630124551582E12</v>
      </c>
      <c r="V36" s="62">
        <v>1.630317567404E12</v>
      </c>
      <c r="W36" s="62">
        <v>1.63064642865E12</v>
      </c>
      <c r="X36" s="62">
        <v>1.630490555999E12</v>
      </c>
      <c r="Y36" s="62">
        <v>1.630496651804E12</v>
      </c>
      <c r="Z36" s="62">
        <v>1.630645324564E12</v>
      </c>
      <c r="AA36" s="62">
        <v>1.630728874313E12</v>
      </c>
      <c r="AB36" s="62">
        <v>1.630750274169E12</v>
      </c>
      <c r="AC36" s="62">
        <v>1.630726597474E12</v>
      </c>
      <c r="AD36" s="62">
        <v>1.631363525272E12</v>
      </c>
      <c r="AE36" s="62">
        <v>1.630816127736E12</v>
      </c>
      <c r="AF36" s="62">
        <v>1.631101389166E12</v>
      </c>
      <c r="AG36" s="62">
        <v>1.631334653486E12</v>
      </c>
      <c r="AH36" s="61">
        <v>1.63133291718E12</v>
      </c>
      <c r="AI36" s="61">
        <v>1.633839816551E12</v>
      </c>
      <c r="AJ36" s="61">
        <v>1.633242048211E12</v>
      </c>
      <c r="AK36" s="81">
        <v>1.633523083605E12</v>
      </c>
      <c r="AL36" s="61">
        <v>1.633699082979E12</v>
      </c>
      <c r="AM36" s="61">
        <v>1.633672074211E12</v>
      </c>
      <c r="AN36" s="61">
        <v>1.635655069604E12</v>
      </c>
      <c r="AO36" s="61">
        <v>1.635943523017E12</v>
      </c>
    </row>
    <row r="37">
      <c r="A37" s="9" t="s">
        <v>68</v>
      </c>
      <c r="B37" s="58">
        <v>1.62960969419E12</v>
      </c>
      <c r="C37" s="59">
        <v>1.629524377456E12</v>
      </c>
      <c r="D37" s="59">
        <v>1.62961094926E12</v>
      </c>
      <c r="E37" s="59">
        <v>1.6294648689E12</v>
      </c>
      <c r="F37" s="60">
        <v>1.62971964887E12</v>
      </c>
      <c r="G37" s="59">
        <v>1.629636518555E12</v>
      </c>
      <c r="H37" s="58">
        <v>1.629717828769E12</v>
      </c>
      <c r="I37" s="38">
        <v>1.629804378491E12</v>
      </c>
      <c r="J37" s="38">
        <v>1.629777210234E12</v>
      </c>
      <c r="K37" s="61">
        <v>1.629969751824E12</v>
      </c>
      <c r="L37" s="61">
        <v>1.629891594994E12</v>
      </c>
      <c r="M37" s="62">
        <v>1.629978664659E12</v>
      </c>
      <c r="N37" s="62">
        <v>1.629954879838E12</v>
      </c>
      <c r="O37" s="61">
        <v>1.630037189733E12</v>
      </c>
      <c r="P37" s="61">
        <v>1.62994885044E12</v>
      </c>
      <c r="Q37" s="62">
        <v>1.63014514611E12</v>
      </c>
      <c r="R37" s="62">
        <v>1.630061785063E12</v>
      </c>
      <c r="S37" s="61">
        <v>1.630143777258E12</v>
      </c>
      <c r="T37" s="61">
        <v>1.630056564449E12</v>
      </c>
      <c r="U37" s="61">
        <v>1.630124553112E12</v>
      </c>
      <c r="V37" s="62">
        <v>1.630317568302E12</v>
      </c>
      <c r="W37" s="62">
        <v>1.630646429637E12</v>
      </c>
      <c r="X37" s="62">
        <v>1.63049055646E12</v>
      </c>
      <c r="Y37" s="62">
        <v>1.630496653772E12</v>
      </c>
      <c r="Z37" s="62">
        <v>1.630645325592E12</v>
      </c>
      <c r="AA37" s="62">
        <v>1.630728875185E12</v>
      </c>
      <c r="AB37" s="62">
        <v>1.630750275258E12</v>
      </c>
      <c r="AC37" s="62">
        <v>1.630726598401E12</v>
      </c>
      <c r="AD37" s="62">
        <v>1.631363526562E12</v>
      </c>
      <c r="AE37" s="62">
        <v>1.630816128777E12</v>
      </c>
      <c r="AF37" s="62">
        <v>1.631101390136E12</v>
      </c>
      <c r="AG37" s="62">
        <v>1.631334654278E12</v>
      </c>
      <c r="AH37" s="61">
        <v>1.631332918135E12</v>
      </c>
      <c r="AI37" s="61">
        <v>1.633839817507E12</v>
      </c>
      <c r="AJ37" s="61">
        <v>1.633242050111E12</v>
      </c>
      <c r="AK37" s="81">
        <v>1.633523085845E12</v>
      </c>
      <c r="AL37" s="61">
        <v>1.633699084579E12</v>
      </c>
      <c r="AM37" s="61">
        <v>1.633672075693E12</v>
      </c>
      <c r="AN37" s="61">
        <v>1.635655071253E12</v>
      </c>
      <c r="AO37" s="61">
        <v>1.63594352471E12</v>
      </c>
    </row>
    <row r="38">
      <c r="A38" s="63" t="s">
        <v>69</v>
      </c>
      <c r="B38" s="58">
        <v>1.62960969891E12</v>
      </c>
      <c r="C38" s="59">
        <v>1.62952438063E12</v>
      </c>
      <c r="D38" s="59">
        <v>1.629610950905E12</v>
      </c>
      <c r="E38" s="59">
        <v>1.629464885355E12</v>
      </c>
      <c r="F38" s="60">
        <v>1.629719653595E12</v>
      </c>
      <c r="G38" s="59">
        <v>1.629636520536E12</v>
      </c>
      <c r="H38" s="58">
        <v>1.629717832326E12</v>
      </c>
      <c r="I38" s="38">
        <v>1.629804385239E12</v>
      </c>
      <c r="J38" s="38">
        <v>1.629777217902E12</v>
      </c>
      <c r="K38" s="61">
        <v>1.629969754965E12</v>
      </c>
      <c r="L38" s="61">
        <v>1.629891606727E12</v>
      </c>
      <c r="M38" s="62">
        <v>1.62997866727E12</v>
      </c>
      <c r="N38" s="62">
        <v>1.629954883395E12</v>
      </c>
      <c r="O38" s="61">
        <v>1.630037192301E12</v>
      </c>
      <c r="P38" s="61">
        <v>1.629948851765E12</v>
      </c>
      <c r="Q38" s="62">
        <v>1.630145147817E12</v>
      </c>
      <c r="R38" s="62">
        <v>1.630061790664E12</v>
      </c>
      <c r="S38" s="61">
        <v>1.630143779395E12</v>
      </c>
      <c r="T38" s="61">
        <v>1.630056569729E12</v>
      </c>
      <c r="U38" s="61">
        <v>1.630124558259E12</v>
      </c>
      <c r="V38" s="62">
        <v>1.63031757148E12</v>
      </c>
      <c r="W38" s="62">
        <v>1.630646435278E12</v>
      </c>
      <c r="X38" s="62">
        <v>1.630490559956E12</v>
      </c>
      <c r="Y38" s="62">
        <v>1.630496666918E12</v>
      </c>
      <c r="Z38" s="62">
        <v>1.630645332861E12</v>
      </c>
      <c r="AA38" s="62">
        <v>1.630728877597E12</v>
      </c>
      <c r="AB38" s="62">
        <v>1.630750279775E12</v>
      </c>
      <c r="AC38" s="62">
        <v>1.630726604604E12</v>
      </c>
      <c r="AD38" s="62">
        <v>1.631363533323E12</v>
      </c>
      <c r="AE38" s="62">
        <v>1.630816130501E12</v>
      </c>
      <c r="AF38" s="62">
        <v>1.631101391865E12</v>
      </c>
      <c r="AG38" s="62">
        <v>1.631334656854E12</v>
      </c>
      <c r="AH38" s="61">
        <v>1.631332919416E12</v>
      </c>
      <c r="AI38" s="61">
        <v>1.633839821E12</v>
      </c>
      <c r="AJ38" s="61">
        <v>1.633242057303E12</v>
      </c>
      <c r="AK38" s="81">
        <v>1.633523087465E12</v>
      </c>
      <c r="AL38" s="61">
        <v>1.633699089587E12</v>
      </c>
      <c r="AM38" s="61">
        <v>1.63367207729E12</v>
      </c>
      <c r="AN38" s="61">
        <v>1.635655072356E12</v>
      </c>
      <c r="AO38" s="61">
        <v>1.635943525519E12</v>
      </c>
    </row>
    <row r="39">
      <c r="A39" s="2" t="s">
        <v>70</v>
      </c>
      <c r="B39" s="58">
        <v>1.629609699411E12</v>
      </c>
      <c r="C39" s="59">
        <v>1.629524381251E12</v>
      </c>
      <c r="D39" s="59">
        <v>1.629610951389E12</v>
      </c>
      <c r="E39" s="59">
        <v>1.629464885839E12</v>
      </c>
      <c r="F39" s="60">
        <v>1.629719654037E12</v>
      </c>
      <c r="G39" s="59">
        <v>1.62963652114E12</v>
      </c>
      <c r="H39" s="58">
        <v>1.629717832885E12</v>
      </c>
      <c r="I39" s="41">
        <v>1.629804385723E12</v>
      </c>
      <c r="J39" s="41">
        <v>1.62977721839E12</v>
      </c>
      <c r="K39" s="61">
        <v>1.629969755533E12</v>
      </c>
      <c r="L39" s="61">
        <v>1.629891607212E12</v>
      </c>
      <c r="M39" s="62">
        <v>1.629978667798E12</v>
      </c>
      <c r="N39" s="62">
        <v>1.62995488395E12</v>
      </c>
      <c r="O39" s="61">
        <v>1.630037192881E12</v>
      </c>
      <c r="P39" s="61">
        <v>1.62994885225E12</v>
      </c>
      <c r="Q39" s="62">
        <v>1.630145148341E12</v>
      </c>
      <c r="R39" s="62">
        <v>1.630061791135E12</v>
      </c>
      <c r="S39" s="61">
        <v>1.630143779867E12</v>
      </c>
      <c r="T39" s="61">
        <v>1.630056570216E12</v>
      </c>
      <c r="U39" s="61">
        <v>1.630124558777E12</v>
      </c>
      <c r="V39" s="62">
        <v>1.630317572172E12</v>
      </c>
      <c r="W39" s="62">
        <v>1.630646435771E12</v>
      </c>
      <c r="X39" s="62">
        <v>1.63049056047E12</v>
      </c>
      <c r="Y39" s="62">
        <v>1.630496667402E12</v>
      </c>
      <c r="Z39" s="62">
        <v>1.630645333396E12</v>
      </c>
      <c r="AA39" s="62">
        <v>1.630728878102E12</v>
      </c>
      <c r="AB39" s="62">
        <v>1.630750280249E12</v>
      </c>
      <c r="AC39" s="62">
        <v>1.630726605098E12</v>
      </c>
      <c r="AD39" s="62">
        <v>1.631363533856E12</v>
      </c>
      <c r="AE39" s="62">
        <v>1.630816130991E12</v>
      </c>
      <c r="AF39" s="62">
        <v>1.631101392403E12</v>
      </c>
      <c r="AG39" s="62">
        <v>1.631334657365E12</v>
      </c>
      <c r="AH39" s="61">
        <v>1.631332919955E12</v>
      </c>
      <c r="AI39" s="61">
        <v>1.633839821482E12</v>
      </c>
      <c r="AJ39" s="61">
        <v>1.633242057792E12</v>
      </c>
      <c r="AK39" s="81">
        <v>1.633523087908E12</v>
      </c>
      <c r="AL39" s="61">
        <v>1.633699090043E12</v>
      </c>
      <c r="AM39" s="61">
        <v>1.633672077762E12</v>
      </c>
      <c r="AN39" s="61">
        <v>1.635655072845E12</v>
      </c>
      <c r="AO39" s="61">
        <v>1.635943526012E12</v>
      </c>
    </row>
    <row r="40">
      <c r="A40" s="2" t="s">
        <v>71</v>
      </c>
      <c r="B40" s="58">
        <v>1.629609702769E12</v>
      </c>
      <c r="C40" s="59">
        <v>1.629524385028E12</v>
      </c>
      <c r="D40" s="59">
        <v>1.62961095318E12</v>
      </c>
      <c r="E40" s="59">
        <v>1.629464889152E12</v>
      </c>
      <c r="F40" s="60">
        <v>1.629719656094E12</v>
      </c>
      <c r="G40" s="59">
        <v>1.629636523657E12</v>
      </c>
      <c r="H40" s="58">
        <v>1.629717838471E12</v>
      </c>
      <c r="I40" s="38">
        <v>1.629804388199E12</v>
      </c>
      <c r="J40" s="38">
        <v>1.629777221077E12</v>
      </c>
      <c r="K40" s="61">
        <v>1.629969759065E12</v>
      </c>
      <c r="L40" s="61">
        <v>1.629891609282E12</v>
      </c>
      <c r="M40" s="62">
        <v>1.629978671043E12</v>
      </c>
      <c r="N40" s="62">
        <v>1.62995488639E12</v>
      </c>
      <c r="O40" s="61">
        <v>1.630037194696E12</v>
      </c>
      <c r="P40" s="61">
        <v>1.629948855423E12</v>
      </c>
      <c r="Q40" s="62">
        <v>1.630145153197E12</v>
      </c>
      <c r="R40" s="62">
        <v>1.630061795477E12</v>
      </c>
      <c r="S40" s="61">
        <v>1.630143782341E12</v>
      </c>
      <c r="T40" s="61">
        <v>1.630056572654E12</v>
      </c>
      <c r="U40" s="61">
        <v>1.630124561403E12</v>
      </c>
      <c r="V40" s="62">
        <v>1.630317574532E12</v>
      </c>
      <c r="W40" s="62">
        <v>1.630646437674E12</v>
      </c>
      <c r="X40" s="62">
        <v>1.630490562446E12</v>
      </c>
      <c r="Y40" s="62">
        <v>1.630496669937E12</v>
      </c>
      <c r="Z40" s="62">
        <v>1.630645335763E12</v>
      </c>
      <c r="AA40" s="62">
        <v>1.630728880117E12</v>
      </c>
      <c r="AB40" s="62">
        <v>1.630750283665E12</v>
      </c>
      <c r="AC40" s="62">
        <v>1.630726607125E12</v>
      </c>
      <c r="AD40" s="62">
        <v>1.631363535935E12</v>
      </c>
      <c r="AE40" s="62">
        <v>1.6308161341E12</v>
      </c>
      <c r="AF40" s="62">
        <v>1.631101396927E12</v>
      </c>
      <c r="AG40" s="62">
        <v>1.631334659987E12</v>
      </c>
      <c r="AH40" s="61">
        <v>1.631332924693E12</v>
      </c>
      <c r="AI40" s="61">
        <v>1.633839825095E12</v>
      </c>
      <c r="AJ40" s="61">
        <v>1.633242064238E12</v>
      </c>
      <c r="AK40" s="81">
        <v>1.633523096906E12</v>
      </c>
      <c r="AL40" s="61">
        <v>1.633699097567E12</v>
      </c>
      <c r="AM40" s="61">
        <v>1.633672084908E12</v>
      </c>
      <c r="AN40" s="61">
        <v>1.63565507886E12</v>
      </c>
      <c r="AO40" s="61">
        <v>1.635943533468E12</v>
      </c>
    </row>
    <row r="41">
      <c r="A41" s="70" t="s">
        <v>72</v>
      </c>
      <c r="B41" s="58">
        <v>1.629609704448E12</v>
      </c>
      <c r="C41" s="59">
        <v>1.629524386476E12</v>
      </c>
      <c r="D41" s="59">
        <v>1.629610954158E12</v>
      </c>
      <c r="E41" s="66">
        <v>1.629464892531E12</v>
      </c>
      <c r="F41" s="60">
        <v>1.629719657371E12</v>
      </c>
      <c r="G41" s="59">
        <v>1.629636525531E12</v>
      </c>
      <c r="H41" s="58">
        <v>1.629717840475E12</v>
      </c>
      <c r="I41" s="38">
        <v>1.629804389924E12</v>
      </c>
      <c r="J41" s="38">
        <v>1.629777222481E12</v>
      </c>
      <c r="K41" s="61">
        <v>1.629969762462E12</v>
      </c>
      <c r="L41" s="61">
        <v>1.629891610839E12</v>
      </c>
      <c r="M41" s="62">
        <v>1.629978672421E12</v>
      </c>
      <c r="N41" s="62">
        <v>1.629954888328E12</v>
      </c>
      <c r="O41" s="61">
        <v>1.630037195876E12</v>
      </c>
      <c r="P41" s="61">
        <v>1.629948856034E12</v>
      </c>
      <c r="Q41" s="62">
        <v>1.630145154492E12</v>
      </c>
      <c r="R41" s="62">
        <v>1.630061796774E12</v>
      </c>
      <c r="S41" s="61">
        <v>1.630143784053E12</v>
      </c>
      <c r="T41" s="61">
        <v>1.630056574601E12</v>
      </c>
      <c r="U41" s="61">
        <v>1.630124563002E12</v>
      </c>
      <c r="V41" s="62">
        <v>1.630317575714E12</v>
      </c>
      <c r="W41" s="62">
        <v>1.630646438559E12</v>
      </c>
      <c r="X41" s="62">
        <v>1.63049056358E12</v>
      </c>
      <c r="Y41" s="62">
        <v>1.630496671214E12</v>
      </c>
      <c r="Z41" s="62">
        <v>1.63064532835E12</v>
      </c>
      <c r="AA41" s="62">
        <v>1.630728882378E12</v>
      </c>
      <c r="AB41" s="62">
        <v>1.630750285E12</v>
      </c>
      <c r="AC41" s="62">
        <v>1.630726608491E12</v>
      </c>
      <c r="AD41" s="62">
        <v>1.631363537787E12</v>
      </c>
      <c r="AE41" s="62">
        <v>1.630816135255E12</v>
      </c>
      <c r="AF41" s="62">
        <v>1.631101397726E12</v>
      </c>
      <c r="AG41" s="62">
        <v>1.631334660994E12</v>
      </c>
      <c r="AH41" s="61">
        <v>1.631332925919E12</v>
      </c>
      <c r="AI41" s="61">
        <v>1.63383982679E12</v>
      </c>
      <c r="AJ41" s="61">
        <v>1.633242065849E12</v>
      </c>
      <c r="AK41" s="81">
        <v>1.633523098381E12</v>
      </c>
      <c r="AL41" s="61">
        <v>1.633699098776E12</v>
      </c>
      <c r="AM41" s="61">
        <v>1.633672085979E12</v>
      </c>
      <c r="AN41" s="61">
        <v>1.635655080441E12</v>
      </c>
      <c r="AO41" s="61">
        <v>1.635943535126E12</v>
      </c>
    </row>
    <row r="42">
      <c r="A42" s="72" t="s">
        <v>73</v>
      </c>
      <c r="B42" s="73">
        <v>1.629609706631E12</v>
      </c>
      <c r="C42" s="74">
        <v>1.629524389261E12</v>
      </c>
      <c r="D42" s="74">
        <v>1.629610956135E12</v>
      </c>
      <c r="E42" s="74">
        <v>1.629464894464E12</v>
      </c>
      <c r="F42" s="75">
        <v>1.629719659104E12</v>
      </c>
      <c r="G42" s="74">
        <v>1.62963652704E12</v>
      </c>
      <c r="H42" s="73">
        <v>1.629717842036E12</v>
      </c>
      <c r="I42" s="76">
        <v>1.629804393695E12</v>
      </c>
      <c r="J42" s="76">
        <v>1.629777223821E12</v>
      </c>
      <c r="K42" s="77">
        <v>1.629969765368E12</v>
      </c>
      <c r="L42" s="77">
        <v>1.62989161385E12</v>
      </c>
      <c r="M42" s="78">
        <v>1.629978673588E12</v>
      </c>
      <c r="N42" s="78">
        <v>1.629954890068E12</v>
      </c>
      <c r="O42" s="77">
        <v>1.630037197455E12</v>
      </c>
      <c r="P42" s="77">
        <v>1.629948858084E12</v>
      </c>
      <c r="Q42" s="78">
        <v>1.630145156591E12</v>
      </c>
      <c r="R42" s="78">
        <v>1.630061798864E12</v>
      </c>
      <c r="S42" s="77">
        <v>1.63014378615E12</v>
      </c>
      <c r="T42" s="77">
        <v>1.630056576788E12</v>
      </c>
      <c r="U42" s="77">
        <v>1.630124565105E12</v>
      </c>
      <c r="V42" s="78">
        <v>1.630317577568E12</v>
      </c>
      <c r="W42" s="78">
        <v>1.630646440665E12</v>
      </c>
      <c r="X42" s="78">
        <v>1.630490565219E12</v>
      </c>
      <c r="Y42" s="78">
        <v>1.63049667266E12</v>
      </c>
      <c r="Z42" s="78">
        <v>1.630645338191E12</v>
      </c>
      <c r="AA42" s="78">
        <v>1.6307288836E12</v>
      </c>
      <c r="AB42" s="78">
        <v>1.630750287199E12</v>
      </c>
      <c r="AC42" s="78">
        <v>1.630726610324E12</v>
      </c>
      <c r="AD42" s="78">
        <v>1.63136353997E12</v>
      </c>
      <c r="AE42" s="78">
        <v>1.630816136736E12</v>
      </c>
      <c r="AF42" s="78">
        <v>1.631101399622E12</v>
      </c>
      <c r="AG42" s="78">
        <v>1.631334663191E12</v>
      </c>
      <c r="AH42" s="61">
        <v>1.631332927352E12</v>
      </c>
      <c r="AI42" s="61">
        <v>1.633839828792E12</v>
      </c>
      <c r="AJ42" s="61">
        <v>1.633242067603E12</v>
      </c>
      <c r="AK42" s="46">
        <v>1.633523100439E12</v>
      </c>
      <c r="AL42" s="61">
        <v>1.633699100905E12</v>
      </c>
      <c r="AM42" s="61">
        <v>1.633672087729E12</v>
      </c>
      <c r="AN42" s="61">
        <v>1.635655081614E12</v>
      </c>
      <c r="AO42" s="61">
        <v>1.635943537039E12</v>
      </c>
    </row>
    <row r="43">
      <c r="A43" s="9"/>
      <c r="B43" s="58">
        <f t="shared" ref="B43:AO43" si="13">Minus(B37,B36)</f>
        <v>1249</v>
      </c>
      <c r="C43" s="58">
        <f t="shared" si="13"/>
        <v>1353</v>
      </c>
      <c r="D43" s="58">
        <f t="shared" si="13"/>
        <v>1536</v>
      </c>
      <c r="E43" s="58">
        <f t="shared" si="13"/>
        <v>1003</v>
      </c>
      <c r="F43" s="58">
        <f t="shared" si="13"/>
        <v>1057</v>
      </c>
      <c r="G43" s="58">
        <f t="shared" si="13"/>
        <v>639</v>
      </c>
      <c r="H43" s="58">
        <f t="shared" si="13"/>
        <v>1733</v>
      </c>
      <c r="I43" s="58">
        <f t="shared" si="13"/>
        <v>1188</v>
      </c>
      <c r="J43" s="58">
        <f t="shared" si="13"/>
        <v>919</v>
      </c>
      <c r="K43" s="58">
        <f t="shared" si="13"/>
        <v>965</v>
      </c>
      <c r="L43" s="58">
        <f t="shared" si="13"/>
        <v>1137</v>
      </c>
      <c r="M43" s="58">
        <f t="shared" si="13"/>
        <v>1011</v>
      </c>
      <c r="N43" s="58">
        <f t="shared" si="13"/>
        <v>781</v>
      </c>
      <c r="O43" s="58">
        <f t="shared" si="13"/>
        <v>1252</v>
      </c>
      <c r="P43" s="58">
        <f t="shared" si="13"/>
        <v>1153</v>
      </c>
      <c r="Q43" s="58">
        <f t="shared" si="13"/>
        <v>556</v>
      </c>
      <c r="R43" s="58">
        <f t="shared" si="13"/>
        <v>776</v>
      </c>
      <c r="S43" s="58">
        <f t="shared" si="13"/>
        <v>899</v>
      </c>
      <c r="T43" s="58">
        <f t="shared" si="13"/>
        <v>1833</v>
      </c>
      <c r="U43" s="58">
        <f t="shared" si="13"/>
        <v>1530</v>
      </c>
      <c r="V43" s="58">
        <f t="shared" si="13"/>
        <v>898</v>
      </c>
      <c r="W43" s="58">
        <f t="shared" si="13"/>
        <v>987</v>
      </c>
      <c r="X43" s="58">
        <f t="shared" si="13"/>
        <v>461</v>
      </c>
      <c r="Y43" s="58">
        <f t="shared" si="13"/>
        <v>1968</v>
      </c>
      <c r="Z43" s="58">
        <f t="shared" si="13"/>
        <v>1028</v>
      </c>
      <c r="AA43" s="58">
        <f t="shared" si="13"/>
        <v>872</v>
      </c>
      <c r="AB43" s="58">
        <f t="shared" si="13"/>
        <v>1089</v>
      </c>
      <c r="AC43" s="58">
        <f t="shared" si="13"/>
        <v>927</v>
      </c>
      <c r="AD43" s="58">
        <f t="shared" si="13"/>
        <v>1290</v>
      </c>
      <c r="AE43" s="58">
        <f t="shared" si="13"/>
        <v>1041</v>
      </c>
      <c r="AF43" s="58">
        <f t="shared" si="13"/>
        <v>970</v>
      </c>
      <c r="AG43" s="58">
        <f t="shared" si="13"/>
        <v>792</v>
      </c>
      <c r="AH43" s="58">
        <f t="shared" si="13"/>
        <v>955</v>
      </c>
      <c r="AI43" s="58">
        <f t="shared" si="13"/>
        <v>956</v>
      </c>
      <c r="AJ43" s="58">
        <f t="shared" si="13"/>
        <v>1900</v>
      </c>
      <c r="AK43" s="58">
        <f t="shared" si="13"/>
        <v>2240</v>
      </c>
      <c r="AL43" s="58">
        <f t="shared" si="13"/>
        <v>1600</v>
      </c>
      <c r="AM43" s="58">
        <f t="shared" si="13"/>
        <v>1482</v>
      </c>
      <c r="AN43" s="58">
        <f t="shared" si="13"/>
        <v>1649</v>
      </c>
      <c r="AO43" s="58">
        <f t="shared" si="13"/>
        <v>1693</v>
      </c>
    </row>
    <row r="44">
      <c r="A44" s="9"/>
      <c r="B44" s="58">
        <f t="shared" ref="B44:AO44" si="14">Minus(B38,B37)</f>
        <v>4720</v>
      </c>
      <c r="C44" s="58">
        <f t="shared" si="14"/>
        <v>3174</v>
      </c>
      <c r="D44" s="58">
        <f t="shared" si="14"/>
        <v>1645</v>
      </c>
      <c r="E44" s="79">
        <f t="shared" si="14"/>
        <v>16455</v>
      </c>
      <c r="F44" s="58">
        <f t="shared" si="14"/>
        <v>4725</v>
      </c>
      <c r="G44" s="58">
        <f t="shared" si="14"/>
        <v>1981</v>
      </c>
      <c r="H44" s="58">
        <f t="shared" si="14"/>
        <v>3557</v>
      </c>
      <c r="I44" s="58">
        <f t="shared" si="14"/>
        <v>6748</v>
      </c>
      <c r="J44" s="58">
        <f t="shared" si="14"/>
        <v>7668</v>
      </c>
      <c r="K44" s="58">
        <f t="shared" si="14"/>
        <v>3141</v>
      </c>
      <c r="L44" s="79">
        <f t="shared" si="14"/>
        <v>11733</v>
      </c>
      <c r="M44" s="58">
        <f t="shared" si="14"/>
        <v>2611</v>
      </c>
      <c r="N44" s="58">
        <f t="shared" si="14"/>
        <v>3557</v>
      </c>
      <c r="O44" s="58">
        <f t="shared" si="14"/>
        <v>2568</v>
      </c>
      <c r="P44" s="58">
        <f t="shared" si="14"/>
        <v>1325</v>
      </c>
      <c r="Q44" s="58">
        <f t="shared" si="14"/>
        <v>1707</v>
      </c>
      <c r="R44" s="58">
        <f t="shared" si="14"/>
        <v>5601</v>
      </c>
      <c r="S44" s="58">
        <f t="shared" si="14"/>
        <v>2137</v>
      </c>
      <c r="T44" s="58">
        <f t="shared" si="14"/>
        <v>5280</v>
      </c>
      <c r="U44" s="58">
        <f t="shared" si="14"/>
        <v>5147</v>
      </c>
      <c r="V44" s="58">
        <f t="shared" si="14"/>
        <v>3178</v>
      </c>
      <c r="W44" s="58">
        <f t="shared" si="14"/>
        <v>5641</v>
      </c>
      <c r="X44" s="58">
        <f t="shared" si="14"/>
        <v>3496</v>
      </c>
      <c r="Y44" s="58">
        <f t="shared" si="14"/>
        <v>13146</v>
      </c>
      <c r="Z44" s="58">
        <f t="shared" si="14"/>
        <v>7269</v>
      </c>
      <c r="AA44" s="58">
        <f t="shared" si="14"/>
        <v>2412</v>
      </c>
      <c r="AB44" s="58">
        <f t="shared" si="14"/>
        <v>4517</v>
      </c>
      <c r="AC44" s="58">
        <f t="shared" si="14"/>
        <v>6203</v>
      </c>
      <c r="AD44" s="58">
        <f t="shared" si="14"/>
        <v>6761</v>
      </c>
      <c r="AE44" s="58">
        <f t="shared" si="14"/>
        <v>1724</v>
      </c>
      <c r="AF44" s="58">
        <f t="shared" si="14"/>
        <v>1729</v>
      </c>
      <c r="AG44" s="58">
        <f t="shared" si="14"/>
        <v>2576</v>
      </c>
      <c r="AH44" s="58">
        <f t="shared" si="14"/>
        <v>1281</v>
      </c>
      <c r="AI44" s="58">
        <f t="shared" si="14"/>
        <v>3493</v>
      </c>
      <c r="AJ44" s="58">
        <f t="shared" si="14"/>
        <v>7192</v>
      </c>
      <c r="AK44" s="58">
        <f t="shared" si="14"/>
        <v>1620</v>
      </c>
      <c r="AL44" s="58">
        <f t="shared" si="14"/>
        <v>5008</v>
      </c>
      <c r="AM44" s="58">
        <f t="shared" si="14"/>
        <v>1597</v>
      </c>
      <c r="AN44" s="58">
        <f t="shared" si="14"/>
        <v>1103</v>
      </c>
      <c r="AO44" s="58">
        <f t="shared" si="14"/>
        <v>809</v>
      </c>
    </row>
    <row r="45">
      <c r="A45" s="9"/>
      <c r="B45" s="58">
        <f t="shared" ref="B45:AO45" si="15">Minus(B39,B38)</f>
        <v>501</v>
      </c>
      <c r="C45" s="58">
        <f t="shared" si="15"/>
        <v>621</v>
      </c>
      <c r="D45" s="58">
        <f t="shared" si="15"/>
        <v>484</v>
      </c>
      <c r="E45" s="58">
        <f t="shared" si="15"/>
        <v>484</v>
      </c>
      <c r="F45" s="58">
        <f t="shared" si="15"/>
        <v>442</v>
      </c>
      <c r="G45" s="58">
        <f t="shared" si="15"/>
        <v>604</v>
      </c>
      <c r="H45" s="58">
        <f t="shared" si="15"/>
        <v>559</v>
      </c>
      <c r="I45" s="79">
        <f t="shared" si="15"/>
        <v>484</v>
      </c>
      <c r="J45" s="79">
        <f t="shared" si="15"/>
        <v>488</v>
      </c>
      <c r="K45" s="58">
        <f t="shared" si="15"/>
        <v>568</v>
      </c>
      <c r="L45" s="58">
        <f t="shared" si="15"/>
        <v>485</v>
      </c>
      <c r="M45" s="58">
        <f t="shared" si="15"/>
        <v>528</v>
      </c>
      <c r="N45" s="58">
        <f t="shared" si="15"/>
        <v>555</v>
      </c>
      <c r="O45" s="58">
        <f t="shared" si="15"/>
        <v>580</v>
      </c>
      <c r="P45" s="58">
        <f t="shared" si="15"/>
        <v>485</v>
      </c>
      <c r="Q45" s="58">
        <f t="shared" si="15"/>
        <v>524</v>
      </c>
      <c r="R45" s="58">
        <f t="shared" si="15"/>
        <v>471</v>
      </c>
      <c r="S45" s="58">
        <f t="shared" si="15"/>
        <v>472</v>
      </c>
      <c r="T45" s="58">
        <f t="shared" si="15"/>
        <v>487</v>
      </c>
      <c r="U45" s="58">
        <f t="shared" si="15"/>
        <v>518</v>
      </c>
      <c r="V45" s="58">
        <f t="shared" si="15"/>
        <v>692</v>
      </c>
      <c r="W45" s="58">
        <f t="shared" si="15"/>
        <v>493</v>
      </c>
      <c r="X45" s="58">
        <f t="shared" si="15"/>
        <v>514</v>
      </c>
      <c r="Y45" s="58">
        <f t="shared" si="15"/>
        <v>484</v>
      </c>
      <c r="Z45" s="58">
        <f t="shared" si="15"/>
        <v>535</v>
      </c>
      <c r="AA45" s="58">
        <f t="shared" si="15"/>
        <v>505</v>
      </c>
      <c r="AB45" s="58">
        <f t="shared" si="15"/>
        <v>474</v>
      </c>
      <c r="AC45" s="58">
        <f t="shared" si="15"/>
        <v>494</v>
      </c>
      <c r="AD45" s="58">
        <f t="shared" si="15"/>
        <v>533</v>
      </c>
      <c r="AE45" s="58">
        <f t="shared" si="15"/>
        <v>490</v>
      </c>
      <c r="AF45" s="58">
        <f t="shared" si="15"/>
        <v>538</v>
      </c>
      <c r="AG45" s="58">
        <f t="shared" si="15"/>
        <v>511</v>
      </c>
      <c r="AH45" s="58">
        <f t="shared" si="15"/>
        <v>539</v>
      </c>
      <c r="AI45" s="58">
        <f t="shared" si="15"/>
        <v>482</v>
      </c>
      <c r="AJ45" s="58">
        <f t="shared" si="15"/>
        <v>489</v>
      </c>
      <c r="AK45" s="79">
        <f t="shared" si="15"/>
        <v>443</v>
      </c>
      <c r="AL45" s="58">
        <f t="shared" si="15"/>
        <v>456</v>
      </c>
      <c r="AM45" s="58">
        <f t="shared" si="15"/>
        <v>472</v>
      </c>
      <c r="AN45" s="58">
        <f t="shared" si="15"/>
        <v>489</v>
      </c>
      <c r="AO45" s="58">
        <f t="shared" si="15"/>
        <v>493</v>
      </c>
    </row>
    <row r="46">
      <c r="A46" s="9"/>
      <c r="B46" s="58">
        <f t="shared" ref="B46:AO46" si="16">Minus(B40,B39)</f>
        <v>3358</v>
      </c>
      <c r="C46" s="58">
        <f t="shared" si="16"/>
        <v>3777</v>
      </c>
      <c r="D46" s="58">
        <f t="shared" si="16"/>
        <v>1791</v>
      </c>
      <c r="E46" s="58">
        <f t="shared" si="16"/>
        <v>3313</v>
      </c>
      <c r="F46" s="58">
        <f t="shared" si="16"/>
        <v>2057</v>
      </c>
      <c r="G46" s="58">
        <f t="shared" si="16"/>
        <v>2517</v>
      </c>
      <c r="H46" s="58">
        <f t="shared" si="16"/>
        <v>5586</v>
      </c>
      <c r="I46" s="79">
        <f t="shared" si="16"/>
        <v>2476</v>
      </c>
      <c r="J46" s="79">
        <f t="shared" si="16"/>
        <v>2687</v>
      </c>
      <c r="K46" s="58">
        <f t="shared" si="16"/>
        <v>3532</v>
      </c>
      <c r="L46" s="58">
        <f t="shared" si="16"/>
        <v>2070</v>
      </c>
      <c r="M46" s="58">
        <f t="shared" si="16"/>
        <v>3245</v>
      </c>
      <c r="N46" s="58">
        <f t="shared" si="16"/>
        <v>2440</v>
      </c>
      <c r="O46" s="58">
        <f t="shared" si="16"/>
        <v>1815</v>
      </c>
      <c r="P46" s="58">
        <f t="shared" si="16"/>
        <v>3173</v>
      </c>
      <c r="Q46" s="58">
        <f t="shared" si="16"/>
        <v>4856</v>
      </c>
      <c r="R46" s="58">
        <f t="shared" si="16"/>
        <v>4342</v>
      </c>
      <c r="S46" s="58">
        <f t="shared" si="16"/>
        <v>2474</v>
      </c>
      <c r="T46" s="58">
        <f t="shared" si="16"/>
        <v>2438</v>
      </c>
      <c r="U46" s="58">
        <f t="shared" si="16"/>
        <v>2626</v>
      </c>
      <c r="V46" s="58">
        <f t="shared" si="16"/>
        <v>2360</v>
      </c>
      <c r="W46" s="58">
        <f t="shared" si="16"/>
        <v>1903</v>
      </c>
      <c r="X46" s="58">
        <f t="shared" si="16"/>
        <v>1976</v>
      </c>
      <c r="Y46" s="58">
        <f t="shared" si="16"/>
        <v>2535</v>
      </c>
      <c r="Z46" s="58">
        <f t="shared" si="16"/>
        <v>2367</v>
      </c>
      <c r="AA46" s="58">
        <f t="shared" si="16"/>
        <v>2015</v>
      </c>
      <c r="AB46" s="58">
        <f t="shared" si="16"/>
        <v>3416</v>
      </c>
      <c r="AC46" s="58">
        <f t="shared" si="16"/>
        <v>2027</v>
      </c>
      <c r="AD46" s="58">
        <f t="shared" si="16"/>
        <v>2079</v>
      </c>
      <c r="AE46" s="58">
        <f t="shared" si="16"/>
        <v>3109</v>
      </c>
      <c r="AF46" s="58">
        <f t="shared" si="16"/>
        <v>4524</v>
      </c>
      <c r="AG46" s="58">
        <f t="shared" si="16"/>
        <v>2622</v>
      </c>
      <c r="AH46" s="58">
        <f t="shared" si="16"/>
        <v>4738</v>
      </c>
      <c r="AI46" s="58">
        <f t="shared" si="16"/>
        <v>3613</v>
      </c>
      <c r="AJ46" s="58">
        <f t="shared" si="16"/>
        <v>6446</v>
      </c>
      <c r="AK46" s="79">
        <f t="shared" si="16"/>
        <v>8998</v>
      </c>
      <c r="AL46" s="58">
        <f t="shared" si="16"/>
        <v>7524</v>
      </c>
      <c r="AM46" s="58">
        <f t="shared" si="16"/>
        <v>7146</v>
      </c>
      <c r="AN46" s="58">
        <f t="shared" si="16"/>
        <v>6015</v>
      </c>
      <c r="AO46" s="58">
        <f t="shared" si="16"/>
        <v>7456</v>
      </c>
    </row>
    <row r="47">
      <c r="A47" s="9"/>
      <c r="B47" s="58">
        <f t="shared" ref="B47:AO47" si="17">Minus(B41,B40)</f>
        <v>1679</v>
      </c>
      <c r="C47" s="58">
        <f t="shared" si="17"/>
        <v>1448</v>
      </c>
      <c r="D47" s="58">
        <f t="shared" si="17"/>
        <v>978</v>
      </c>
      <c r="E47" s="58">
        <f t="shared" si="17"/>
        <v>3379</v>
      </c>
      <c r="F47" s="58">
        <f t="shared" si="17"/>
        <v>1277</v>
      </c>
      <c r="G47" s="58">
        <f t="shared" si="17"/>
        <v>1874</v>
      </c>
      <c r="H47" s="58">
        <f t="shared" si="17"/>
        <v>2004</v>
      </c>
      <c r="I47" s="58">
        <f t="shared" si="17"/>
        <v>1725</v>
      </c>
      <c r="J47" s="58">
        <f t="shared" si="17"/>
        <v>1404</v>
      </c>
      <c r="K47" s="58">
        <f t="shared" si="17"/>
        <v>3397</v>
      </c>
      <c r="L47" s="58">
        <f t="shared" si="17"/>
        <v>1557</v>
      </c>
      <c r="M47" s="58">
        <f t="shared" si="17"/>
        <v>1378</v>
      </c>
      <c r="N47" s="58">
        <f t="shared" si="17"/>
        <v>1938</v>
      </c>
      <c r="O47" s="58">
        <f t="shared" si="17"/>
        <v>1180</v>
      </c>
      <c r="P47" s="58">
        <f t="shared" si="17"/>
        <v>611</v>
      </c>
      <c r="Q47" s="58">
        <f t="shared" si="17"/>
        <v>1295</v>
      </c>
      <c r="R47" s="58">
        <f t="shared" si="17"/>
        <v>1297</v>
      </c>
      <c r="S47" s="58">
        <f t="shared" si="17"/>
        <v>1712</v>
      </c>
      <c r="T47" s="58">
        <f t="shared" si="17"/>
        <v>1947</v>
      </c>
      <c r="U47" s="58">
        <f t="shared" si="17"/>
        <v>1599</v>
      </c>
      <c r="V47" s="58">
        <f t="shared" si="17"/>
        <v>1182</v>
      </c>
      <c r="W47" s="58">
        <f t="shared" si="17"/>
        <v>885</v>
      </c>
      <c r="X47" s="58">
        <f t="shared" si="17"/>
        <v>1134</v>
      </c>
      <c r="Y47" s="58">
        <f t="shared" si="17"/>
        <v>1277</v>
      </c>
      <c r="Z47" s="79">
        <f t="shared" si="17"/>
        <v>-7413</v>
      </c>
      <c r="AA47" s="58">
        <f t="shared" si="17"/>
        <v>2261</v>
      </c>
      <c r="AB47" s="58">
        <f t="shared" si="17"/>
        <v>1335</v>
      </c>
      <c r="AC47" s="58">
        <f t="shared" si="17"/>
        <v>1366</v>
      </c>
      <c r="AD47" s="58">
        <f t="shared" si="17"/>
        <v>1852</v>
      </c>
      <c r="AE47" s="58">
        <f t="shared" si="17"/>
        <v>1155</v>
      </c>
      <c r="AF47" s="58">
        <f t="shared" si="17"/>
        <v>799</v>
      </c>
      <c r="AG47" s="58">
        <f t="shared" si="17"/>
        <v>1007</v>
      </c>
      <c r="AH47" s="58">
        <f t="shared" si="17"/>
        <v>1226</v>
      </c>
      <c r="AI47" s="58">
        <f t="shared" si="17"/>
        <v>1695</v>
      </c>
      <c r="AJ47" s="58">
        <f t="shared" si="17"/>
        <v>1611</v>
      </c>
      <c r="AK47" s="79">
        <f t="shared" si="17"/>
        <v>1475</v>
      </c>
      <c r="AL47" s="58">
        <f t="shared" si="17"/>
        <v>1209</v>
      </c>
      <c r="AM47" s="58">
        <f t="shared" si="17"/>
        <v>1071</v>
      </c>
      <c r="AN47" s="58">
        <f t="shared" si="17"/>
        <v>1581</v>
      </c>
      <c r="AO47" s="58">
        <f t="shared" si="17"/>
        <v>1658</v>
      </c>
    </row>
    <row r="48">
      <c r="A48" s="9"/>
      <c r="B48" s="58">
        <f t="shared" ref="B48:AO48" si="18">Minus(B42,B41)</f>
        <v>2183</v>
      </c>
      <c r="C48" s="58">
        <f t="shared" si="18"/>
        <v>2785</v>
      </c>
      <c r="D48" s="58">
        <f t="shared" si="18"/>
        <v>1977</v>
      </c>
      <c r="E48" s="58">
        <f t="shared" si="18"/>
        <v>1933</v>
      </c>
      <c r="F48" s="58">
        <f t="shared" si="18"/>
        <v>1733</v>
      </c>
      <c r="G48" s="58">
        <f t="shared" si="18"/>
        <v>1509</v>
      </c>
      <c r="H48" s="58">
        <f t="shared" si="18"/>
        <v>1561</v>
      </c>
      <c r="I48" s="58">
        <f t="shared" si="18"/>
        <v>3771</v>
      </c>
      <c r="J48" s="58">
        <f t="shared" si="18"/>
        <v>1340</v>
      </c>
      <c r="K48" s="58">
        <f t="shared" si="18"/>
        <v>2906</v>
      </c>
      <c r="L48" s="58">
        <f t="shared" si="18"/>
        <v>3011</v>
      </c>
      <c r="M48" s="58">
        <f t="shared" si="18"/>
        <v>1167</v>
      </c>
      <c r="N48" s="58">
        <f t="shared" si="18"/>
        <v>1740</v>
      </c>
      <c r="O48" s="58">
        <f t="shared" si="18"/>
        <v>1579</v>
      </c>
      <c r="P48" s="58">
        <f t="shared" si="18"/>
        <v>2050</v>
      </c>
      <c r="Q48" s="58">
        <f t="shared" si="18"/>
        <v>2099</v>
      </c>
      <c r="R48" s="58">
        <f t="shared" si="18"/>
        <v>2090</v>
      </c>
      <c r="S48" s="58">
        <f t="shared" si="18"/>
        <v>2097</v>
      </c>
      <c r="T48" s="58">
        <f t="shared" si="18"/>
        <v>2187</v>
      </c>
      <c r="U48" s="58">
        <f t="shared" si="18"/>
        <v>2103</v>
      </c>
      <c r="V48" s="58">
        <f t="shared" si="18"/>
        <v>1854</v>
      </c>
      <c r="W48" s="58">
        <f t="shared" si="18"/>
        <v>2106</v>
      </c>
      <c r="X48" s="58">
        <f t="shared" si="18"/>
        <v>1639</v>
      </c>
      <c r="Y48" s="58">
        <f t="shared" si="18"/>
        <v>1446</v>
      </c>
      <c r="Z48" s="58">
        <f t="shared" si="18"/>
        <v>9841</v>
      </c>
      <c r="AA48" s="58">
        <f t="shared" si="18"/>
        <v>1222</v>
      </c>
      <c r="AB48" s="58">
        <f t="shared" si="18"/>
        <v>2199</v>
      </c>
      <c r="AC48" s="58">
        <f t="shared" si="18"/>
        <v>1833</v>
      </c>
      <c r="AD48" s="58">
        <f t="shared" si="18"/>
        <v>2183</v>
      </c>
      <c r="AE48" s="58">
        <f t="shared" si="18"/>
        <v>1481</v>
      </c>
      <c r="AF48" s="58">
        <f t="shared" si="18"/>
        <v>1896</v>
      </c>
      <c r="AG48" s="58">
        <f t="shared" si="18"/>
        <v>2197</v>
      </c>
      <c r="AH48" s="58">
        <f t="shared" si="18"/>
        <v>1433</v>
      </c>
      <c r="AI48" s="58">
        <f t="shared" si="18"/>
        <v>2002</v>
      </c>
      <c r="AJ48" s="58">
        <f t="shared" si="18"/>
        <v>1754</v>
      </c>
      <c r="AK48" s="58">
        <f t="shared" si="18"/>
        <v>2058</v>
      </c>
      <c r="AL48" s="58">
        <f t="shared" si="18"/>
        <v>2129</v>
      </c>
      <c r="AM48" s="58">
        <f t="shared" si="18"/>
        <v>1750</v>
      </c>
      <c r="AN48" s="58">
        <f t="shared" si="18"/>
        <v>1173</v>
      </c>
      <c r="AO48" s="58">
        <f t="shared" si="18"/>
        <v>1913</v>
      </c>
    </row>
    <row r="49">
      <c r="A49" s="9"/>
      <c r="B49" s="58"/>
      <c r="C49" s="59"/>
      <c r="D49" s="59"/>
      <c r="E49" s="59"/>
      <c r="F49" s="60"/>
      <c r="G49" s="59"/>
      <c r="H49" s="58"/>
      <c r="I49" s="38"/>
      <c r="J49" s="38"/>
      <c r="K49" s="61"/>
      <c r="L49" s="61"/>
      <c r="M49" s="62"/>
      <c r="N49" s="62"/>
      <c r="O49" s="61"/>
      <c r="P49" s="61"/>
      <c r="Q49" s="62"/>
      <c r="R49" s="62"/>
      <c r="S49" s="61"/>
      <c r="T49" s="61"/>
      <c r="U49" s="61"/>
      <c r="V49" s="62"/>
      <c r="W49" s="62"/>
      <c r="X49" s="62"/>
      <c r="Y49" s="62"/>
      <c r="Z49" s="62"/>
      <c r="AA49" s="62"/>
      <c r="AB49" s="62"/>
      <c r="AC49" s="62"/>
      <c r="AD49" s="62"/>
      <c r="AE49" s="62"/>
      <c r="AF49" s="62"/>
      <c r="AG49" s="62"/>
      <c r="AH49" s="61"/>
      <c r="AI49" s="61"/>
      <c r="AJ49" s="61"/>
      <c r="AK49" s="61"/>
      <c r="AL49" s="61"/>
      <c r="AM49" s="61"/>
      <c r="AN49" s="61"/>
      <c r="AO49" s="61"/>
    </row>
    <row r="50">
      <c r="A50" s="9"/>
      <c r="B50" s="58"/>
      <c r="C50" s="59"/>
      <c r="D50" s="59"/>
      <c r="E50" s="59"/>
      <c r="F50" s="60"/>
      <c r="G50" s="59"/>
      <c r="H50" s="58"/>
      <c r="I50" s="38"/>
      <c r="J50" s="38"/>
      <c r="K50" s="61"/>
      <c r="L50" s="61"/>
      <c r="M50" s="62"/>
      <c r="N50" s="62"/>
      <c r="O50" s="61"/>
      <c r="P50" s="61"/>
      <c r="Q50" s="62"/>
      <c r="R50" s="62"/>
      <c r="S50" s="61"/>
      <c r="T50" s="61"/>
      <c r="U50" s="61"/>
      <c r="V50" s="62"/>
      <c r="W50" s="62"/>
      <c r="X50" s="62"/>
      <c r="Y50" s="62"/>
      <c r="Z50" s="62"/>
      <c r="AA50" s="62"/>
      <c r="AB50" s="62"/>
      <c r="AC50" s="62"/>
      <c r="AD50" s="62"/>
      <c r="AE50" s="62"/>
      <c r="AF50" s="62"/>
      <c r="AG50" s="62"/>
      <c r="AH50" s="61"/>
      <c r="AI50" s="61"/>
      <c r="AJ50" s="61"/>
      <c r="AK50" s="61"/>
      <c r="AL50" s="61"/>
      <c r="AM50" s="61"/>
      <c r="AN50" s="61"/>
      <c r="AO50" s="61"/>
    </row>
    <row r="51">
      <c r="A51" s="9"/>
      <c r="B51" s="58"/>
      <c r="C51" s="59"/>
      <c r="D51" s="59"/>
      <c r="E51" s="59"/>
      <c r="F51" s="60"/>
      <c r="G51" s="59"/>
      <c r="H51" s="58"/>
      <c r="I51" s="38"/>
      <c r="J51" s="38"/>
      <c r="K51" s="61"/>
      <c r="L51" s="61"/>
      <c r="M51" s="62"/>
      <c r="N51" s="62"/>
      <c r="O51" s="61"/>
      <c r="P51" s="61"/>
      <c r="Q51" s="62"/>
      <c r="R51" s="62"/>
      <c r="S51" s="61"/>
      <c r="T51" s="61"/>
      <c r="U51" s="61"/>
      <c r="V51" s="62"/>
      <c r="W51" s="62"/>
      <c r="X51" s="62"/>
      <c r="Y51" s="62"/>
      <c r="Z51" s="62"/>
      <c r="AA51" s="62"/>
      <c r="AB51" s="62"/>
      <c r="AC51" s="62"/>
      <c r="AD51" s="62"/>
      <c r="AE51" s="62"/>
      <c r="AF51" s="62"/>
      <c r="AG51" s="62"/>
      <c r="AH51" s="61"/>
      <c r="AI51" s="61"/>
      <c r="AJ51" s="61"/>
      <c r="AK51" s="61"/>
      <c r="AL51" s="61"/>
      <c r="AM51" s="61"/>
      <c r="AN51" s="61"/>
      <c r="AO51" s="61"/>
    </row>
    <row r="52">
      <c r="A52" s="38">
        <v>30.0</v>
      </c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>
      <c r="A53" s="2" t="s">
        <v>67</v>
      </c>
      <c r="B53" s="38">
        <v>1.629616175105E12</v>
      </c>
      <c r="C53" s="59">
        <v>1.629528737179E12</v>
      </c>
      <c r="D53" s="59">
        <v>1.629617777915E12</v>
      </c>
      <c r="E53" s="59">
        <v>1.629468964477E12</v>
      </c>
      <c r="F53" s="41">
        <v>1.629724192739E12</v>
      </c>
      <c r="G53" s="59">
        <v>1.629641854904E12</v>
      </c>
      <c r="H53" s="58">
        <v>1.629722752206E12</v>
      </c>
      <c r="I53" s="38">
        <v>1.629808818584E12</v>
      </c>
      <c r="J53" s="38">
        <v>1.629781551311E12</v>
      </c>
      <c r="K53" s="61">
        <v>1.629975632716E12</v>
      </c>
      <c r="L53" s="61">
        <v>1.629895467661E12</v>
      </c>
      <c r="M53" s="62">
        <v>1.629982679438E12</v>
      </c>
      <c r="N53" s="62">
        <v>1.629959650319E12</v>
      </c>
      <c r="O53" s="61">
        <v>1.63003965849E12</v>
      </c>
      <c r="P53" s="61">
        <v>1.629953548673E12</v>
      </c>
      <c r="Q53" s="62">
        <v>1.630149315091E12</v>
      </c>
      <c r="R53" s="62">
        <v>1.630065874489E12</v>
      </c>
      <c r="S53" s="61">
        <v>1.630148907086E12</v>
      </c>
      <c r="T53" s="61">
        <v>1.63006141561E12</v>
      </c>
      <c r="U53" s="61">
        <v>1.630127921311E12</v>
      </c>
      <c r="V53" s="62">
        <v>1.63032314077E12</v>
      </c>
      <c r="W53" s="62">
        <v>1.630651397283E12</v>
      </c>
      <c r="X53" s="62">
        <v>1.630497937656E12</v>
      </c>
      <c r="Y53" s="62">
        <v>1.63050031057E12</v>
      </c>
      <c r="Z53" s="62">
        <v>1.630650988147E12</v>
      </c>
      <c r="AA53" s="62">
        <v>1.630732064527E12</v>
      </c>
      <c r="AB53" s="62">
        <v>1.630757423962E12</v>
      </c>
      <c r="AC53" s="62">
        <v>1.63073225057E12</v>
      </c>
      <c r="AD53" s="62">
        <v>1.631367517765E12</v>
      </c>
      <c r="AE53" s="62">
        <v>1.630820355558E12</v>
      </c>
      <c r="AF53" s="62">
        <v>1.631104941361E12</v>
      </c>
      <c r="AG53" s="62">
        <v>1.63134226873E12</v>
      </c>
      <c r="AH53" s="61">
        <v>1.63133843524E12</v>
      </c>
      <c r="AI53" s="61">
        <v>1.63384714673E12</v>
      </c>
      <c r="AJ53" s="61">
        <v>1.633246193921E12</v>
      </c>
      <c r="AK53" s="61">
        <v>1.633528450862E12</v>
      </c>
      <c r="AL53" s="61">
        <v>1.633704718063E12</v>
      </c>
      <c r="AM53" s="61">
        <v>1.633675970674E12</v>
      </c>
      <c r="AN53" s="61">
        <v>1.635663148267E12</v>
      </c>
      <c r="AO53" s="61">
        <v>1.63594663399E12</v>
      </c>
    </row>
    <row r="54">
      <c r="A54" s="9" t="s">
        <v>68</v>
      </c>
      <c r="B54" s="82">
        <v>1.629616176141E12</v>
      </c>
      <c r="C54" s="59">
        <v>1.629528738428E12</v>
      </c>
      <c r="D54" s="59">
        <v>1.629617780269E12</v>
      </c>
      <c r="E54" s="59">
        <v>1.629468965504E12</v>
      </c>
      <c r="F54" s="60">
        <v>1.629724194473E12</v>
      </c>
      <c r="G54" s="59">
        <v>1.629641855863E12</v>
      </c>
      <c r="H54" s="58">
        <v>1.629722753839E12</v>
      </c>
      <c r="I54" s="38">
        <v>1.62980882011E12</v>
      </c>
      <c r="J54" s="38">
        <v>1.629781552136E12</v>
      </c>
      <c r="K54" s="61">
        <v>1.629975633851E12</v>
      </c>
      <c r="L54" s="61">
        <v>1.62989546892E12</v>
      </c>
      <c r="M54" s="62">
        <v>1.629982680312E12</v>
      </c>
      <c r="N54" s="62">
        <v>1.629959651127E12</v>
      </c>
      <c r="O54" s="61">
        <v>1.630039660115E12</v>
      </c>
      <c r="P54" s="61">
        <v>1.629953550236E12</v>
      </c>
      <c r="Q54" s="62">
        <v>1.630149315629E12</v>
      </c>
      <c r="R54" s="62">
        <v>1.630065875197E12</v>
      </c>
      <c r="S54" s="61">
        <v>1.630148908495E12</v>
      </c>
      <c r="T54" s="61">
        <v>1.630061417106E12</v>
      </c>
      <c r="U54" s="61">
        <v>1.630127923264E12</v>
      </c>
      <c r="V54" s="62">
        <v>1.630323142047E12</v>
      </c>
      <c r="W54" s="62">
        <v>1.6306513986E12</v>
      </c>
      <c r="X54" s="62">
        <v>1.630497938788E12</v>
      </c>
      <c r="Y54" s="62">
        <v>1.630500312339E12</v>
      </c>
      <c r="Z54" s="62">
        <v>1.630650989605E12</v>
      </c>
      <c r="AA54" s="62">
        <v>1.630732065763E12</v>
      </c>
      <c r="AB54" s="62">
        <v>1.630757425721E12</v>
      </c>
      <c r="AC54" s="62">
        <v>1.630732251627E12</v>
      </c>
      <c r="AD54" s="62">
        <v>1.631367519288E12</v>
      </c>
      <c r="AE54" s="62">
        <v>1.630820356402E12</v>
      </c>
      <c r="AF54" s="62">
        <v>1.631104942263E12</v>
      </c>
      <c r="AG54" s="62">
        <v>1.631342269904E12</v>
      </c>
      <c r="AH54" s="61">
        <v>1.631338437323E12</v>
      </c>
      <c r="AI54" s="61">
        <v>1.633847147825E12</v>
      </c>
      <c r="AJ54" s="61">
        <v>1.633246195598E12</v>
      </c>
      <c r="AK54" s="61">
        <v>1.633528453378E12</v>
      </c>
      <c r="AL54" s="61">
        <v>1.633704719598E12</v>
      </c>
      <c r="AM54" s="61">
        <v>1.633675972496E12</v>
      </c>
      <c r="AN54" s="61">
        <v>1.635663149577E12</v>
      </c>
      <c r="AO54" s="61">
        <v>1.635946630278E12</v>
      </c>
    </row>
    <row r="55">
      <c r="A55" s="63" t="s">
        <v>69</v>
      </c>
      <c r="B55" s="82">
        <v>1.629616182678E12</v>
      </c>
      <c r="C55" s="59">
        <v>1.629528740567E12</v>
      </c>
      <c r="D55" s="59">
        <v>1.629617784785E12</v>
      </c>
      <c r="E55" s="59">
        <v>1.629468971682E12</v>
      </c>
      <c r="F55" s="60">
        <v>1.629724197593E12</v>
      </c>
      <c r="G55" s="59">
        <v>1.62964185759E12</v>
      </c>
      <c r="H55" s="58">
        <v>1.629722759283E12</v>
      </c>
      <c r="I55" s="38">
        <v>1.629808824598E12</v>
      </c>
      <c r="J55" s="38">
        <v>1.629781557129E12</v>
      </c>
      <c r="K55" s="61">
        <v>1.629975636259E12</v>
      </c>
      <c r="L55" s="61">
        <v>1.629895470724E12</v>
      </c>
      <c r="M55" s="62">
        <v>1.629982685269E12</v>
      </c>
      <c r="N55" s="62">
        <v>1.629959654335E12</v>
      </c>
      <c r="O55" s="61">
        <v>1.630039661349E12</v>
      </c>
      <c r="P55" s="61">
        <v>1.629953552189E12</v>
      </c>
      <c r="Q55" s="62">
        <v>1.630149318451E12</v>
      </c>
      <c r="R55" s="62">
        <v>1.630065883557E12</v>
      </c>
      <c r="S55" s="61">
        <v>1.630148910993E12</v>
      </c>
      <c r="T55" s="61">
        <v>1.630061418537E12</v>
      </c>
      <c r="U55" s="61">
        <v>1.630127925973E12</v>
      </c>
      <c r="V55" s="62">
        <v>1.630323144181E12</v>
      </c>
      <c r="W55" s="62">
        <v>1.630651401482E12</v>
      </c>
      <c r="X55" s="62">
        <v>1.630497944665E12</v>
      </c>
      <c r="Y55" s="62">
        <v>1.630500315695E12</v>
      </c>
      <c r="Z55" s="62">
        <v>1.630651002928E12</v>
      </c>
      <c r="AA55" s="62">
        <v>1.630732068207E12</v>
      </c>
      <c r="AB55" s="62">
        <v>1.63075744231E12</v>
      </c>
      <c r="AC55" s="62">
        <v>1.630732263783E12</v>
      </c>
      <c r="AD55" s="62">
        <v>1.631367521422E12</v>
      </c>
      <c r="AE55" s="62">
        <v>1.630820358571E12</v>
      </c>
      <c r="AF55" s="62">
        <v>1.631104945056E12</v>
      </c>
      <c r="AG55" s="62">
        <v>1.631342275791E12</v>
      </c>
      <c r="AH55" s="61">
        <v>1.631338439718E12</v>
      </c>
      <c r="AI55" s="61">
        <v>1.633847149448E12</v>
      </c>
      <c r="AJ55" s="61">
        <v>1.63324619872E12</v>
      </c>
      <c r="AK55" s="61">
        <v>1.633528454863E12</v>
      </c>
      <c r="AL55" s="61">
        <v>1.633704728161E12</v>
      </c>
      <c r="AM55" s="61">
        <v>1.633675973756E12</v>
      </c>
      <c r="AN55" s="61">
        <v>1.6356631511E12</v>
      </c>
      <c r="AO55" s="61">
        <v>1.635946637342E12</v>
      </c>
    </row>
    <row r="56">
      <c r="A56" s="2" t="s">
        <v>70</v>
      </c>
      <c r="B56" s="38">
        <v>1.629616183177E12</v>
      </c>
      <c r="C56" s="59">
        <v>1.629528741058E12</v>
      </c>
      <c r="D56" s="59">
        <v>1.629617785306E12</v>
      </c>
      <c r="E56" s="59">
        <v>1.629468972142E12</v>
      </c>
      <c r="F56" s="60">
        <v>1.629724198163E12</v>
      </c>
      <c r="G56" s="59">
        <v>1.629641858117E12</v>
      </c>
      <c r="H56" s="58">
        <v>1.629722759814E12</v>
      </c>
      <c r="I56" s="38">
        <v>1.629808825046E12</v>
      </c>
      <c r="J56" s="41">
        <v>1.629781557686E12</v>
      </c>
      <c r="K56" s="61">
        <v>1.629975636774E12</v>
      </c>
      <c r="L56" s="61">
        <v>1.629895471219E12</v>
      </c>
      <c r="M56" s="62">
        <v>1.629982685825E12</v>
      </c>
      <c r="N56" s="62">
        <v>1.629959654909E12</v>
      </c>
      <c r="O56" s="61">
        <v>1.630039661868E12</v>
      </c>
      <c r="P56" s="61">
        <v>1.629953552725E12</v>
      </c>
      <c r="Q56" s="62">
        <v>1.630149319019E12</v>
      </c>
      <c r="R56" s="62">
        <v>1.630065884083E12</v>
      </c>
      <c r="S56" s="61">
        <v>1.630148911537E12</v>
      </c>
      <c r="T56" s="61">
        <v>1.630061419033E12</v>
      </c>
      <c r="U56" s="61">
        <v>1.630127926536E12</v>
      </c>
      <c r="V56" s="62">
        <v>1.630323144751E12</v>
      </c>
      <c r="W56" s="62">
        <v>1.630651402127E12</v>
      </c>
      <c r="X56" s="62">
        <v>1.630497945136E12</v>
      </c>
      <c r="Y56" s="62">
        <v>1.630500316305E12</v>
      </c>
      <c r="Z56" s="62">
        <v>1.630651003441E12</v>
      </c>
      <c r="AA56" s="62">
        <v>1.630732068767E12</v>
      </c>
      <c r="AB56" s="62">
        <v>1.63075744284E12</v>
      </c>
      <c r="AC56" s="62">
        <v>1.630732264304E12</v>
      </c>
      <c r="AD56" s="62">
        <v>1.631367521895E12</v>
      </c>
      <c r="AE56" s="62">
        <v>1.630820359092E12</v>
      </c>
      <c r="AF56" s="62">
        <v>1.63110494561E12</v>
      </c>
      <c r="AG56" s="62">
        <v>1.631342276276E12</v>
      </c>
      <c r="AH56" s="61">
        <v>1.631338440316E12</v>
      </c>
      <c r="AI56" s="61">
        <v>1.633847149928E12</v>
      </c>
      <c r="AJ56" s="61">
        <v>1.63324619924E12</v>
      </c>
      <c r="AK56" s="61">
        <v>1.633528455384E12</v>
      </c>
      <c r="AL56" s="61">
        <v>1.633704728627E12</v>
      </c>
      <c r="AM56" s="61">
        <v>1.633675974233E12</v>
      </c>
      <c r="AN56" s="61">
        <v>1.63566315156E12</v>
      </c>
      <c r="AO56" s="61">
        <v>1.6359466378E12</v>
      </c>
    </row>
    <row r="57">
      <c r="A57" s="2" t="s">
        <v>71</v>
      </c>
      <c r="B57" s="38">
        <v>1.629616186117E12</v>
      </c>
      <c r="C57" s="59">
        <v>1.629528745149E12</v>
      </c>
      <c r="D57" s="59">
        <v>1.629617787121E12</v>
      </c>
      <c r="E57" s="59">
        <v>1.629468974443E12</v>
      </c>
      <c r="F57" s="66">
        <v>1.629724201114E12</v>
      </c>
      <c r="G57" s="59">
        <v>1.629641863775E12</v>
      </c>
      <c r="H57" s="58">
        <v>1.629722762351E12</v>
      </c>
      <c r="I57" s="38">
        <v>1.629808827857E12</v>
      </c>
      <c r="J57" s="38">
        <v>1.629781560362E12</v>
      </c>
      <c r="K57" s="61">
        <v>1.629975640446E12</v>
      </c>
      <c r="L57" s="61">
        <v>1.62989547586E12</v>
      </c>
      <c r="M57" s="62">
        <v>1.629982689705E12</v>
      </c>
      <c r="N57" s="62">
        <v>1.629959657387E12</v>
      </c>
      <c r="O57" s="61">
        <v>1.630039665368E12</v>
      </c>
      <c r="P57" s="61">
        <v>1.629953555454E12</v>
      </c>
      <c r="Q57" s="62">
        <v>1.630149322099E12</v>
      </c>
      <c r="R57" s="62">
        <v>1.630065887731E12</v>
      </c>
      <c r="S57" s="61">
        <v>1.63014891527E12</v>
      </c>
      <c r="T57" s="61">
        <v>1.630061422177E12</v>
      </c>
      <c r="U57" s="61">
        <v>1.630127929533E12</v>
      </c>
      <c r="V57" s="62">
        <v>1.630323150813E12</v>
      </c>
      <c r="W57" s="62">
        <v>1.630651404581E12</v>
      </c>
      <c r="X57" s="62">
        <v>1.630497947489E12</v>
      </c>
      <c r="Y57" s="62">
        <v>1.630500318947E12</v>
      </c>
      <c r="Z57" s="62">
        <v>1.63065100604E12</v>
      </c>
      <c r="AA57" s="62">
        <v>1.630732072274E12</v>
      </c>
      <c r="AB57" s="62">
        <v>1.630757445816E12</v>
      </c>
      <c r="AC57" s="62">
        <v>1.63073226707E12</v>
      </c>
      <c r="AD57" s="62">
        <v>1.63136752454E12</v>
      </c>
      <c r="AE57" s="62">
        <v>1.630820363282E12</v>
      </c>
      <c r="AF57" s="62">
        <v>1.631104955821E12</v>
      </c>
      <c r="AG57" s="62">
        <v>1.631342278807E12</v>
      </c>
      <c r="AH57" s="61">
        <v>1.631338446277E12</v>
      </c>
      <c r="AI57" s="61">
        <v>1.633847155433E12</v>
      </c>
      <c r="AJ57" s="61">
        <v>1.633246205097E12</v>
      </c>
      <c r="AK57" s="61">
        <v>1.633528464392E12</v>
      </c>
      <c r="AL57" s="61">
        <v>1.633704737405E12</v>
      </c>
      <c r="AM57" s="61">
        <v>1.633675981062E12</v>
      </c>
      <c r="AN57" s="61">
        <v>1.635663158717E12</v>
      </c>
      <c r="AO57" s="61">
        <v>1.635946644516E12</v>
      </c>
    </row>
    <row r="58">
      <c r="A58" s="70" t="s">
        <v>72</v>
      </c>
      <c r="B58" s="38">
        <v>1.629616189967E12</v>
      </c>
      <c r="C58" s="59">
        <v>1.629528747198E12</v>
      </c>
      <c r="D58" s="59">
        <v>1.62961778852E12</v>
      </c>
      <c r="E58" s="66">
        <v>1.629468975844E12</v>
      </c>
      <c r="F58" s="66">
        <v>1.629724202306E12</v>
      </c>
      <c r="G58" s="59">
        <v>1.629641865524E12</v>
      </c>
      <c r="H58" s="58">
        <v>1.629722763739E12</v>
      </c>
      <c r="I58" s="38">
        <v>1.629808830017E12</v>
      </c>
      <c r="J58" s="38">
        <v>1.62978156169E12</v>
      </c>
      <c r="K58" s="61">
        <v>1.629975642662E12</v>
      </c>
      <c r="L58" s="61">
        <v>1.629895477267E12</v>
      </c>
      <c r="M58" s="62">
        <v>1.629982690585E12</v>
      </c>
      <c r="N58" s="62">
        <v>1.629959658485E12</v>
      </c>
      <c r="O58" s="61">
        <v>1.630039666575E12</v>
      </c>
      <c r="P58" s="61">
        <v>1.629953556653E12</v>
      </c>
      <c r="Q58" s="62">
        <v>1.630149323582E12</v>
      </c>
      <c r="R58" s="62">
        <v>1.63006588949E12</v>
      </c>
      <c r="S58" s="61">
        <v>1.630148921632E12</v>
      </c>
      <c r="T58" s="61">
        <v>1.630061423746E12</v>
      </c>
      <c r="U58" s="61">
        <v>1.630127930715E12</v>
      </c>
      <c r="V58" s="62">
        <v>1.630323152383E12</v>
      </c>
      <c r="W58" s="62">
        <v>1.630651405511E12</v>
      </c>
      <c r="X58" s="62">
        <v>1.630497948768E12</v>
      </c>
      <c r="Y58" s="62">
        <v>1.630500320572E12</v>
      </c>
      <c r="Z58" s="62">
        <v>1.630651007106E12</v>
      </c>
      <c r="AA58" s="62">
        <v>1.630732073483E12</v>
      </c>
      <c r="AB58" s="62">
        <v>1.630757447824E12</v>
      </c>
      <c r="AC58" s="62">
        <v>1.630732269454E12</v>
      </c>
      <c r="AD58" s="62">
        <v>1.63136752557E12</v>
      </c>
      <c r="AE58" s="62">
        <v>1.63082036466E12</v>
      </c>
      <c r="AF58" s="62">
        <v>1.631104956938E12</v>
      </c>
      <c r="AG58" s="62">
        <v>1.631342280335E12</v>
      </c>
      <c r="AH58" s="61">
        <v>1.631338452926E12</v>
      </c>
      <c r="AI58" s="61">
        <v>1.63384715731E12</v>
      </c>
      <c r="AJ58" s="61">
        <v>1.633246207063E12</v>
      </c>
      <c r="AK58" s="61">
        <v>1.633528465794E12</v>
      </c>
      <c r="AL58" s="61">
        <v>1.633704739219E12</v>
      </c>
      <c r="AM58" s="61">
        <v>1.633675982408E12</v>
      </c>
      <c r="AN58" s="61">
        <v>1.635663160661E12</v>
      </c>
      <c r="AO58" s="61">
        <v>1.635946646095E12</v>
      </c>
    </row>
    <row r="59">
      <c r="A59" s="72" t="s">
        <v>73</v>
      </c>
      <c r="B59" s="76">
        <v>1.629616192073E12</v>
      </c>
      <c r="C59" s="74">
        <v>1.629528750609E12</v>
      </c>
      <c r="D59" s="74">
        <v>1.629617790448E12</v>
      </c>
      <c r="E59" s="74">
        <v>1.629468977278E12</v>
      </c>
      <c r="F59" s="75">
        <v>1.629724205226E12</v>
      </c>
      <c r="G59" s="74">
        <v>1.629641866954E12</v>
      </c>
      <c r="H59" s="73">
        <v>1.629722765028E12</v>
      </c>
      <c r="I59" s="76">
        <v>1.629808832136E12</v>
      </c>
      <c r="J59" s="76">
        <v>1.629781564051E12</v>
      </c>
      <c r="K59" s="77">
        <v>1.629975645484E12</v>
      </c>
      <c r="L59" s="77">
        <v>1.629895480481E12</v>
      </c>
      <c r="M59" s="78">
        <v>1.629982691869E12</v>
      </c>
      <c r="N59" s="78">
        <v>1.62995966031E12</v>
      </c>
      <c r="O59" s="77">
        <v>1.630039668737E12</v>
      </c>
      <c r="P59" s="77">
        <v>1.629953558801E12</v>
      </c>
      <c r="Q59" s="78">
        <v>1.63014932579E12</v>
      </c>
      <c r="R59" s="78">
        <v>1.630065891381E12</v>
      </c>
      <c r="S59" s="77">
        <v>1.630148929311E12</v>
      </c>
      <c r="T59" s="77">
        <v>1.630061425641E12</v>
      </c>
      <c r="U59" s="77">
        <v>1.630127931942E12</v>
      </c>
      <c r="V59" s="78">
        <v>1.630323154584E12</v>
      </c>
      <c r="W59" s="78">
        <v>1.63065140736E12</v>
      </c>
      <c r="X59" s="78">
        <v>1.630497950611E12</v>
      </c>
      <c r="Y59" s="78">
        <v>1.630500321833E12</v>
      </c>
      <c r="Z59" s="78">
        <v>1.630651009854E12</v>
      </c>
      <c r="AA59" s="78">
        <v>1.63073207481E12</v>
      </c>
      <c r="AB59" s="78">
        <v>1.630757449779E12</v>
      </c>
      <c r="AC59" s="78">
        <v>1.630732271427E12</v>
      </c>
      <c r="AD59" s="78">
        <v>1.631367527598E12</v>
      </c>
      <c r="AE59" s="78">
        <v>1.630820366885E12</v>
      </c>
      <c r="AF59" s="78">
        <v>1.631104958034E12</v>
      </c>
      <c r="AG59" s="78">
        <v>1.631342282172E12</v>
      </c>
      <c r="AH59" s="61">
        <v>1.631338454738E12</v>
      </c>
      <c r="AI59" s="61">
        <v>1.633847159099E12</v>
      </c>
      <c r="AJ59" s="61">
        <v>1.633246208842E12</v>
      </c>
      <c r="AK59" s="61">
        <v>1.633528467799E12</v>
      </c>
      <c r="AL59" s="61">
        <v>1.633704741108E12</v>
      </c>
      <c r="AM59" s="61">
        <v>1.633675984307E12</v>
      </c>
      <c r="AN59" s="61">
        <v>1.635663161867E12</v>
      </c>
      <c r="AO59" s="61">
        <v>1.635946642895E12</v>
      </c>
    </row>
    <row r="60">
      <c r="A60" s="9"/>
      <c r="B60" s="58">
        <f t="shared" ref="B60:AO60" si="19">Minus(B54,B53)</f>
        <v>1036</v>
      </c>
      <c r="C60" s="58">
        <f t="shared" si="19"/>
        <v>1249</v>
      </c>
      <c r="D60" s="58">
        <f t="shared" si="19"/>
        <v>2354</v>
      </c>
      <c r="E60" s="58">
        <f t="shared" si="19"/>
        <v>1027</v>
      </c>
      <c r="F60" s="79">
        <f t="shared" si="19"/>
        <v>1734</v>
      </c>
      <c r="G60" s="58">
        <f t="shared" si="19"/>
        <v>959</v>
      </c>
      <c r="H60" s="58">
        <f t="shared" si="19"/>
        <v>1633</v>
      </c>
      <c r="I60" s="58">
        <f t="shared" si="19"/>
        <v>1526</v>
      </c>
      <c r="J60" s="58">
        <f t="shared" si="19"/>
        <v>825</v>
      </c>
      <c r="K60" s="58">
        <f t="shared" si="19"/>
        <v>1135</v>
      </c>
      <c r="L60" s="58">
        <f t="shared" si="19"/>
        <v>1259</v>
      </c>
      <c r="M60" s="58">
        <f t="shared" si="19"/>
        <v>874</v>
      </c>
      <c r="N60" s="58">
        <f t="shared" si="19"/>
        <v>808</v>
      </c>
      <c r="O60" s="58">
        <f t="shared" si="19"/>
        <v>1625</v>
      </c>
      <c r="P60" s="58">
        <f t="shared" si="19"/>
        <v>1563</v>
      </c>
      <c r="Q60" s="58">
        <f t="shared" si="19"/>
        <v>538</v>
      </c>
      <c r="R60" s="58">
        <f t="shared" si="19"/>
        <v>708</v>
      </c>
      <c r="S60" s="58">
        <f t="shared" si="19"/>
        <v>1409</v>
      </c>
      <c r="T60" s="58">
        <f t="shared" si="19"/>
        <v>1496</v>
      </c>
      <c r="U60" s="58">
        <f t="shared" si="19"/>
        <v>1953</v>
      </c>
      <c r="V60" s="58">
        <f t="shared" si="19"/>
        <v>1277</v>
      </c>
      <c r="W60" s="58">
        <f t="shared" si="19"/>
        <v>1317</v>
      </c>
      <c r="X60" s="58">
        <f t="shared" si="19"/>
        <v>1132</v>
      </c>
      <c r="Y60" s="58">
        <f t="shared" si="19"/>
        <v>1769</v>
      </c>
      <c r="Z60" s="58">
        <f t="shared" si="19"/>
        <v>1458</v>
      </c>
      <c r="AA60" s="58">
        <f t="shared" si="19"/>
        <v>1236</v>
      </c>
      <c r="AB60" s="58">
        <f t="shared" si="19"/>
        <v>1759</v>
      </c>
      <c r="AC60" s="58">
        <f t="shared" si="19"/>
        <v>1057</v>
      </c>
      <c r="AD60" s="58">
        <f t="shared" si="19"/>
        <v>1523</v>
      </c>
      <c r="AE60" s="58">
        <f t="shared" si="19"/>
        <v>844</v>
      </c>
      <c r="AF60" s="58">
        <f t="shared" si="19"/>
        <v>902</v>
      </c>
      <c r="AG60" s="58">
        <f t="shared" si="19"/>
        <v>1174</v>
      </c>
      <c r="AH60" s="58">
        <f t="shared" si="19"/>
        <v>2083</v>
      </c>
      <c r="AI60" s="58">
        <f t="shared" si="19"/>
        <v>1095</v>
      </c>
      <c r="AJ60" s="58">
        <f t="shared" si="19"/>
        <v>1677</v>
      </c>
      <c r="AK60" s="58">
        <f t="shared" si="19"/>
        <v>2516</v>
      </c>
      <c r="AL60" s="58">
        <f t="shared" si="19"/>
        <v>1535</v>
      </c>
      <c r="AM60" s="58">
        <f t="shared" si="19"/>
        <v>1822</v>
      </c>
      <c r="AN60" s="58">
        <f t="shared" si="19"/>
        <v>1310</v>
      </c>
      <c r="AO60" s="80">
        <f t="shared" si="19"/>
        <v>-3712</v>
      </c>
    </row>
    <row r="61">
      <c r="A61" s="9"/>
      <c r="B61" s="58">
        <f t="shared" ref="B61:AO61" si="20">Minus(B55,B54)</f>
        <v>6537</v>
      </c>
      <c r="C61" s="58">
        <f t="shared" si="20"/>
        <v>2139</v>
      </c>
      <c r="D61" s="58">
        <f t="shared" si="20"/>
        <v>4516</v>
      </c>
      <c r="E61" s="58">
        <f t="shared" si="20"/>
        <v>6178</v>
      </c>
      <c r="F61" s="58">
        <f t="shared" si="20"/>
        <v>3120</v>
      </c>
      <c r="G61" s="58">
        <f t="shared" si="20"/>
        <v>1727</v>
      </c>
      <c r="H61" s="58">
        <f t="shared" si="20"/>
        <v>5444</v>
      </c>
      <c r="I61" s="58">
        <f t="shared" si="20"/>
        <v>4488</v>
      </c>
      <c r="J61" s="58">
        <f t="shared" si="20"/>
        <v>4993</v>
      </c>
      <c r="K61" s="58">
        <f t="shared" si="20"/>
        <v>2408</v>
      </c>
      <c r="L61" s="58">
        <f t="shared" si="20"/>
        <v>1804</v>
      </c>
      <c r="M61" s="58">
        <f t="shared" si="20"/>
        <v>4957</v>
      </c>
      <c r="N61" s="58">
        <f t="shared" si="20"/>
        <v>3208</v>
      </c>
      <c r="O61" s="58">
        <f t="shared" si="20"/>
        <v>1234</v>
      </c>
      <c r="P61" s="58">
        <f t="shared" si="20"/>
        <v>1953</v>
      </c>
      <c r="Q61" s="58">
        <f t="shared" si="20"/>
        <v>2822</v>
      </c>
      <c r="R61" s="58">
        <f t="shared" si="20"/>
        <v>8360</v>
      </c>
      <c r="S61" s="58">
        <f t="shared" si="20"/>
        <v>2498</v>
      </c>
      <c r="T61" s="58">
        <f t="shared" si="20"/>
        <v>1431</v>
      </c>
      <c r="U61" s="58">
        <f t="shared" si="20"/>
        <v>2709</v>
      </c>
      <c r="V61" s="58">
        <f t="shared" si="20"/>
        <v>2134</v>
      </c>
      <c r="W61" s="58">
        <f t="shared" si="20"/>
        <v>2882</v>
      </c>
      <c r="X61" s="58">
        <f t="shared" si="20"/>
        <v>5877</v>
      </c>
      <c r="Y61" s="58">
        <f t="shared" si="20"/>
        <v>3356</v>
      </c>
      <c r="Z61" s="79">
        <f t="shared" si="20"/>
        <v>13323</v>
      </c>
      <c r="AA61" s="58">
        <f t="shared" si="20"/>
        <v>2444</v>
      </c>
      <c r="AB61" s="79">
        <f t="shared" si="20"/>
        <v>16589</v>
      </c>
      <c r="AC61" s="79">
        <f t="shared" si="20"/>
        <v>12156</v>
      </c>
      <c r="AD61" s="58">
        <f t="shared" si="20"/>
        <v>2134</v>
      </c>
      <c r="AE61" s="58">
        <f t="shared" si="20"/>
        <v>2169</v>
      </c>
      <c r="AF61" s="58">
        <f t="shared" si="20"/>
        <v>2793</v>
      </c>
      <c r="AG61" s="58">
        <f t="shared" si="20"/>
        <v>5887</v>
      </c>
      <c r="AH61" s="58">
        <f t="shared" si="20"/>
        <v>2395</v>
      </c>
      <c r="AI61" s="58">
        <f t="shared" si="20"/>
        <v>1623</v>
      </c>
      <c r="AJ61" s="58">
        <f t="shared" si="20"/>
        <v>3122</v>
      </c>
      <c r="AK61" s="58">
        <f t="shared" si="20"/>
        <v>1485</v>
      </c>
      <c r="AL61" s="58">
        <f t="shared" si="20"/>
        <v>8563</v>
      </c>
      <c r="AM61" s="58">
        <f t="shared" si="20"/>
        <v>1260</v>
      </c>
      <c r="AN61" s="58">
        <f t="shared" si="20"/>
        <v>1523</v>
      </c>
      <c r="AO61" s="58">
        <f t="shared" si="20"/>
        <v>7064</v>
      </c>
    </row>
    <row r="62">
      <c r="A62" s="9"/>
      <c r="B62" s="58">
        <f t="shared" ref="B62:AO62" si="21">Minus(B56,B55)</f>
        <v>499</v>
      </c>
      <c r="C62" s="58">
        <f t="shared" si="21"/>
        <v>491</v>
      </c>
      <c r="D62" s="58">
        <f t="shared" si="21"/>
        <v>521</v>
      </c>
      <c r="E62" s="58">
        <f t="shared" si="21"/>
        <v>460</v>
      </c>
      <c r="F62" s="58">
        <f t="shared" si="21"/>
        <v>570</v>
      </c>
      <c r="G62" s="58">
        <f t="shared" si="21"/>
        <v>527</v>
      </c>
      <c r="H62" s="58">
        <f t="shared" si="21"/>
        <v>531</v>
      </c>
      <c r="I62" s="58">
        <f t="shared" si="21"/>
        <v>448</v>
      </c>
      <c r="J62" s="83">
        <f t="shared" si="21"/>
        <v>557</v>
      </c>
      <c r="K62" s="58">
        <f t="shared" si="21"/>
        <v>515</v>
      </c>
      <c r="L62" s="58">
        <f t="shared" si="21"/>
        <v>495</v>
      </c>
      <c r="M62" s="58">
        <f t="shared" si="21"/>
        <v>556</v>
      </c>
      <c r="N62" s="58">
        <f t="shared" si="21"/>
        <v>574</v>
      </c>
      <c r="O62" s="58">
        <f t="shared" si="21"/>
        <v>519</v>
      </c>
      <c r="P62" s="58">
        <f t="shared" si="21"/>
        <v>536</v>
      </c>
      <c r="Q62" s="58">
        <f t="shared" si="21"/>
        <v>568</v>
      </c>
      <c r="R62" s="58">
        <f t="shared" si="21"/>
        <v>526</v>
      </c>
      <c r="S62" s="58">
        <f t="shared" si="21"/>
        <v>544</v>
      </c>
      <c r="T62" s="58">
        <f t="shared" si="21"/>
        <v>496</v>
      </c>
      <c r="U62" s="58">
        <f t="shared" si="21"/>
        <v>563</v>
      </c>
      <c r="V62" s="58">
        <f t="shared" si="21"/>
        <v>570</v>
      </c>
      <c r="W62" s="58">
        <f t="shared" si="21"/>
        <v>645</v>
      </c>
      <c r="X62" s="58">
        <f t="shared" si="21"/>
        <v>471</v>
      </c>
      <c r="Y62" s="58">
        <f t="shared" si="21"/>
        <v>610</v>
      </c>
      <c r="Z62" s="58">
        <f t="shared" si="21"/>
        <v>513</v>
      </c>
      <c r="AA62" s="58">
        <f t="shared" si="21"/>
        <v>560</v>
      </c>
      <c r="AB62" s="58">
        <f t="shared" si="21"/>
        <v>530</v>
      </c>
      <c r="AC62" s="58">
        <f t="shared" si="21"/>
        <v>521</v>
      </c>
      <c r="AD62" s="58">
        <f t="shared" si="21"/>
        <v>473</v>
      </c>
      <c r="AE62" s="58">
        <f t="shared" si="21"/>
        <v>521</v>
      </c>
      <c r="AF62" s="58">
        <f t="shared" si="21"/>
        <v>554</v>
      </c>
      <c r="AG62" s="58">
        <f t="shared" si="21"/>
        <v>485</v>
      </c>
      <c r="AH62" s="58">
        <f t="shared" si="21"/>
        <v>598</v>
      </c>
      <c r="AI62" s="58">
        <f t="shared" si="21"/>
        <v>480</v>
      </c>
      <c r="AJ62" s="58">
        <f t="shared" si="21"/>
        <v>520</v>
      </c>
      <c r="AK62" s="58">
        <f t="shared" si="21"/>
        <v>521</v>
      </c>
      <c r="AL62" s="58">
        <f t="shared" si="21"/>
        <v>466</v>
      </c>
      <c r="AM62" s="58">
        <f t="shared" si="21"/>
        <v>477</v>
      </c>
      <c r="AN62" s="58">
        <f t="shared" si="21"/>
        <v>460</v>
      </c>
      <c r="AO62" s="58">
        <f t="shared" si="21"/>
        <v>458</v>
      </c>
    </row>
    <row r="63">
      <c r="A63" s="9"/>
      <c r="B63" s="58">
        <f t="shared" ref="B63:AO63" si="22">Minus(B57,B56)</f>
        <v>2940</v>
      </c>
      <c r="C63" s="58">
        <f t="shared" si="22"/>
        <v>4091</v>
      </c>
      <c r="D63" s="58">
        <f t="shared" si="22"/>
        <v>1815</v>
      </c>
      <c r="E63" s="58">
        <f t="shared" si="22"/>
        <v>2301</v>
      </c>
      <c r="F63" s="58">
        <f t="shared" si="22"/>
        <v>2951</v>
      </c>
      <c r="G63" s="58">
        <f t="shared" si="22"/>
        <v>5658</v>
      </c>
      <c r="H63" s="58">
        <f t="shared" si="22"/>
        <v>2537</v>
      </c>
      <c r="I63" s="58">
        <f t="shared" si="22"/>
        <v>2811</v>
      </c>
      <c r="J63" s="83">
        <f t="shared" si="22"/>
        <v>2676</v>
      </c>
      <c r="K63" s="58">
        <f t="shared" si="22"/>
        <v>3672</v>
      </c>
      <c r="L63" s="58">
        <f t="shared" si="22"/>
        <v>4641</v>
      </c>
      <c r="M63" s="58">
        <f t="shared" si="22"/>
        <v>3880</v>
      </c>
      <c r="N63" s="58">
        <f t="shared" si="22"/>
        <v>2478</v>
      </c>
      <c r="O63" s="58">
        <f t="shared" si="22"/>
        <v>3500</v>
      </c>
      <c r="P63" s="58">
        <f t="shared" si="22"/>
        <v>2729</v>
      </c>
      <c r="Q63" s="58">
        <f t="shared" si="22"/>
        <v>3080</v>
      </c>
      <c r="R63" s="58">
        <f t="shared" si="22"/>
        <v>3648</v>
      </c>
      <c r="S63" s="58">
        <f t="shared" si="22"/>
        <v>3733</v>
      </c>
      <c r="T63" s="58">
        <f t="shared" si="22"/>
        <v>3144</v>
      </c>
      <c r="U63" s="58">
        <f t="shared" si="22"/>
        <v>2997</v>
      </c>
      <c r="V63" s="79">
        <f t="shared" si="22"/>
        <v>6062</v>
      </c>
      <c r="W63" s="58">
        <f t="shared" si="22"/>
        <v>2454</v>
      </c>
      <c r="X63" s="58">
        <f t="shared" si="22"/>
        <v>2353</v>
      </c>
      <c r="Y63" s="58">
        <f t="shared" si="22"/>
        <v>2642</v>
      </c>
      <c r="Z63" s="58">
        <f t="shared" si="22"/>
        <v>2599</v>
      </c>
      <c r="AA63" s="58">
        <f t="shared" si="22"/>
        <v>3507</v>
      </c>
      <c r="AB63" s="58">
        <f t="shared" si="22"/>
        <v>2976</v>
      </c>
      <c r="AC63" s="58">
        <f t="shared" si="22"/>
        <v>2766</v>
      </c>
      <c r="AD63" s="58">
        <f t="shared" si="22"/>
        <v>2645</v>
      </c>
      <c r="AE63" s="58">
        <f t="shared" si="22"/>
        <v>4190</v>
      </c>
      <c r="AF63" s="58">
        <f t="shared" si="22"/>
        <v>10211</v>
      </c>
      <c r="AG63" s="58">
        <f t="shared" si="22"/>
        <v>2531</v>
      </c>
      <c r="AH63" s="58">
        <f t="shared" si="22"/>
        <v>5961</v>
      </c>
      <c r="AI63" s="58">
        <f t="shared" si="22"/>
        <v>5505</v>
      </c>
      <c r="AJ63" s="58">
        <f t="shared" si="22"/>
        <v>5857</v>
      </c>
      <c r="AK63" s="58">
        <f t="shared" si="22"/>
        <v>9008</v>
      </c>
      <c r="AL63" s="58">
        <f t="shared" si="22"/>
        <v>8778</v>
      </c>
      <c r="AM63" s="58">
        <f t="shared" si="22"/>
        <v>6829</v>
      </c>
      <c r="AN63" s="58">
        <f t="shared" si="22"/>
        <v>7157</v>
      </c>
      <c r="AO63" s="58">
        <f t="shared" si="22"/>
        <v>6716</v>
      </c>
    </row>
    <row r="64">
      <c r="A64" s="9"/>
      <c r="B64" s="58">
        <f t="shared" ref="B64:AO64" si="23">Minus(B58,B57)</f>
        <v>3850</v>
      </c>
      <c r="C64" s="58">
        <f t="shared" si="23"/>
        <v>2049</v>
      </c>
      <c r="D64" s="58">
        <f t="shared" si="23"/>
        <v>1399</v>
      </c>
      <c r="E64" s="58">
        <f t="shared" si="23"/>
        <v>1401</v>
      </c>
      <c r="F64" s="58">
        <f t="shared" si="23"/>
        <v>1192</v>
      </c>
      <c r="G64" s="58">
        <f t="shared" si="23"/>
        <v>1749</v>
      </c>
      <c r="H64" s="58">
        <f t="shared" si="23"/>
        <v>1388</v>
      </c>
      <c r="I64" s="58">
        <f t="shared" si="23"/>
        <v>2160</v>
      </c>
      <c r="J64" s="58">
        <f t="shared" si="23"/>
        <v>1328</v>
      </c>
      <c r="K64" s="58">
        <f t="shared" si="23"/>
        <v>2216</v>
      </c>
      <c r="L64" s="58">
        <f t="shared" si="23"/>
        <v>1407</v>
      </c>
      <c r="M64" s="58">
        <f t="shared" si="23"/>
        <v>880</v>
      </c>
      <c r="N64" s="58">
        <f t="shared" si="23"/>
        <v>1098</v>
      </c>
      <c r="O64" s="58">
        <f t="shared" si="23"/>
        <v>1207</v>
      </c>
      <c r="P64" s="58">
        <f t="shared" si="23"/>
        <v>1199</v>
      </c>
      <c r="Q64" s="58">
        <f t="shared" si="23"/>
        <v>1483</v>
      </c>
      <c r="R64" s="58">
        <f t="shared" si="23"/>
        <v>1759</v>
      </c>
      <c r="S64" s="58">
        <f t="shared" si="23"/>
        <v>6362</v>
      </c>
      <c r="T64" s="58">
        <f t="shared" si="23"/>
        <v>1569</v>
      </c>
      <c r="U64" s="58">
        <f t="shared" si="23"/>
        <v>1182</v>
      </c>
      <c r="V64" s="58">
        <f t="shared" si="23"/>
        <v>1570</v>
      </c>
      <c r="W64" s="58">
        <f t="shared" si="23"/>
        <v>930</v>
      </c>
      <c r="X64" s="58">
        <f t="shared" si="23"/>
        <v>1279</v>
      </c>
      <c r="Y64" s="58">
        <f t="shared" si="23"/>
        <v>1625</v>
      </c>
      <c r="Z64" s="58">
        <f t="shared" si="23"/>
        <v>1066</v>
      </c>
      <c r="AA64" s="58">
        <f t="shared" si="23"/>
        <v>1209</v>
      </c>
      <c r="AB64" s="58">
        <f t="shared" si="23"/>
        <v>2008</v>
      </c>
      <c r="AC64" s="58">
        <f t="shared" si="23"/>
        <v>2384</v>
      </c>
      <c r="AD64" s="58">
        <f t="shared" si="23"/>
        <v>1030</v>
      </c>
      <c r="AE64" s="58">
        <f t="shared" si="23"/>
        <v>1378</v>
      </c>
      <c r="AF64" s="58">
        <f t="shared" si="23"/>
        <v>1117</v>
      </c>
      <c r="AG64" s="58">
        <f t="shared" si="23"/>
        <v>1528</v>
      </c>
      <c r="AH64" s="58">
        <f t="shared" si="23"/>
        <v>6649</v>
      </c>
      <c r="AI64" s="58">
        <f t="shared" si="23"/>
        <v>1877</v>
      </c>
      <c r="AJ64" s="58">
        <f t="shared" si="23"/>
        <v>1966</v>
      </c>
      <c r="AK64" s="58">
        <f t="shared" si="23"/>
        <v>1402</v>
      </c>
      <c r="AL64" s="58">
        <f t="shared" si="23"/>
        <v>1814</v>
      </c>
      <c r="AM64" s="58">
        <f t="shared" si="23"/>
        <v>1346</v>
      </c>
      <c r="AN64" s="58">
        <f t="shared" si="23"/>
        <v>1944</v>
      </c>
      <c r="AO64" s="58">
        <f t="shared" si="23"/>
        <v>1579</v>
      </c>
    </row>
    <row r="65">
      <c r="A65" s="9"/>
      <c r="B65" s="58">
        <f t="shared" ref="B65:AO65" si="24">Minus(B59,B58)</f>
        <v>2106</v>
      </c>
      <c r="C65" s="58">
        <f t="shared" si="24"/>
        <v>3411</v>
      </c>
      <c r="D65" s="58">
        <f t="shared" si="24"/>
        <v>1928</v>
      </c>
      <c r="E65" s="58">
        <f t="shared" si="24"/>
        <v>1434</v>
      </c>
      <c r="F65" s="58">
        <f t="shared" si="24"/>
        <v>2920</v>
      </c>
      <c r="G65" s="58">
        <f t="shared" si="24"/>
        <v>1430</v>
      </c>
      <c r="H65" s="58">
        <f t="shared" si="24"/>
        <v>1289</v>
      </c>
      <c r="I65" s="58">
        <f t="shared" si="24"/>
        <v>2119</v>
      </c>
      <c r="J65" s="58">
        <f t="shared" si="24"/>
        <v>2361</v>
      </c>
      <c r="K65" s="58">
        <f t="shared" si="24"/>
        <v>2822</v>
      </c>
      <c r="L65" s="58">
        <f t="shared" si="24"/>
        <v>3214</v>
      </c>
      <c r="M65" s="58">
        <f t="shared" si="24"/>
        <v>1284</v>
      </c>
      <c r="N65" s="58">
        <f t="shared" si="24"/>
        <v>1825</v>
      </c>
      <c r="O65" s="58">
        <f t="shared" si="24"/>
        <v>2162</v>
      </c>
      <c r="P65" s="58">
        <f t="shared" si="24"/>
        <v>2148</v>
      </c>
      <c r="Q65" s="58">
        <f t="shared" si="24"/>
        <v>2208</v>
      </c>
      <c r="R65" s="58">
        <f t="shared" si="24"/>
        <v>1891</v>
      </c>
      <c r="S65" s="58">
        <f t="shared" si="24"/>
        <v>7679</v>
      </c>
      <c r="T65" s="58">
        <f t="shared" si="24"/>
        <v>1895</v>
      </c>
      <c r="U65" s="58">
        <f t="shared" si="24"/>
        <v>1227</v>
      </c>
      <c r="V65" s="58">
        <f t="shared" si="24"/>
        <v>2201</v>
      </c>
      <c r="W65" s="58">
        <f t="shared" si="24"/>
        <v>1849</v>
      </c>
      <c r="X65" s="58">
        <f t="shared" si="24"/>
        <v>1843</v>
      </c>
      <c r="Y65" s="58">
        <f t="shared" si="24"/>
        <v>1261</v>
      </c>
      <c r="Z65" s="58">
        <f t="shared" si="24"/>
        <v>2748</v>
      </c>
      <c r="AA65" s="58">
        <f t="shared" si="24"/>
        <v>1327</v>
      </c>
      <c r="AB65" s="58">
        <f t="shared" si="24"/>
        <v>1955</v>
      </c>
      <c r="AC65" s="58">
        <f t="shared" si="24"/>
        <v>1973</v>
      </c>
      <c r="AD65" s="58">
        <f t="shared" si="24"/>
        <v>2028</v>
      </c>
      <c r="AE65" s="58">
        <f t="shared" si="24"/>
        <v>2225</v>
      </c>
      <c r="AF65" s="58">
        <f t="shared" si="24"/>
        <v>1096</v>
      </c>
      <c r="AG65" s="58">
        <f t="shared" si="24"/>
        <v>1837</v>
      </c>
      <c r="AH65" s="58">
        <f t="shared" si="24"/>
        <v>1812</v>
      </c>
      <c r="AI65" s="58">
        <f t="shared" si="24"/>
        <v>1789</v>
      </c>
      <c r="AJ65" s="58">
        <f t="shared" si="24"/>
        <v>1779</v>
      </c>
      <c r="AK65" s="58">
        <f t="shared" si="24"/>
        <v>2005</v>
      </c>
      <c r="AL65" s="58">
        <f t="shared" si="24"/>
        <v>1889</v>
      </c>
      <c r="AM65" s="58">
        <f t="shared" si="24"/>
        <v>1899</v>
      </c>
      <c r="AN65" s="58">
        <f t="shared" si="24"/>
        <v>1206</v>
      </c>
      <c r="AO65" s="80">
        <f t="shared" si="24"/>
        <v>-3200</v>
      </c>
    </row>
    <row r="66">
      <c r="A66" s="9"/>
      <c r="B66" s="38"/>
      <c r="C66" s="59"/>
      <c r="D66" s="59"/>
      <c r="E66" s="59"/>
      <c r="F66" s="60"/>
      <c r="G66" s="59"/>
      <c r="H66" s="58"/>
      <c r="I66" s="38"/>
      <c r="J66" s="38"/>
      <c r="K66" s="61"/>
      <c r="L66" s="61"/>
      <c r="M66" s="62"/>
      <c r="N66" s="62"/>
      <c r="O66" s="61"/>
      <c r="P66" s="61"/>
      <c r="Q66" s="62"/>
      <c r="R66" s="62"/>
      <c r="S66" s="61"/>
      <c r="T66" s="61"/>
      <c r="U66" s="61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1"/>
      <c r="AI66" s="61"/>
      <c r="AJ66" s="61"/>
      <c r="AK66" s="61"/>
      <c r="AL66" s="61"/>
      <c r="AM66" s="61"/>
      <c r="AN66" s="61"/>
      <c r="AO66" s="61"/>
    </row>
    <row r="67">
      <c r="A67" s="9"/>
      <c r="B67" s="38"/>
      <c r="C67" s="59"/>
      <c r="D67" s="59"/>
      <c r="E67" s="59"/>
      <c r="F67" s="60"/>
      <c r="G67" s="59"/>
      <c r="H67" s="58"/>
      <c r="I67" s="38"/>
      <c r="J67" s="38"/>
      <c r="K67" s="61"/>
      <c r="L67" s="61"/>
      <c r="M67" s="62"/>
      <c r="N67" s="62"/>
      <c r="O67" s="61"/>
      <c r="P67" s="61"/>
      <c r="Q67" s="62"/>
      <c r="R67" s="62"/>
      <c r="S67" s="61"/>
      <c r="T67" s="61"/>
      <c r="U67" s="61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1"/>
      <c r="AI67" s="61"/>
      <c r="AJ67" s="61"/>
      <c r="AK67" s="61"/>
      <c r="AL67" s="61"/>
      <c r="AM67" s="61"/>
      <c r="AN67" s="61"/>
      <c r="AO67" s="61"/>
    </row>
    <row r="68">
      <c r="A68" s="9"/>
      <c r="B68" s="38"/>
      <c r="C68" s="59"/>
      <c r="D68" s="59"/>
      <c r="E68" s="59"/>
      <c r="F68" s="60"/>
      <c r="G68" s="59"/>
      <c r="H68" s="58"/>
      <c r="I68" s="38"/>
      <c r="J68" s="38"/>
      <c r="K68" s="61"/>
      <c r="L68" s="61"/>
      <c r="M68" s="62"/>
      <c r="N68" s="62"/>
      <c r="O68" s="61"/>
      <c r="P68" s="61"/>
      <c r="Q68" s="62"/>
      <c r="R68" s="62"/>
      <c r="S68" s="61"/>
      <c r="T68" s="61"/>
      <c r="U68" s="61"/>
      <c r="V68" s="62"/>
      <c r="W68" s="62"/>
      <c r="X68" s="62"/>
      <c r="Y68" s="62"/>
      <c r="Z68" s="62"/>
      <c r="AA68" s="62"/>
      <c r="AB68" s="62"/>
      <c r="AC68" s="62"/>
      <c r="AD68" s="62"/>
      <c r="AE68" s="62"/>
      <c r="AF68" s="62"/>
      <c r="AG68" s="62"/>
      <c r="AH68" s="61"/>
      <c r="AI68" s="61"/>
      <c r="AJ68" s="61"/>
      <c r="AK68" s="61"/>
      <c r="AL68" s="61"/>
      <c r="AM68" s="61"/>
      <c r="AN68" s="61"/>
      <c r="AO68" s="61"/>
    </row>
    <row r="69">
      <c r="A69" s="38">
        <v>40.0</v>
      </c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>
      <c r="A70" s="2" t="s">
        <v>67</v>
      </c>
      <c r="B70" s="58">
        <v>1.62961668565E12</v>
      </c>
      <c r="C70" s="59">
        <v>1.629529341912E12</v>
      </c>
      <c r="D70" s="59">
        <v>1.629618221532E12</v>
      </c>
      <c r="E70" s="59">
        <v>1.629469385451E12</v>
      </c>
      <c r="F70" s="66">
        <v>1.629724626904E12</v>
      </c>
      <c r="G70" s="59">
        <v>1.629642393179E12</v>
      </c>
      <c r="H70" s="58">
        <v>1.629723343133E12</v>
      </c>
      <c r="I70" s="38">
        <v>1.629809269126E12</v>
      </c>
      <c r="J70" s="38">
        <v>1.629782113139E12</v>
      </c>
      <c r="K70" s="61">
        <v>1.629976215925E12</v>
      </c>
      <c r="L70" s="61">
        <v>1.629896428792E12</v>
      </c>
      <c r="M70" s="62">
        <v>1.629983109776E12</v>
      </c>
      <c r="N70" s="62">
        <v>1.629960872647E12</v>
      </c>
      <c r="O70" s="61">
        <v>1.630040046775E12</v>
      </c>
      <c r="P70" s="61">
        <v>1.629953906442E12</v>
      </c>
      <c r="Q70" s="62">
        <v>1.630149754109E12</v>
      </c>
      <c r="R70" s="62">
        <v>1.630066718143E12</v>
      </c>
      <c r="S70" s="61">
        <v>1.63014931782E12</v>
      </c>
      <c r="T70" s="61">
        <v>1.63006199883E12</v>
      </c>
      <c r="U70" s="61">
        <v>1.630128409354E12</v>
      </c>
      <c r="V70" s="62">
        <v>1.630324655596E12</v>
      </c>
      <c r="W70" s="62">
        <v>1.630651784278E12</v>
      </c>
      <c r="X70" s="62">
        <v>1.630498305621E12</v>
      </c>
      <c r="Y70" s="62">
        <v>1.630500758958E12</v>
      </c>
      <c r="Z70" s="62">
        <v>1.630651560476E12</v>
      </c>
      <c r="AA70" s="62">
        <v>1.630732520314E12</v>
      </c>
      <c r="AB70" s="62">
        <v>1.63075794053E12</v>
      </c>
      <c r="AC70" s="62">
        <v>1.630732716177E12</v>
      </c>
      <c r="AD70" s="62">
        <v>1.631368057513E12</v>
      </c>
      <c r="AE70" s="62">
        <v>1.630820759871E12</v>
      </c>
      <c r="AF70" s="62">
        <v>1.631105347516E12</v>
      </c>
      <c r="AG70" s="62">
        <v>1.63134300853E12</v>
      </c>
      <c r="AH70" s="61">
        <v>1.631339170928E12</v>
      </c>
      <c r="AI70" s="61">
        <v>1.633847636926E12</v>
      </c>
      <c r="AJ70" s="61">
        <v>1.63324745248E12</v>
      </c>
      <c r="AK70" s="61">
        <v>1.633529334291E12</v>
      </c>
      <c r="AL70" s="61">
        <v>1.633705608664E12</v>
      </c>
      <c r="AM70" s="61">
        <v>1.633677440304E12</v>
      </c>
      <c r="AN70" s="61">
        <v>1.635663826803E12</v>
      </c>
      <c r="AO70" s="61">
        <v>1.635947156522E12</v>
      </c>
    </row>
    <row r="71">
      <c r="A71" s="9" t="s">
        <v>68</v>
      </c>
      <c r="B71" s="82">
        <v>1.62961668673E12</v>
      </c>
      <c r="C71" s="59">
        <v>1.629529343043E12</v>
      </c>
      <c r="D71" s="59">
        <v>1.62961822358E12</v>
      </c>
      <c r="E71" s="59">
        <v>1.629469386499E12</v>
      </c>
      <c r="F71" s="66">
        <v>1.629724628453E12</v>
      </c>
      <c r="G71" s="59">
        <v>1.629642394032E12</v>
      </c>
      <c r="H71" s="58">
        <v>1.629723344626E12</v>
      </c>
      <c r="I71" s="38">
        <v>1.629809270577E12</v>
      </c>
      <c r="J71" s="38">
        <v>1.62978211385E12</v>
      </c>
      <c r="K71" s="61">
        <v>1.629976216716E12</v>
      </c>
      <c r="L71" s="61">
        <v>1.629896429764E12</v>
      </c>
      <c r="M71" s="62">
        <v>1.629983111123E12</v>
      </c>
      <c r="N71" s="62">
        <v>1.629960874142E12</v>
      </c>
      <c r="O71" s="61">
        <v>1.630040047779E12</v>
      </c>
      <c r="P71" s="61">
        <v>1.629953908022E12</v>
      </c>
      <c r="Q71" s="62">
        <v>1.630149754643E12</v>
      </c>
      <c r="R71" s="62">
        <v>1.630066718725E12</v>
      </c>
      <c r="S71" s="61">
        <v>1.630149319491E12</v>
      </c>
      <c r="T71" s="61">
        <v>1.630062000645E12</v>
      </c>
      <c r="U71" s="61">
        <v>1.630128410703E12</v>
      </c>
      <c r="V71" s="62">
        <v>1.630324656557E12</v>
      </c>
      <c r="W71" s="62">
        <v>1.630651785281E12</v>
      </c>
      <c r="X71" s="62">
        <v>1.630498306236E12</v>
      </c>
      <c r="Y71" s="62">
        <v>1.630500760252E12</v>
      </c>
      <c r="Z71" s="62">
        <v>1.630651562397E12</v>
      </c>
      <c r="AA71" s="62">
        <v>1.630732521598E12</v>
      </c>
      <c r="AB71" s="62">
        <v>1.630757942058E12</v>
      </c>
      <c r="AC71" s="62">
        <v>1.630732717208E12</v>
      </c>
      <c r="AD71" s="62">
        <v>1.63136805908E12</v>
      </c>
      <c r="AE71" s="62">
        <v>1.630820760831E12</v>
      </c>
      <c r="AF71" s="62">
        <v>1.631105348312E12</v>
      </c>
      <c r="AG71" s="62">
        <v>1.631343009229E12</v>
      </c>
      <c r="AH71" s="61">
        <v>1.631339172395E12</v>
      </c>
      <c r="AI71" s="61">
        <v>1.633847638031E12</v>
      </c>
      <c r="AJ71" s="61">
        <v>1.633247453364E12</v>
      </c>
      <c r="AK71" s="61">
        <v>1.633529336514E12</v>
      </c>
      <c r="AL71" s="61">
        <v>1.633705609983E12</v>
      </c>
      <c r="AM71" s="61">
        <v>1.633677442281E12</v>
      </c>
      <c r="AN71" s="61">
        <v>1.635663828275E12</v>
      </c>
      <c r="AO71" s="61">
        <v>1.63594715816E12</v>
      </c>
    </row>
    <row r="72">
      <c r="A72" s="63" t="s">
        <v>69</v>
      </c>
      <c r="B72" s="82">
        <v>1.629616691523E12</v>
      </c>
      <c r="C72" s="59">
        <v>1.629529345025E12</v>
      </c>
      <c r="D72" s="59">
        <v>1.629618225676E12</v>
      </c>
      <c r="E72" s="59">
        <v>1.629469391829E12</v>
      </c>
      <c r="F72" s="66">
        <v>1.629724633196E12</v>
      </c>
      <c r="G72" s="59">
        <v>1.629642396591E12</v>
      </c>
      <c r="H72" s="58">
        <v>1.629723350418E12</v>
      </c>
      <c r="I72" s="38">
        <v>1.629809282923E12</v>
      </c>
      <c r="J72" s="38">
        <v>1.629782121038E12</v>
      </c>
      <c r="K72" s="61">
        <v>1.629976218942E12</v>
      </c>
      <c r="L72" s="61">
        <v>1.629896431779E12</v>
      </c>
      <c r="M72" s="62">
        <v>1.629983114698E12</v>
      </c>
      <c r="N72" s="62">
        <v>1.629960880528E12</v>
      </c>
      <c r="O72" s="61">
        <v>1.630040049518E12</v>
      </c>
      <c r="P72" s="61">
        <v>1.629953910398E12</v>
      </c>
      <c r="Q72" s="62">
        <v>1.630149757283E12</v>
      </c>
      <c r="R72" s="62">
        <v>1.630066721904E12</v>
      </c>
      <c r="S72" s="61">
        <v>1.630149322836E12</v>
      </c>
      <c r="T72" s="61">
        <v>1.630062003371E12</v>
      </c>
      <c r="U72" s="61">
        <v>1.630128413054E12</v>
      </c>
      <c r="V72" s="62">
        <v>1.630324658633E12</v>
      </c>
      <c r="W72" s="62">
        <v>1.630651787345E12</v>
      </c>
      <c r="X72" s="62">
        <v>1.630498308284E12</v>
      </c>
      <c r="Y72" s="62">
        <v>1.630500764063E12</v>
      </c>
      <c r="Z72" s="62">
        <v>1.630651566492E12</v>
      </c>
      <c r="AA72" s="62">
        <v>1.630732530633E12</v>
      </c>
      <c r="AB72" s="62">
        <v>1.630757943057E12</v>
      </c>
      <c r="AC72" s="62">
        <v>1.630732725284E12</v>
      </c>
      <c r="AD72" s="62">
        <v>1.631368064214E12</v>
      </c>
      <c r="AE72" s="62">
        <v>1.630820764291E12</v>
      </c>
      <c r="AF72" s="62">
        <v>1.631105349841E12</v>
      </c>
      <c r="AG72" s="62">
        <v>1.631343011345E12</v>
      </c>
      <c r="AH72" s="61">
        <v>1.63133917347E12</v>
      </c>
      <c r="AI72" s="61">
        <v>1.633847639542E12</v>
      </c>
      <c r="AJ72" s="61">
        <v>1.633247454731E12</v>
      </c>
      <c r="AK72" s="61">
        <v>1.633529337396E12</v>
      </c>
      <c r="AL72" s="61">
        <v>1.633705622034E12</v>
      </c>
      <c r="AM72" s="61">
        <v>1.633677443249E12</v>
      </c>
      <c r="AN72" s="61">
        <v>1.635663830792E12</v>
      </c>
      <c r="AO72" s="61">
        <v>1.635947159277E12</v>
      </c>
    </row>
    <row r="73">
      <c r="A73" s="2" t="s">
        <v>70</v>
      </c>
      <c r="B73" s="58">
        <v>1.629616691991E12</v>
      </c>
      <c r="C73" s="59">
        <v>1.629529345529E12</v>
      </c>
      <c r="D73" s="59">
        <v>1.629618226253E12</v>
      </c>
      <c r="E73" s="59">
        <v>1.629469392309E12</v>
      </c>
      <c r="F73" s="66">
        <v>1.629724633658E12</v>
      </c>
      <c r="G73" s="59">
        <v>1.629642397073E12</v>
      </c>
      <c r="H73" s="58">
        <v>1.629723350892E12</v>
      </c>
      <c r="I73" s="38">
        <v>1.629809283397E12</v>
      </c>
      <c r="J73" s="38">
        <v>1.629782121538E12</v>
      </c>
      <c r="K73" s="61">
        <v>1.629976219435E12</v>
      </c>
      <c r="L73" s="61">
        <v>1.629896432306E12</v>
      </c>
      <c r="M73" s="62">
        <v>1.629983115223E12</v>
      </c>
      <c r="N73" s="62">
        <v>1.629960881029E12</v>
      </c>
      <c r="O73" s="61">
        <v>1.630040049991E12</v>
      </c>
      <c r="P73" s="61">
        <v>1.629953911016E12</v>
      </c>
      <c r="Q73" s="62">
        <v>1.630149757845E12</v>
      </c>
      <c r="R73" s="62">
        <v>1.630066722446E12</v>
      </c>
      <c r="S73" s="61">
        <v>1.630149323455E12</v>
      </c>
      <c r="T73" s="61">
        <v>1.63006200388E12</v>
      </c>
      <c r="U73" s="61">
        <v>1.630128413563E12</v>
      </c>
      <c r="V73" s="62">
        <v>1.630324659228E12</v>
      </c>
      <c r="W73" s="62">
        <v>1.630651787892E12</v>
      </c>
      <c r="X73" s="62">
        <v>1.630498308808E12</v>
      </c>
      <c r="Y73" s="62">
        <v>1.630500764559E12</v>
      </c>
      <c r="Z73" s="62">
        <v>1.630651566952E12</v>
      </c>
      <c r="AA73" s="62">
        <v>1.630732531131E12</v>
      </c>
      <c r="AB73" s="62">
        <v>1.63075794358E12</v>
      </c>
      <c r="AC73" s="62">
        <v>1.630732725728E12</v>
      </c>
      <c r="AD73" s="62">
        <v>1.631368064711E12</v>
      </c>
      <c r="AE73" s="62">
        <v>1.630820764871E12</v>
      </c>
      <c r="AF73" s="62">
        <v>1.631105350349E12</v>
      </c>
      <c r="AG73" s="62">
        <v>1.631343011845E12</v>
      </c>
      <c r="AH73" s="61">
        <v>1.631339174049E12</v>
      </c>
      <c r="AI73" s="61">
        <v>1.633847639977E12</v>
      </c>
      <c r="AJ73" s="61">
        <v>1.63324745522E12</v>
      </c>
      <c r="AK73" s="61">
        <v>1.633529337851E12</v>
      </c>
      <c r="AL73" s="61">
        <v>1.633705622498E12</v>
      </c>
      <c r="AM73" s="61">
        <v>1.633677443754E12</v>
      </c>
      <c r="AN73" s="61">
        <v>1.635663831231E12</v>
      </c>
      <c r="AO73" s="61">
        <v>1.635947159735E12</v>
      </c>
    </row>
    <row r="74">
      <c r="A74" s="2" t="s">
        <v>71</v>
      </c>
      <c r="B74" s="58">
        <v>1.629616694439E12</v>
      </c>
      <c r="C74" s="59">
        <v>1.629529350439E12</v>
      </c>
      <c r="D74" s="59">
        <v>1.629618227923E12</v>
      </c>
      <c r="E74" s="59">
        <v>1.629469394725E12</v>
      </c>
      <c r="F74" s="66">
        <v>1.629724635708E12</v>
      </c>
      <c r="G74" s="59">
        <v>1.629642401664E12</v>
      </c>
      <c r="H74" s="58">
        <v>1.629723352983E12</v>
      </c>
      <c r="I74" s="38">
        <v>1.62980928587E12</v>
      </c>
      <c r="J74" s="38">
        <v>1.629782123883E12</v>
      </c>
      <c r="K74" s="61">
        <v>1.629976223844E12</v>
      </c>
      <c r="L74" s="61">
        <v>1.629896434635E12</v>
      </c>
      <c r="M74" s="62">
        <v>1.629983119747E12</v>
      </c>
      <c r="N74" s="62">
        <v>1.629960883426E12</v>
      </c>
      <c r="O74" s="61">
        <v>1.630040052484E12</v>
      </c>
      <c r="P74" s="61">
        <v>1.629953913869E12</v>
      </c>
      <c r="Q74" s="62">
        <v>1.630149761576E12</v>
      </c>
      <c r="R74" s="62">
        <v>1.630066724993E12</v>
      </c>
      <c r="S74" s="61">
        <v>1.630149325399E12</v>
      </c>
      <c r="T74" s="61">
        <v>1.63006200638E12</v>
      </c>
      <c r="U74" s="61">
        <v>1.630128416627E12</v>
      </c>
      <c r="V74" s="62">
        <v>1.630324662258E12</v>
      </c>
      <c r="W74" s="62">
        <v>1.630651791117E12</v>
      </c>
      <c r="X74" s="62">
        <v>1.630498311434E12</v>
      </c>
      <c r="Y74" s="62">
        <v>1.630500767002E12</v>
      </c>
      <c r="Z74" s="62">
        <v>1.630651569408E12</v>
      </c>
      <c r="AA74" s="62">
        <v>1.630732533452E12</v>
      </c>
      <c r="AB74" s="62">
        <v>1.630757945627E12</v>
      </c>
      <c r="AC74" s="62">
        <v>1.630732728144E12</v>
      </c>
      <c r="AD74" s="61">
        <v>1.631368067195E12</v>
      </c>
      <c r="AE74" s="62">
        <v>1.630820768223E12</v>
      </c>
      <c r="AF74" s="62">
        <v>1.631105353716E12</v>
      </c>
      <c r="AG74" s="62">
        <v>1.631343017306E12</v>
      </c>
      <c r="AH74" s="61">
        <v>1.631339179136E12</v>
      </c>
      <c r="AI74" s="61">
        <v>1.633847657006E12</v>
      </c>
      <c r="AJ74" s="61">
        <v>1.63324746272E12</v>
      </c>
      <c r="AK74" s="61">
        <v>1.633529344168E12</v>
      </c>
      <c r="AL74" s="61">
        <v>1.633705628336E12</v>
      </c>
      <c r="AM74" s="61">
        <v>1.633677450171E12</v>
      </c>
      <c r="AN74" s="61">
        <v>1.635663838307E12</v>
      </c>
      <c r="AO74" s="61">
        <v>1.635947168139E12</v>
      </c>
    </row>
    <row r="75">
      <c r="A75" s="70" t="s">
        <v>72</v>
      </c>
      <c r="B75" s="58">
        <v>1.629616695207E12</v>
      </c>
      <c r="C75" s="59">
        <v>1.629529354027E12</v>
      </c>
      <c r="D75" s="59">
        <v>1.629618228822E12</v>
      </c>
      <c r="E75" s="66">
        <v>1.629469395728E12</v>
      </c>
      <c r="F75" s="66">
        <v>1.629724637004E12</v>
      </c>
      <c r="G75" s="59">
        <v>1.629642402874E12</v>
      </c>
      <c r="H75" s="58">
        <v>1.629723354356E12</v>
      </c>
      <c r="I75" s="38">
        <v>1.629809287698E12</v>
      </c>
      <c r="J75" s="38">
        <v>1.629782125094E12</v>
      </c>
      <c r="K75" s="61">
        <v>1.629976225246E12</v>
      </c>
      <c r="L75" s="61">
        <v>1.629896436423E12</v>
      </c>
      <c r="M75" s="62">
        <v>1.629983122307E12</v>
      </c>
      <c r="N75" s="62">
        <v>1.62996088462E12</v>
      </c>
      <c r="O75" s="61">
        <v>1.630040053456E12</v>
      </c>
      <c r="P75" s="61">
        <v>1.629953915E12</v>
      </c>
      <c r="Q75" s="62">
        <v>1.630149763617E12</v>
      </c>
      <c r="R75" s="62">
        <v>1.630066726153E12</v>
      </c>
      <c r="S75" s="61">
        <v>1.630149328017E12</v>
      </c>
      <c r="T75" s="61">
        <v>1.630062007748E12</v>
      </c>
      <c r="U75" s="61">
        <v>1.630128418176E12</v>
      </c>
      <c r="V75" s="62">
        <v>1.630324663327E12</v>
      </c>
      <c r="W75" s="62">
        <v>1.630651792818E12</v>
      </c>
      <c r="X75" s="62">
        <v>1.630498312969E12</v>
      </c>
      <c r="Y75" s="62">
        <v>1.630500768024E12</v>
      </c>
      <c r="Z75" s="62">
        <v>1.630651565396E12</v>
      </c>
      <c r="AA75" s="62">
        <v>1.630732534863E12</v>
      </c>
      <c r="AB75" s="62">
        <v>1.630757983684E12</v>
      </c>
      <c r="AC75" s="62">
        <v>1.63073272933E12</v>
      </c>
      <c r="AD75" s="61">
        <v>1.631368068975E12</v>
      </c>
      <c r="AE75" s="62">
        <v>1.630820769429E12</v>
      </c>
      <c r="AF75" s="62">
        <v>1.631105354979E12</v>
      </c>
      <c r="AG75" s="62">
        <v>1.631343022235E12</v>
      </c>
      <c r="AH75" s="61">
        <v>1.631339180849E12</v>
      </c>
      <c r="AI75" s="61">
        <v>1.633847658343E12</v>
      </c>
      <c r="AJ75" s="61">
        <v>1.633247464404E12</v>
      </c>
      <c r="AK75" s="61">
        <v>1.633529345888E12</v>
      </c>
      <c r="AL75" s="61">
        <v>1.633705629993E12</v>
      </c>
      <c r="AM75" s="61">
        <v>1.633677451952E12</v>
      </c>
      <c r="AN75" s="61">
        <v>1.635663844597E12</v>
      </c>
      <c r="AO75" s="61">
        <v>1.635947169669E12</v>
      </c>
    </row>
    <row r="76">
      <c r="A76" s="72" t="s">
        <v>73</v>
      </c>
      <c r="B76" s="84">
        <v>1.629616696551E12</v>
      </c>
      <c r="C76" s="74">
        <v>1.629529357131E12</v>
      </c>
      <c r="D76" s="74">
        <v>1.629618230862E12</v>
      </c>
      <c r="E76" s="85">
        <v>1.629469396983E12</v>
      </c>
      <c r="F76" s="86">
        <v>1.629724639667E12</v>
      </c>
      <c r="G76" s="74">
        <v>1.62964240429E12</v>
      </c>
      <c r="H76" s="73">
        <v>1.629723355535E12</v>
      </c>
      <c r="I76" s="76">
        <v>1.629809289587E12</v>
      </c>
      <c r="J76" s="76">
        <v>1.629782126591E12</v>
      </c>
      <c r="K76" s="77">
        <v>1.62997622744E12</v>
      </c>
      <c r="L76" s="77">
        <v>1.629896438684E12</v>
      </c>
      <c r="M76" s="78">
        <v>1.629983123715E12</v>
      </c>
      <c r="N76" s="78">
        <v>1.629960886519E12</v>
      </c>
      <c r="O76" s="77">
        <v>1.630040055393E12</v>
      </c>
      <c r="P76" s="77">
        <v>1.629953917585E12</v>
      </c>
      <c r="Q76" s="78">
        <v>1.630149766052E12</v>
      </c>
      <c r="R76" s="78">
        <v>1.630066728946E12</v>
      </c>
      <c r="S76" s="77">
        <v>1.63014933127E12</v>
      </c>
      <c r="T76" s="77">
        <v>1.630062009936E12</v>
      </c>
      <c r="U76" s="77">
        <v>1.630128419919E12</v>
      </c>
      <c r="V76" s="78">
        <v>1.630324665021E12</v>
      </c>
      <c r="W76" s="78">
        <v>1.630651794686E12</v>
      </c>
      <c r="X76" s="78">
        <v>1.63049831451E12</v>
      </c>
      <c r="Y76" s="78">
        <v>1.630500770016E12</v>
      </c>
      <c r="Z76" s="78">
        <v>1.630651571817E12</v>
      </c>
      <c r="AA76" s="78">
        <v>1.630732536227E12</v>
      </c>
      <c r="AB76" s="78">
        <v>1.630757985248E12</v>
      </c>
      <c r="AC76" s="78">
        <v>1.630732730835E12</v>
      </c>
      <c r="AD76" s="78">
        <v>1.63136807163E12</v>
      </c>
      <c r="AE76" s="78">
        <v>1.630820772687E12</v>
      </c>
      <c r="AF76" s="78">
        <v>1.631105356115E12</v>
      </c>
      <c r="AG76" s="78">
        <v>1.631343024712E12</v>
      </c>
      <c r="AH76" s="61">
        <v>1.631339184353E12</v>
      </c>
      <c r="AI76" s="61">
        <v>1.633847660347E12</v>
      </c>
      <c r="AJ76" s="61">
        <v>1.633247466465E12</v>
      </c>
      <c r="AK76" s="61">
        <v>1.633529348613E12</v>
      </c>
      <c r="AL76" s="61">
        <v>1.633705631853E12</v>
      </c>
      <c r="AM76" s="61">
        <v>1.633677453763E12</v>
      </c>
      <c r="AN76" s="61">
        <v>1.635663845939E12</v>
      </c>
      <c r="AO76" s="61">
        <v>1.635947171877E12</v>
      </c>
    </row>
    <row r="77">
      <c r="A77" s="9"/>
      <c r="B77" s="58">
        <f t="shared" ref="B77:AO77" si="25">Minus(B71,B70)</f>
        <v>1080</v>
      </c>
      <c r="C77" s="58">
        <f t="shared" si="25"/>
        <v>1131</v>
      </c>
      <c r="D77" s="58">
        <f t="shared" si="25"/>
        <v>2048</v>
      </c>
      <c r="E77" s="58">
        <f t="shared" si="25"/>
        <v>1048</v>
      </c>
      <c r="F77" s="58">
        <f t="shared" si="25"/>
        <v>1549</v>
      </c>
      <c r="G77" s="58">
        <f t="shared" si="25"/>
        <v>853</v>
      </c>
      <c r="H77" s="58">
        <f t="shared" si="25"/>
        <v>1493</v>
      </c>
      <c r="I77" s="58">
        <f t="shared" si="25"/>
        <v>1451</v>
      </c>
      <c r="J77" s="58">
        <f t="shared" si="25"/>
        <v>711</v>
      </c>
      <c r="K77" s="58">
        <f t="shared" si="25"/>
        <v>791</v>
      </c>
      <c r="L77" s="58">
        <f t="shared" si="25"/>
        <v>972</v>
      </c>
      <c r="M77" s="58">
        <f t="shared" si="25"/>
        <v>1347</v>
      </c>
      <c r="N77" s="58">
        <f t="shared" si="25"/>
        <v>1495</v>
      </c>
      <c r="O77" s="58">
        <f t="shared" si="25"/>
        <v>1004</v>
      </c>
      <c r="P77" s="58">
        <f t="shared" si="25"/>
        <v>1580</v>
      </c>
      <c r="Q77" s="58">
        <f t="shared" si="25"/>
        <v>534</v>
      </c>
      <c r="R77" s="58">
        <f t="shared" si="25"/>
        <v>582</v>
      </c>
      <c r="S77" s="58">
        <f t="shared" si="25"/>
        <v>1671</v>
      </c>
      <c r="T77" s="58">
        <f t="shared" si="25"/>
        <v>1815</v>
      </c>
      <c r="U77" s="58">
        <f t="shared" si="25"/>
        <v>1349</v>
      </c>
      <c r="V77" s="58">
        <f t="shared" si="25"/>
        <v>961</v>
      </c>
      <c r="W77" s="58">
        <f t="shared" si="25"/>
        <v>1003</v>
      </c>
      <c r="X77" s="58">
        <f t="shared" si="25"/>
        <v>615</v>
      </c>
      <c r="Y77" s="58">
        <f t="shared" si="25"/>
        <v>1294</v>
      </c>
      <c r="Z77" s="58">
        <f t="shared" si="25"/>
        <v>1921</v>
      </c>
      <c r="AA77" s="58">
        <f t="shared" si="25"/>
        <v>1284</v>
      </c>
      <c r="AB77" s="58">
        <f t="shared" si="25"/>
        <v>1528</v>
      </c>
      <c r="AC77" s="58">
        <f t="shared" si="25"/>
        <v>1031</v>
      </c>
      <c r="AD77" s="58">
        <f t="shared" si="25"/>
        <v>1567</v>
      </c>
      <c r="AE77" s="58">
        <f t="shared" si="25"/>
        <v>960</v>
      </c>
      <c r="AF77" s="58">
        <f t="shared" si="25"/>
        <v>796</v>
      </c>
      <c r="AG77" s="58">
        <f t="shared" si="25"/>
        <v>699</v>
      </c>
      <c r="AH77" s="58">
        <f t="shared" si="25"/>
        <v>1467</v>
      </c>
      <c r="AI77" s="58">
        <f t="shared" si="25"/>
        <v>1105</v>
      </c>
      <c r="AJ77" s="58">
        <f t="shared" si="25"/>
        <v>884</v>
      </c>
      <c r="AK77" s="58">
        <f t="shared" si="25"/>
        <v>2223</v>
      </c>
      <c r="AL77" s="58">
        <f t="shared" si="25"/>
        <v>1319</v>
      </c>
      <c r="AM77" s="58">
        <f t="shared" si="25"/>
        <v>1977</v>
      </c>
      <c r="AN77" s="58">
        <f t="shared" si="25"/>
        <v>1472</v>
      </c>
      <c r="AO77" s="58">
        <f t="shared" si="25"/>
        <v>1638</v>
      </c>
    </row>
    <row r="78">
      <c r="A78" s="9"/>
      <c r="B78" s="58">
        <f t="shared" ref="B78:AO78" si="26">Minus(B72,B71)</f>
        <v>4793</v>
      </c>
      <c r="C78" s="58">
        <f t="shared" si="26"/>
        <v>1982</v>
      </c>
      <c r="D78" s="58">
        <f t="shared" si="26"/>
        <v>2096</v>
      </c>
      <c r="E78" s="58">
        <f t="shared" si="26"/>
        <v>5330</v>
      </c>
      <c r="F78" s="58">
        <f t="shared" si="26"/>
        <v>4743</v>
      </c>
      <c r="G78" s="58">
        <f t="shared" si="26"/>
        <v>2559</v>
      </c>
      <c r="H78" s="58">
        <f t="shared" si="26"/>
        <v>5792</v>
      </c>
      <c r="I78" s="79">
        <f t="shared" si="26"/>
        <v>12346</v>
      </c>
      <c r="J78" s="58">
        <f t="shared" si="26"/>
        <v>7188</v>
      </c>
      <c r="K78" s="58">
        <f t="shared" si="26"/>
        <v>2226</v>
      </c>
      <c r="L78" s="58">
        <f t="shared" si="26"/>
        <v>2015</v>
      </c>
      <c r="M78" s="58">
        <f t="shared" si="26"/>
        <v>3575</v>
      </c>
      <c r="N78" s="58">
        <f t="shared" si="26"/>
        <v>6386</v>
      </c>
      <c r="O78" s="58">
        <f t="shared" si="26"/>
        <v>1739</v>
      </c>
      <c r="P78" s="58">
        <f t="shared" si="26"/>
        <v>2376</v>
      </c>
      <c r="Q78" s="58">
        <f t="shared" si="26"/>
        <v>2640</v>
      </c>
      <c r="R78" s="58">
        <f t="shared" si="26"/>
        <v>3179</v>
      </c>
      <c r="S78" s="58">
        <f t="shared" si="26"/>
        <v>3345</v>
      </c>
      <c r="T78" s="58">
        <f t="shared" si="26"/>
        <v>2726</v>
      </c>
      <c r="U78" s="58">
        <f t="shared" si="26"/>
        <v>2351</v>
      </c>
      <c r="V78" s="58">
        <f t="shared" si="26"/>
        <v>2076</v>
      </c>
      <c r="W78" s="58">
        <f t="shared" si="26"/>
        <v>2064</v>
      </c>
      <c r="X78" s="58">
        <f t="shared" si="26"/>
        <v>2048</v>
      </c>
      <c r="Y78" s="58">
        <f t="shared" si="26"/>
        <v>3811</v>
      </c>
      <c r="Z78" s="58">
        <f t="shared" si="26"/>
        <v>4095</v>
      </c>
      <c r="AA78" s="58">
        <f t="shared" si="26"/>
        <v>9035</v>
      </c>
      <c r="AB78" s="58">
        <f t="shared" si="26"/>
        <v>999</v>
      </c>
      <c r="AC78" s="58">
        <f t="shared" si="26"/>
        <v>8076</v>
      </c>
      <c r="AD78" s="58">
        <f t="shared" si="26"/>
        <v>5134</v>
      </c>
      <c r="AE78" s="58">
        <f t="shared" si="26"/>
        <v>3460</v>
      </c>
      <c r="AF78" s="58">
        <f t="shared" si="26"/>
        <v>1529</v>
      </c>
      <c r="AG78" s="58">
        <f t="shared" si="26"/>
        <v>2116</v>
      </c>
      <c r="AH78" s="58">
        <f t="shared" si="26"/>
        <v>1075</v>
      </c>
      <c r="AI78" s="58">
        <f t="shared" si="26"/>
        <v>1511</v>
      </c>
      <c r="AJ78" s="58">
        <f t="shared" si="26"/>
        <v>1367</v>
      </c>
      <c r="AK78" s="58">
        <f t="shared" si="26"/>
        <v>882</v>
      </c>
      <c r="AL78" s="79">
        <f t="shared" si="26"/>
        <v>12051</v>
      </c>
      <c r="AM78" s="58">
        <f t="shared" si="26"/>
        <v>968</v>
      </c>
      <c r="AN78" s="58">
        <f t="shared" si="26"/>
        <v>2517</v>
      </c>
      <c r="AO78" s="58">
        <f t="shared" si="26"/>
        <v>1117</v>
      </c>
    </row>
    <row r="79">
      <c r="A79" s="9"/>
      <c r="B79" s="58">
        <f t="shared" ref="B79:AO79" si="27">Minus(B73,B72)</f>
        <v>468</v>
      </c>
      <c r="C79" s="58">
        <f t="shared" si="27"/>
        <v>504</v>
      </c>
      <c r="D79" s="58">
        <f t="shared" si="27"/>
        <v>577</v>
      </c>
      <c r="E79" s="58">
        <f t="shared" si="27"/>
        <v>480</v>
      </c>
      <c r="F79" s="58">
        <f t="shared" si="27"/>
        <v>462</v>
      </c>
      <c r="G79" s="58">
        <f t="shared" si="27"/>
        <v>482</v>
      </c>
      <c r="H79" s="58">
        <f t="shared" si="27"/>
        <v>474</v>
      </c>
      <c r="I79" s="58">
        <f t="shared" si="27"/>
        <v>474</v>
      </c>
      <c r="J79" s="58">
        <f t="shared" si="27"/>
        <v>500</v>
      </c>
      <c r="K79" s="58">
        <f t="shared" si="27"/>
        <v>493</v>
      </c>
      <c r="L79" s="58">
        <f t="shared" si="27"/>
        <v>527</v>
      </c>
      <c r="M79" s="58">
        <f t="shared" si="27"/>
        <v>525</v>
      </c>
      <c r="N79" s="58">
        <f t="shared" si="27"/>
        <v>501</v>
      </c>
      <c r="O79" s="58">
        <f t="shared" si="27"/>
        <v>473</v>
      </c>
      <c r="P79" s="58">
        <f t="shared" si="27"/>
        <v>618</v>
      </c>
      <c r="Q79" s="58">
        <f t="shared" si="27"/>
        <v>562</v>
      </c>
      <c r="R79" s="58">
        <f t="shared" si="27"/>
        <v>542</v>
      </c>
      <c r="S79" s="58">
        <f t="shared" si="27"/>
        <v>619</v>
      </c>
      <c r="T79" s="58">
        <f t="shared" si="27"/>
        <v>509</v>
      </c>
      <c r="U79" s="58">
        <f t="shared" si="27"/>
        <v>509</v>
      </c>
      <c r="V79" s="58">
        <f t="shared" si="27"/>
        <v>595</v>
      </c>
      <c r="W79" s="58">
        <f t="shared" si="27"/>
        <v>547</v>
      </c>
      <c r="X79" s="58">
        <f t="shared" si="27"/>
        <v>524</v>
      </c>
      <c r="Y79" s="58">
        <f t="shared" si="27"/>
        <v>496</v>
      </c>
      <c r="Z79" s="58">
        <f t="shared" si="27"/>
        <v>460</v>
      </c>
      <c r="AA79" s="58">
        <f t="shared" si="27"/>
        <v>498</v>
      </c>
      <c r="AB79" s="58">
        <f t="shared" si="27"/>
        <v>523</v>
      </c>
      <c r="AC79" s="58">
        <f t="shared" si="27"/>
        <v>444</v>
      </c>
      <c r="AD79" s="58">
        <f t="shared" si="27"/>
        <v>497</v>
      </c>
      <c r="AE79" s="58">
        <f t="shared" si="27"/>
        <v>580</v>
      </c>
      <c r="AF79" s="58">
        <f t="shared" si="27"/>
        <v>508</v>
      </c>
      <c r="AG79" s="58">
        <f t="shared" si="27"/>
        <v>500</v>
      </c>
      <c r="AH79" s="58">
        <f t="shared" si="27"/>
        <v>579</v>
      </c>
      <c r="AI79" s="58">
        <f t="shared" si="27"/>
        <v>435</v>
      </c>
      <c r="AJ79" s="58">
        <f t="shared" si="27"/>
        <v>489</v>
      </c>
      <c r="AK79" s="58">
        <f t="shared" si="27"/>
        <v>455</v>
      </c>
      <c r="AL79" s="58">
        <f t="shared" si="27"/>
        <v>464</v>
      </c>
      <c r="AM79" s="58">
        <f t="shared" si="27"/>
        <v>505</v>
      </c>
      <c r="AN79" s="58">
        <f t="shared" si="27"/>
        <v>439</v>
      </c>
      <c r="AO79" s="58">
        <f t="shared" si="27"/>
        <v>458</v>
      </c>
    </row>
    <row r="80">
      <c r="A80" s="9"/>
      <c r="B80" s="58">
        <f t="shared" ref="B80:AO80" si="28">Minus(B74,B73)</f>
        <v>2448</v>
      </c>
      <c r="C80" s="58">
        <f t="shared" si="28"/>
        <v>4910</v>
      </c>
      <c r="D80" s="58">
        <f t="shared" si="28"/>
        <v>1670</v>
      </c>
      <c r="E80" s="58">
        <f t="shared" si="28"/>
        <v>2416</v>
      </c>
      <c r="F80" s="58">
        <f t="shared" si="28"/>
        <v>2050</v>
      </c>
      <c r="G80" s="58">
        <f t="shared" si="28"/>
        <v>4591</v>
      </c>
      <c r="H80" s="58">
        <f t="shared" si="28"/>
        <v>2091</v>
      </c>
      <c r="I80" s="58">
        <f t="shared" si="28"/>
        <v>2473</v>
      </c>
      <c r="J80" s="58">
        <f t="shared" si="28"/>
        <v>2345</v>
      </c>
      <c r="K80" s="58">
        <f t="shared" si="28"/>
        <v>4409</v>
      </c>
      <c r="L80" s="58">
        <f t="shared" si="28"/>
        <v>2329</v>
      </c>
      <c r="M80" s="58">
        <f t="shared" si="28"/>
        <v>4524</v>
      </c>
      <c r="N80" s="58">
        <f t="shared" si="28"/>
        <v>2397</v>
      </c>
      <c r="O80" s="58">
        <f t="shared" si="28"/>
        <v>2493</v>
      </c>
      <c r="P80" s="58">
        <f t="shared" si="28"/>
        <v>2853</v>
      </c>
      <c r="Q80" s="58">
        <f t="shared" si="28"/>
        <v>3731</v>
      </c>
      <c r="R80" s="58">
        <f t="shared" si="28"/>
        <v>2547</v>
      </c>
      <c r="S80" s="58">
        <f t="shared" si="28"/>
        <v>1944</v>
      </c>
      <c r="T80" s="58">
        <f t="shared" si="28"/>
        <v>2500</v>
      </c>
      <c r="U80" s="58">
        <f t="shared" si="28"/>
        <v>3064</v>
      </c>
      <c r="V80" s="58">
        <f t="shared" si="28"/>
        <v>3030</v>
      </c>
      <c r="W80" s="58">
        <f t="shared" si="28"/>
        <v>3225</v>
      </c>
      <c r="X80" s="58">
        <f t="shared" si="28"/>
        <v>2626</v>
      </c>
      <c r="Y80" s="58">
        <f t="shared" si="28"/>
        <v>2443</v>
      </c>
      <c r="Z80" s="58">
        <f t="shared" si="28"/>
        <v>2456</v>
      </c>
      <c r="AA80" s="58">
        <f t="shared" si="28"/>
        <v>2321</v>
      </c>
      <c r="AB80" s="58">
        <f t="shared" si="28"/>
        <v>2047</v>
      </c>
      <c r="AC80" s="58">
        <f t="shared" si="28"/>
        <v>2416</v>
      </c>
      <c r="AD80" s="58">
        <f t="shared" si="28"/>
        <v>2484</v>
      </c>
      <c r="AE80" s="58">
        <f t="shared" si="28"/>
        <v>3352</v>
      </c>
      <c r="AF80" s="58">
        <f t="shared" si="28"/>
        <v>3367</v>
      </c>
      <c r="AG80" s="58">
        <f t="shared" si="28"/>
        <v>5461</v>
      </c>
      <c r="AH80" s="58">
        <f t="shared" si="28"/>
        <v>5087</v>
      </c>
      <c r="AI80" s="58">
        <f t="shared" si="28"/>
        <v>17029</v>
      </c>
      <c r="AJ80" s="58">
        <f t="shared" si="28"/>
        <v>7500</v>
      </c>
      <c r="AK80" s="58">
        <f t="shared" si="28"/>
        <v>6317</v>
      </c>
      <c r="AL80" s="58">
        <f t="shared" si="28"/>
        <v>5838</v>
      </c>
      <c r="AM80" s="58">
        <f t="shared" si="28"/>
        <v>6417</v>
      </c>
      <c r="AN80" s="58">
        <f t="shared" si="28"/>
        <v>7076</v>
      </c>
      <c r="AO80" s="58">
        <f t="shared" si="28"/>
        <v>8404</v>
      </c>
    </row>
    <row r="81">
      <c r="A81" s="9"/>
      <c r="B81" s="58">
        <f t="shared" ref="B81:AO81" si="29">Minus(B75,B74)</f>
        <v>768</v>
      </c>
      <c r="C81" s="58">
        <f t="shared" si="29"/>
        <v>3588</v>
      </c>
      <c r="D81" s="58">
        <f t="shared" si="29"/>
        <v>899</v>
      </c>
      <c r="E81" s="58">
        <f t="shared" si="29"/>
        <v>1003</v>
      </c>
      <c r="F81" s="58">
        <f t="shared" si="29"/>
        <v>1296</v>
      </c>
      <c r="G81" s="58">
        <f t="shared" si="29"/>
        <v>1210</v>
      </c>
      <c r="H81" s="58">
        <f t="shared" si="29"/>
        <v>1373</v>
      </c>
      <c r="I81" s="58">
        <f t="shared" si="29"/>
        <v>1828</v>
      </c>
      <c r="J81" s="58">
        <f t="shared" si="29"/>
        <v>1211</v>
      </c>
      <c r="K81" s="58">
        <f t="shared" si="29"/>
        <v>1402</v>
      </c>
      <c r="L81" s="58">
        <f t="shared" si="29"/>
        <v>1788</v>
      </c>
      <c r="M81" s="58">
        <f t="shared" si="29"/>
        <v>2560</v>
      </c>
      <c r="N81" s="58">
        <f t="shared" si="29"/>
        <v>1194</v>
      </c>
      <c r="O81" s="58">
        <f t="shared" si="29"/>
        <v>972</v>
      </c>
      <c r="P81" s="58">
        <f t="shared" si="29"/>
        <v>1131</v>
      </c>
      <c r="Q81" s="58">
        <f t="shared" si="29"/>
        <v>2041</v>
      </c>
      <c r="R81" s="58">
        <f t="shared" si="29"/>
        <v>1160</v>
      </c>
      <c r="S81" s="58">
        <f t="shared" si="29"/>
        <v>2618</v>
      </c>
      <c r="T81" s="58">
        <f t="shared" si="29"/>
        <v>1368</v>
      </c>
      <c r="U81" s="58">
        <f t="shared" si="29"/>
        <v>1549</v>
      </c>
      <c r="V81" s="58">
        <f t="shared" si="29"/>
        <v>1069</v>
      </c>
      <c r="W81" s="58">
        <f t="shared" si="29"/>
        <v>1701</v>
      </c>
      <c r="X81" s="58">
        <f t="shared" si="29"/>
        <v>1535</v>
      </c>
      <c r="Y81" s="58">
        <f t="shared" si="29"/>
        <v>1022</v>
      </c>
      <c r="Z81" s="79">
        <f t="shared" si="29"/>
        <v>-4012</v>
      </c>
      <c r="AA81" s="58">
        <f t="shared" si="29"/>
        <v>1411</v>
      </c>
      <c r="AB81" s="58">
        <f t="shared" si="29"/>
        <v>38057</v>
      </c>
      <c r="AC81" s="58">
        <f t="shared" si="29"/>
        <v>1186</v>
      </c>
      <c r="AD81" s="58">
        <f t="shared" si="29"/>
        <v>1780</v>
      </c>
      <c r="AE81" s="58">
        <f t="shared" si="29"/>
        <v>1206</v>
      </c>
      <c r="AF81" s="58">
        <f t="shared" si="29"/>
        <v>1263</v>
      </c>
      <c r="AG81" s="58">
        <f t="shared" si="29"/>
        <v>4929</v>
      </c>
      <c r="AH81" s="58">
        <f t="shared" si="29"/>
        <v>1713</v>
      </c>
      <c r="AI81" s="58">
        <f t="shared" si="29"/>
        <v>1337</v>
      </c>
      <c r="AJ81" s="58">
        <f t="shared" si="29"/>
        <v>1684</v>
      </c>
      <c r="AK81" s="58">
        <f t="shared" si="29"/>
        <v>1720</v>
      </c>
      <c r="AL81" s="58">
        <f t="shared" si="29"/>
        <v>1657</v>
      </c>
      <c r="AM81" s="58">
        <f t="shared" si="29"/>
        <v>1781</v>
      </c>
      <c r="AN81" s="58">
        <f t="shared" si="29"/>
        <v>6290</v>
      </c>
      <c r="AO81" s="58">
        <f t="shared" si="29"/>
        <v>1530</v>
      </c>
    </row>
    <row r="82">
      <c r="A82" s="9"/>
      <c r="B82" s="58">
        <f t="shared" ref="B82:AO82" si="30">Minus(B76,B75)</f>
        <v>1344</v>
      </c>
      <c r="C82" s="58">
        <f t="shared" si="30"/>
        <v>3104</v>
      </c>
      <c r="D82" s="58">
        <f t="shared" si="30"/>
        <v>2040</v>
      </c>
      <c r="E82" s="58">
        <f t="shared" si="30"/>
        <v>1255</v>
      </c>
      <c r="F82" s="58">
        <f t="shared" si="30"/>
        <v>2663</v>
      </c>
      <c r="G82" s="58">
        <f t="shared" si="30"/>
        <v>1416</v>
      </c>
      <c r="H82" s="58">
        <f t="shared" si="30"/>
        <v>1179</v>
      </c>
      <c r="I82" s="58">
        <f t="shared" si="30"/>
        <v>1889</v>
      </c>
      <c r="J82" s="58">
        <f t="shared" si="30"/>
        <v>1497</v>
      </c>
      <c r="K82" s="58">
        <f t="shared" si="30"/>
        <v>2194</v>
      </c>
      <c r="L82" s="58">
        <f t="shared" si="30"/>
        <v>2261</v>
      </c>
      <c r="M82" s="58">
        <f t="shared" si="30"/>
        <v>1408</v>
      </c>
      <c r="N82" s="58">
        <f t="shared" si="30"/>
        <v>1899</v>
      </c>
      <c r="O82" s="58">
        <f t="shared" si="30"/>
        <v>1937</v>
      </c>
      <c r="P82" s="58">
        <f t="shared" si="30"/>
        <v>2585</v>
      </c>
      <c r="Q82" s="58">
        <f t="shared" si="30"/>
        <v>2435</v>
      </c>
      <c r="R82" s="58">
        <f t="shared" si="30"/>
        <v>2793</v>
      </c>
      <c r="S82" s="58">
        <f t="shared" si="30"/>
        <v>3253</v>
      </c>
      <c r="T82" s="58">
        <f t="shared" si="30"/>
        <v>2188</v>
      </c>
      <c r="U82" s="58">
        <f t="shared" si="30"/>
        <v>1743</v>
      </c>
      <c r="V82" s="58">
        <f t="shared" si="30"/>
        <v>1694</v>
      </c>
      <c r="W82" s="58">
        <f t="shared" si="30"/>
        <v>1868</v>
      </c>
      <c r="X82" s="58">
        <f t="shared" si="30"/>
        <v>1541</v>
      </c>
      <c r="Y82" s="58">
        <f t="shared" si="30"/>
        <v>1992</v>
      </c>
      <c r="Z82" s="58">
        <f t="shared" si="30"/>
        <v>6421</v>
      </c>
      <c r="AA82" s="58">
        <f t="shared" si="30"/>
        <v>1364</v>
      </c>
      <c r="AB82" s="58">
        <f t="shared" si="30"/>
        <v>1564</v>
      </c>
      <c r="AC82" s="58">
        <f t="shared" si="30"/>
        <v>1505</v>
      </c>
      <c r="AD82" s="58">
        <f t="shared" si="30"/>
        <v>2655</v>
      </c>
      <c r="AE82" s="58">
        <f t="shared" si="30"/>
        <v>3258</v>
      </c>
      <c r="AF82" s="58">
        <f t="shared" si="30"/>
        <v>1136</v>
      </c>
      <c r="AG82" s="58">
        <f t="shared" si="30"/>
        <v>2477</v>
      </c>
      <c r="AH82" s="58">
        <f t="shared" si="30"/>
        <v>3504</v>
      </c>
      <c r="AI82" s="58">
        <f t="shared" si="30"/>
        <v>2004</v>
      </c>
      <c r="AJ82" s="58">
        <f t="shared" si="30"/>
        <v>2061</v>
      </c>
      <c r="AK82" s="58">
        <f t="shared" si="30"/>
        <v>2725</v>
      </c>
      <c r="AL82" s="58">
        <f t="shared" si="30"/>
        <v>1860</v>
      </c>
      <c r="AM82" s="58">
        <f t="shared" si="30"/>
        <v>1811</v>
      </c>
      <c r="AN82" s="58">
        <f t="shared" si="30"/>
        <v>1342</v>
      </c>
      <c r="AO82" s="58">
        <f t="shared" si="30"/>
        <v>2208</v>
      </c>
    </row>
    <row r="83">
      <c r="A83" s="9"/>
      <c r="B83" s="82"/>
      <c r="C83" s="59"/>
      <c r="D83" s="59"/>
      <c r="E83" s="87"/>
      <c r="F83" s="66"/>
      <c r="G83" s="59"/>
      <c r="H83" s="58"/>
      <c r="I83" s="38"/>
      <c r="J83" s="38"/>
      <c r="K83" s="61"/>
      <c r="L83" s="61"/>
      <c r="M83" s="62"/>
      <c r="N83" s="62"/>
      <c r="O83" s="61"/>
      <c r="P83" s="61"/>
      <c r="Q83" s="62"/>
      <c r="R83" s="62"/>
      <c r="S83" s="61"/>
      <c r="T83" s="61"/>
      <c r="U83" s="61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2"/>
      <c r="AG83" s="62"/>
      <c r="AH83" s="61"/>
      <c r="AI83" s="61"/>
      <c r="AJ83" s="61"/>
      <c r="AK83" s="61"/>
      <c r="AL83" s="61"/>
      <c r="AM83" s="61"/>
      <c r="AN83" s="61"/>
      <c r="AO83" s="61"/>
    </row>
    <row r="84">
      <c r="A84" s="9"/>
      <c r="B84" s="82"/>
      <c r="C84" s="59"/>
      <c r="D84" s="59"/>
      <c r="E84" s="87"/>
      <c r="F84" s="66"/>
      <c r="G84" s="59"/>
      <c r="H84" s="58"/>
      <c r="I84" s="38"/>
      <c r="J84" s="38"/>
      <c r="K84" s="61"/>
      <c r="L84" s="61"/>
      <c r="M84" s="62"/>
      <c r="N84" s="62"/>
      <c r="O84" s="61"/>
      <c r="P84" s="61"/>
      <c r="Q84" s="62"/>
      <c r="R84" s="62"/>
      <c r="S84" s="61"/>
      <c r="T84" s="61"/>
      <c r="U84" s="61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  <c r="AG84" s="62"/>
      <c r="AH84" s="61"/>
      <c r="AI84" s="61"/>
      <c r="AJ84" s="61"/>
      <c r="AK84" s="61"/>
      <c r="AL84" s="61"/>
      <c r="AM84" s="61"/>
      <c r="AN84" s="61"/>
      <c r="AO84" s="61"/>
    </row>
    <row r="85">
      <c r="A85" s="9"/>
      <c r="B85" s="82"/>
      <c r="C85" s="59"/>
      <c r="D85" s="59"/>
      <c r="E85" s="87"/>
      <c r="F85" s="66"/>
      <c r="G85" s="59"/>
      <c r="H85" s="58"/>
      <c r="I85" s="38"/>
      <c r="J85" s="38"/>
      <c r="K85" s="61"/>
      <c r="L85" s="61"/>
      <c r="M85" s="62"/>
      <c r="N85" s="62"/>
      <c r="O85" s="61"/>
      <c r="P85" s="61"/>
      <c r="Q85" s="62"/>
      <c r="R85" s="62"/>
      <c r="S85" s="61"/>
      <c r="T85" s="61"/>
      <c r="U85" s="61"/>
      <c r="V85" s="62"/>
      <c r="W85" s="62"/>
      <c r="X85" s="62"/>
      <c r="Y85" s="62"/>
      <c r="Z85" s="62"/>
      <c r="AA85" s="62"/>
      <c r="AB85" s="62"/>
      <c r="AC85" s="62"/>
      <c r="AD85" s="62"/>
      <c r="AE85" s="62"/>
      <c r="AF85" s="62"/>
      <c r="AG85" s="62"/>
      <c r="AH85" s="61"/>
      <c r="AI85" s="61"/>
      <c r="AJ85" s="61"/>
      <c r="AK85" s="61"/>
      <c r="AL85" s="61"/>
      <c r="AM85" s="61"/>
      <c r="AN85" s="61"/>
      <c r="AO85" s="61"/>
    </row>
    <row r="86">
      <c r="A86" s="38">
        <v>50.0</v>
      </c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>
      <c r="A87" s="2" t="s">
        <v>67</v>
      </c>
      <c r="B87" s="38">
        <v>1.629617347661E12</v>
      </c>
      <c r="C87" s="59">
        <v>1.62952989532E12</v>
      </c>
      <c r="D87" s="59">
        <v>1.629618629036E12</v>
      </c>
      <c r="E87" s="59">
        <v>1.629469964356E12</v>
      </c>
      <c r="F87" s="88">
        <v>1.629725081474E12</v>
      </c>
      <c r="G87" s="59">
        <v>1.62964279044E12</v>
      </c>
      <c r="H87" s="89">
        <v>1.629723982138E12</v>
      </c>
      <c r="I87" s="38">
        <v>1.629809950551E12</v>
      </c>
      <c r="J87" s="41">
        <v>1.629782566147E12</v>
      </c>
      <c r="K87" s="61">
        <v>1.629976650393E12</v>
      </c>
      <c r="L87" s="61">
        <v>1.62989768066E12</v>
      </c>
      <c r="M87" s="62">
        <v>1.62998433948E12</v>
      </c>
      <c r="N87" s="62">
        <v>1.629961419961E12</v>
      </c>
      <c r="O87" s="61">
        <v>1.630040429991E12</v>
      </c>
      <c r="P87" s="61">
        <v>1.629954291283E12</v>
      </c>
      <c r="Q87" s="61">
        <v>1.630150280923E12</v>
      </c>
      <c r="R87" s="61">
        <v>1.630067330822E12</v>
      </c>
      <c r="S87" s="61">
        <v>1.630149789861E12</v>
      </c>
      <c r="T87" s="61">
        <v>1.630062663281E12</v>
      </c>
      <c r="U87" s="61">
        <v>1.630128819648E12</v>
      </c>
      <c r="V87" s="62">
        <v>1.630325163375E12</v>
      </c>
      <c r="W87" s="62">
        <v>1.630652193149E12</v>
      </c>
      <c r="X87" s="62">
        <v>1.630498671461E12</v>
      </c>
      <c r="Y87" s="62">
        <v>1.630501177762E12</v>
      </c>
      <c r="Z87" s="81">
        <v>1.630652421648E12</v>
      </c>
      <c r="AA87" s="62">
        <v>1.630732917081E12</v>
      </c>
      <c r="AB87" s="62">
        <v>1.630758669478E12</v>
      </c>
      <c r="AC87" s="62">
        <v>1.630733274304E12</v>
      </c>
      <c r="AD87" s="62">
        <v>1.631368724367E12</v>
      </c>
      <c r="AE87" s="62">
        <v>1.630821297907E12</v>
      </c>
      <c r="AF87" s="62">
        <v>1.631106199311E12</v>
      </c>
      <c r="AG87" s="62">
        <v>1.63134356609E12</v>
      </c>
      <c r="AH87" s="61">
        <v>1.631339713794E12</v>
      </c>
      <c r="AI87" s="61">
        <v>1.633848289275E12</v>
      </c>
      <c r="AJ87" s="61">
        <v>1.633248651893E12</v>
      </c>
      <c r="AK87" s="61">
        <v>1.633529891138E12</v>
      </c>
      <c r="AL87" s="61">
        <v>1.633706763667E12</v>
      </c>
      <c r="AM87" s="61">
        <v>1.633677973756E12</v>
      </c>
      <c r="AN87" s="61">
        <v>1.635664366351E12</v>
      </c>
      <c r="AO87" s="61">
        <v>1.635947650977E12</v>
      </c>
    </row>
    <row r="88">
      <c r="A88" s="9" t="s">
        <v>68</v>
      </c>
      <c r="B88" s="82">
        <v>1.629617348991E12</v>
      </c>
      <c r="C88" s="59">
        <v>1.629529896297E12</v>
      </c>
      <c r="D88" s="59">
        <v>1.629618630491E12</v>
      </c>
      <c r="E88" s="59">
        <v>1.629469965945E12</v>
      </c>
      <c r="F88" s="52">
        <v>1.62972508291E12</v>
      </c>
      <c r="G88" s="59">
        <v>1.629642791652E12</v>
      </c>
      <c r="H88" s="89">
        <v>1.629723983783E12</v>
      </c>
      <c r="I88" s="38">
        <v>1.629809951761E12</v>
      </c>
      <c r="J88" s="41">
        <v>1.629782567318E12</v>
      </c>
      <c r="K88" s="61">
        <v>1.629976651325E12</v>
      </c>
      <c r="L88" s="61">
        <v>1.629897681727E12</v>
      </c>
      <c r="M88" s="62">
        <v>1.629984340966E12</v>
      </c>
      <c r="N88" s="62">
        <v>1.62996142091E12</v>
      </c>
      <c r="O88" s="61">
        <v>1.630040431643E12</v>
      </c>
      <c r="P88" s="61">
        <v>1.629954292782E12</v>
      </c>
      <c r="Q88" s="61">
        <v>1.630150281519E12</v>
      </c>
      <c r="R88" s="61">
        <v>1.630067331476E12</v>
      </c>
      <c r="S88" s="61">
        <v>1.630149791529E12</v>
      </c>
      <c r="T88" s="61">
        <v>1.630062664913E12</v>
      </c>
      <c r="U88" s="61">
        <v>1.630128821388E12</v>
      </c>
      <c r="V88" s="62">
        <v>1.630325164174E12</v>
      </c>
      <c r="W88" s="62">
        <v>1.630652194162E12</v>
      </c>
      <c r="X88" s="62">
        <v>1.630498671991E12</v>
      </c>
      <c r="Y88" s="62">
        <v>1.630501178938E12</v>
      </c>
      <c r="Z88" s="81">
        <v>1.630652422338E12</v>
      </c>
      <c r="AA88" s="62">
        <v>1.63073291808E12</v>
      </c>
      <c r="AB88" s="62">
        <v>1.630758670477E12</v>
      </c>
      <c r="AC88" s="62">
        <v>1.630733275412E12</v>
      </c>
      <c r="AD88" s="62">
        <v>1.631368725932E12</v>
      </c>
      <c r="AE88" s="62">
        <v>1.630821298545E12</v>
      </c>
      <c r="AF88" s="62">
        <v>1.631106200207E12</v>
      </c>
      <c r="AG88" s="62">
        <v>1.631343566923E12</v>
      </c>
      <c r="AH88" s="61">
        <v>1.631339714623E12</v>
      </c>
      <c r="AI88" s="61">
        <v>1.633848290228E12</v>
      </c>
      <c r="AJ88" s="61">
        <v>1.633248654072E12</v>
      </c>
      <c r="AK88" s="61">
        <v>1.633529893861E12</v>
      </c>
      <c r="AL88" s="61">
        <v>1.633706765369E12</v>
      </c>
      <c r="AM88" s="61">
        <v>1.633677975199E12</v>
      </c>
      <c r="AN88" s="61">
        <v>1.635664367461E12</v>
      </c>
      <c r="AO88" s="61">
        <v>1.635947652153E12</v>
      </c>
    </row>
    <row r="89">
      <c r="A89" s="63" t="s">
        <v>69</v>
      </c>
      <c r="B89" s="82">
        <v>1.629617359562E12</v>
      </c>
      <c r="C89" s="59">
        <v>1.629529898573E12</v>
      </c>
      <c r="D89" s="59">
        <v>1.629618632322E12</v>
      </c>
      <c r="E89" s="59">
        <v>1.629469971249E12</v>
      </c>
      <c r="F89" s="88">
        <v>1.62972509169E12</v>
      </c>
      <c r="G89" s="59">
        <v>1.629642793364E12</v>
      </c>
      <c r="H89" s="89">
        <v>1.629723988922E12</v>
      </c>
      <c r="I89" s="38">
        <v>1.629809959473E12</v>
      </c>
      <c r="J89" s="38">
        <v>1.629782574353E12</v>
      </c>
      <c r="K89" s="61">
        <v>1.629976654134E12</v>
      </c>
      <c r="L89" s="61">
        <v>1.629897684022E12</v>
      </c>
      <c r="M89" s="62">
        <v>1.629984346755E12</v>
      </c>
      <c r="N89" s="62">
        <v>1.629961423658E12</v>
      </c>
      <c r="O89" s="61">
        <v>1.630040433216E12</v>
      </c>
      <c r="P89" s="61">
        <v>1.629954294785E12</v>
      </c>
      <c r="Q89" s="61">
        <v>1.63015028329E12</v>
      </c>
      <c r="R89" s="61">
        <v>1.630067332826E12</v>
      </c>
      <c r="S89" s="61">
        <v>1.630149793297E12</v>
      </c>
      <c r="T89" s="61">
        <v>1.630062667213E12</v>
      </c>
      <c r="U89" s="61">
        <v>1.630128823363E12</v>
      </c>
      <c r="V89" s="62">
        <v>1.630325167769E12</v>
      </c>
      <c r="W89" s="62">
        <v>1.630652198643E12</v>
      </c>
      <c r="X89" s="62">
        <v>1.630498674048E12</v>
      </c>
      <c r="Y89" s="62">
        <v>1.630501184269E12</v>
      </c>
      <c r="Z89" s="81">
        <v>1.630652429402E12</v>
      </c>
      <c r="AA89" s="62">
        <v>1.630732922917E12</v>
      </c>
      <c r="AB89" s="62">
        <v>1.630758673095E12</v>
      </c>
      <c r="AC89" s="62">
        <v>1.630733277333E12</v>
      </c>
      <c r="AD89" s="62">
        <v>1.631368729369E12</v>
      </c>
      <c r="AE89" s="62">
        <v>1.630821299949E12</v>
      </c>
      <c r="AF89" s="62">
        <v>1.631106201353E12</v>
      </c>
      <c r="AG89" s="62">
        <v>1.631343567479E12</v>
      </c>
      <c r="AH89" s="61">
        <v>1.631339716272E12</v>
      </c>
      <c r="AI89" s="61">
        <v>1.633848292018E12</v>
      </c>
      <c r="AJ89" s="61">
        <v>1.63324866048E12</v>
      </c>
      <c r="AK89" s="61">
        <v>1.63352990603E12</v>
      </c>
      <c r="AL89" s="61">
        <v>1.63370677195E12</v>
      </c>
      <c r="AM89" s="61">
        <v>1.633677976701E12</v>
      </c>
      <c r="AN89" s="61">
        <v>1.635664368789E12</v>
      </c>
      <c r="AO89" s="61">
        <v>1.635947655019E12</v>
      </c>
    </row>
    <row r="90">
      <c r="A90" s="2" t="s">
        <v>70</v>
      </c>
      <c r="B90" s="38">
        <v>1.629617360013E12</v>
      </c>
      <c r="C90" s="59">
        <v>1.629529899035E12</v>
      </c>
      <c r="D90" s="59">
        <v>1.629618632787E12</v>
      </c>
      <c r="E90" s="59">
        <v>1.629469971707E12</v>
      </c>
      <c r="F90" s="88">
        <v>1.629725092187E12</v>
      </c>
      <c r="G90" s="59">
        <v>1.629642793923E12</v>
      </c>
      <c r="H90" s="89">
        <v>1.629723989418E12</v>
      </c>
      <c r="I90" s="38">
        <v>1.629809959944E12</v>
      </c>
      <c r="J90" s="38">
        <v>1.629782574831E12</v>
      </c>
      <c r="K90" s="61">
        <v>1.629976654721E12</v>
      </c>
      <c r="L90" s="61">
        <v>1.62989768458E12</v>
      </c>
      <c r="M90" s="62">
        <v>1.629984347246E12</v>
      </c>
      <c r="N90" s="62">
        <v>1.629961424291E12</v>
      </c>
      <c r="O90" s="61">
        <v>1.630040433798E12</v>
      </c>
      <c r="P90" s="61">
        <v>1.629954295295E12</v>
      </c>
      <c r="Q90" s="61">
        <v>1.630150283853E12</v>
      </c>
      <c r="R90" s="61">
        <v>1.630067333633E12</v>
      </c>
      <c r="S90" s="61">
        <v>1.630149793929E12</v>
      </c>
      <c r="T90" s="61">
        <v>1.630062667764E12</v>
      </c>
      <c r="U90" s="61">
        <v>1.630128823885E12</v>
      </c>
      <c r="V90" s="62">
        <v>1.630325168379E12</v>
      </c>
      <c r="W90" s="62">
        <v>1.630652199115E12</v>
      </c>
      <c r="X90" s="62">
        <v>1.630498674545E12</v>
      </c>
      <c r="Y90" s="62">
        <v>1.63050118475E12</v>
      </c>
      <c r="Z90" s="62">
        <v>1.630652429865E12</v>
      </c>
      <c r="AA90" s="62">
        <v>1.630732923408E12</v>
      </c>
      <c r="AB90" s="62">
        <v>1.630758673607E12</v>
      </c>
      <c r="AC90" s="62">
        <v>1.630733277834E12</v>
      </c>
      <c r="AD90" s="62">
        <v>1.631368729876E12</v>
      </c>
      <c r="AE90" s="62">
        <v>1.630821300489E12</v>
      </c>
      <c r="AF90" s="62">
        <v>1.631106201966E12</v>
      </c>
      <c r="AG90" s="62">
        <v>1.631343567993E12</v>
      </c>
      <c r="AH90" s="61">
        <v>1.631339716805E12</v>
      </c>
      <c r="AI90" s="61">
        <v>1.633848292511E12</v>
      </c>
      <c r="AJ90" s="61">
        <v>1.633248660956E12</v>
      </c>
      <c r="AK90" s="61">
        <v>1.633529906477E12</v>
      </c>
      <c r="AL90" s="61">
        <v>1.633706772394E12</v>
      </c>
      <c r="AM90" s="61">
        <v>1.633677977171E12</v>
      </c>
      <c r="AN90" s="61">
        <v>1.63566436925E12</v>
      </c>
      <c r="AO90" s="61">
        <v>1.635947655549E12</v>
      </c>
    </row>
    <row r="91">
      <c r="A91" s="2" t="s">
        <v>71</v>
      </c>
      <c r="B91" s="38">
        <v>1.629617361878E12</v>
      </c>
      <c r="C91" s="59">
        <v>1.629529902573E12</v>
      </c>
      <c r="D91" s="59">
        <v>1.629618634813E12</v>
      </c>
      <c r="E91" s="59">
        <v>1.629469974241E12</v>
      </c>
      <c r="F91" s="52">
        <v>1.629725094961E12</v>
      </c>
      <c r="G91" s="59">
        <v>1.629642800272E12</v>
      </c>
      <c r="H91" s="89">
        <v>1.629723992099E12</v>
      </c>
      <c r="I91" s="38">
        <v>1.629809962348E12</v>
      </c>
      <c r="J91" s="38">
        <v>1.629782577171E12</v>
      </c>
      <c r="K91" s="61">
        <v>1.629976658313E12</v>
      </c>
      <c r="L91" s="61">
        <v>1.629897686879E12</v>
      </c>
      <c r="M91" s="62">
        <v>1.629984351242E12</v>
      </c>
      <c r="N91" s="62">
        <v>1.629961426666E12</v>
      </c>
      <c r="O91" s="61">
        <v>1.630040435809E12</v>
      </c>
      <c r="P91" s="61">
        <v>1.629954298595E12</v>
      </c>
      <c r="Q91" s="61">
        <v>1.630150288111E12</v>
      </c>
      <c r="R91" s="61">
        <v>1.630067337702E12</v>
      </c>
      <c r="S91" s="61">
        <v>1.630149796436E12</v>
      </c>
      <c r="T91" s="61">
        <v>1.630062671218E12</v>
      </c>
      <c r="U91" s="61">
        <v>1.630128827388E12</v>
      </c>
      <c r="V91" s="62">
        <v>1.630325172651E12</v>
      </c>
      <c r="W91" s="62">
        <v>1.630652201032E12</v>
      </c>
      <c r="X91" s="62">
        <v>1.630498676947E12</v>
      </c>
      <c r="Y91" s="62">
        <v>1.630501187164E12</v>
      </c>
      <c r="Z91" s="62">
        <v>1.630652432728E12</v>
      </c>
      <c r="AA91" s="62">
        <v>1.630732925358E12</v>
      </c>
      <c r="AB91" s="62">
        <v>1.630758676147E12</v>
      </c>
      <c r="AC91" s="61">
        <v>1.630733281991E12</v>
      </c>
      <c r="AD91" s="62">
        <v>1.63136873338E12</v>
      </c>
      <c r="AE91" s="62">
        <v>1.630821304213E12</v>
      </c>
      <c r="AF91" s="62">
        <v>1.631106205128E12</v>
      </c>
      <c r="AG91" s="62">
        <v>1.631343573625E12</v>
      </c>
      <c r="AH91" s="61">
        <v>1.631339721533E12</v>
      </c>
      <c r="AI91" s="61">
        <v>1.633848298302E12</v>
      </c>
      <c r="AJ91" s="61">
        <v>1.633248669749E12</v>
      </c>
      <c r="AK91" s="61">
        <v>1.633529913446E12</v>
      </c>
      <c r="AL91" s="61">
        <v>1.633706777703E12</v>
      </c>
      <c r="AM91" s="61">
        <v>1.633677984547E12</v>
      </c>
      <c r="AN91" s="61">
        <v>1.635664374716E12</v>
      </c>
      <c r="AO91" s="61">
        <v>1.635947664498E12</v>
      </c>
    </row>
    <row r="92">
      <c r="A92" s="70" t="s">
        <v>72</v>
      </c>
      <c r="B92" s="38">
        <v>1.629617363423E12</v>
      </c>
      <c r="C92" s="59">
        <v>1.62952990415E12</v>
      </c>
      <c r="D92" s="59">
        <v>1.629618636651E12</v>
      </c>
      <c r="E92" s="59">
        <v>1.629469975695E12</v>
      </c>
      <c r="F92" s="90" t="s">
        <v>75</v>
      </c>
      <c r="G92" s="59">
        <v>1.62964280198E12</v>
      </c>
      <c r="H92" s="89">
        <v>1.629723992811E12</v>
      </c>
      <c r="I92" s="38">
        <v>1.629809964625E12</v>
      </c>
      <c r="J92" s="38">
        <v>1.629782578131E12</v>
      </c>
      <c r="K92" s="61">
        <v>1.629976659601E12</v>
      </c>
      <c r="L92" s="61">
        <v>1.629897691879E12</v>
      </c>
      <c r="M92" s="62">
        <v>1.629984353391E12</v>
      </c>
      <c r="N92" s="62">
        <v>1.62996142793E12</v>
      </c>
      <c r="O92" s="61">
        <v>1.630040436958E12</v>
      </c>
      <c r="P92" s="61">
        <v>1.629954299943E12</v>
      </c>
      <c r="Q92" s="61">
        <v>1.63015028951E12</v>
      </c>
      <c r="R92" s="61">
        <v>1.630067339048E12</v>
      </c>
      <c r="S92" s="91" t="s">
        <v>76</v>
      </c>
      <c r="T92" s="61">
        <v>1.630062676896E12</v>
      </c>
      <c r="U92" s="61">
        <v>1.630128829905E12</v>
      </c>
      <c r="V92" s="62">
        <v>1.630325173902E12</v>
      </c>
      <c r="W92" s="62">
        <v>1.630652202161E12</v>
      </c>
      <c r="X92" s="62">
        <v>1.630498677795E12</v>
      </c>
      <c r="Y92" s="62">
        <v>1.630501188134E12</v>
      </c>
      <c r="Z92" s="62">
        <v>1.630652425463E12</v>
      </c>
      <c r="AA92" s="62">
        <v>1.630732926576E12</v>
      </c>
      <c r="AB92" s="62">
        <v>1.630758677774E12</v>
      </c>
      <c r="AC92" s="61">
        <v>1.630733283309E12</v>
      </c>
      <c r="AD92" s="62">
        <v>1.631368735575E12</v>
      </c>
      <c r="AE92" s="62">
        <v>1.630821305221E12</v>
      </c>
      <c r="AF92" s="62">
        <v>1.631106206477E12</v>
      </c>
      <c r="AG92" s="62">
        <v>1.631343578332E12</v>
      </c>
      <c r="AH92" s="61">
        <v>1.631339722741E12</v>
      </c>
      <c r="AI92" s="61">
        <v>1.633848299733E12</v>
      </c>
      <c r="AJ92" s="61">
        <v>1.633248670953E12</v>
      </c>
      <c r="AK92" s="61">
        <v>1.633529915116E12</v>
      </c>
      <c r="AL92" s="61">
        <v>1.63370678001E12</v>
      </c>
      <c r="AM92" s="61">
        <v>1.633677985577E12</v>
      </c>
      <c r="AN92" s="61">
        <v>1.635664376924E12</v>
      </c>
      <c r="AO92" s="61">
        <v>1.635947666343E12</v>
      </c>
    </row>
    <row r="93">
      <c r="A93" s="72" t="s">
        <v>73</v>
      </c>
      <c r="B93" s="84">
        <v>1.629617364557E12</v>
      </c>
      <c r="C93" s="74">
        <v>1.629529906247E12</v>
      </c>
      <c r="D93" s="74">
        <v>1.62961863868E12</v>
      </c>
      <c r="E93" s="74">
        <v>1.62946997711E12</v>
      </c>
      <c r="F93" s="92">
        <v>1.629725099006E12</v>
      </c>
      <c r="G93" s="74">
        <v>1.629642803482E12</v>
      </c>
      <c r="H93" s="73">
        <v>1.62972399403E12</v>
      </c>
      <c r="I93" s="76">
        <v>1.629809966493E12</v>
      </c>
      <c r="J93" s="76">
        <v>1.62978257949E12</v>
      </c>
      <c r="K93" s="77">
        <v>1.629976661744E12</v>
      </c>
      <c r="L93" s="77">
        <v>1.629897694353E12</v>
      </c>
      <c r="M93" s="78">
        <v>1.629984354612E12</v>
      </c>
      <c r="N93" s="78">
        <v>1.629961429757E12</v>
      </c>
      <c r="O93" s="77">
        <v>1.630040439474E12</v>
      </c>
      <c r="P93" s="77">
        <v>1.629954302403E12</v>
      </c>
      <c r="Q93" s="78">
        <v>1.630150292623E12</v>
      </c>
      <c r="R93" s="78">
        <v>1.63006734104E12</v>
      </c>
      <c r="S93" s="77">
        <v>1.630149797851E12</v>
      </c>
      <c r="T93" s="77">
        <v>1.630062679584E12</v>
      </c>
      <c r="U93" s="77">
        <v>1.630128831844E12</v>
      </c>
      <c r="V93" s="78">
        <v>1.630325176033E12</v>
      </c>
      <c r="W93" s="78">
        <v>1.630652204737E12</v>
      </c>
      <c r="X93" s="78">
        <v>1.63049867946E12</v>
      </c>
      <c r="Y93" s="78">
        <v>1.630501189778E12</v>
      </c>
      <c r="Z93" s="78">
        <v>1.630652435088E12</v>
      </c>
      <c r="AA93" s="78">
        <v>1.630732928885E12</v>
      </c>
      <c r="AB93" s="78">
        <v>1.630758679432E12</v>
      </c>
      <c r="AC93" s="78">
        <v>1.630733285438E12</v>
      </c>
      <c r="AD93" s="78">
        <v>1.631368738098E12</v>
      </c>
      <c r="AE93" s="78">
        <v>1.630821306567E12</v>
      </c>
      <c r="AF93" s="78">
        <v>1.631106207619E12</v>
      </c>
      <c r="AG93" s="78">
        <v>1.631343580511E12</v>
      </c>
      <c r="AH93" s="61">
        <v>1.631339724467E12</v>
      </c>
      <c r="AI93" s="61">
        <v>1.633848301526E12</v>
      </c>
      <c r="AJ93" s="61">
        <v>1.633248672857E12</v>
      </c>
      <c r="AK93" s="61">
        <v>1.633529917863E12</v>
      </c>
      <c r="AL93" s="61">
        <v>1.6337067826E12</v>
      </c>
      <c r="AM93" s="61">
        <v>1.63367798819E12</v>
      </c>
      <c r="AN93" s="61">
        <v>1.635664378085E12</v>
      </c>
      <c r="AO93" s="61">
        <v>1.635947668383E12</v>
      </c>
    </row>
    <row r="94">
      <c r="A94" s="9"/>
      <c r="B94" s="58">
        <f t="shared" ref="B94:AO94" si="31">Minus(B88,B87)</f>
        <v>1330</v>
      </c>
      <c r="C94" s="58">
        <f t="shared" si="31"/>
        <v>977</v>
      </c>
      <c r="D94" s="58">
        <f t="shared" si="31"/>
        <v>1455</v>
      </c>
      <c r="E94" s="58">
        <f t="shared" si="31"/>
        <v>1589</v>
      </c>
      <c r="F94" s="58">
        <f t="shared" si="31"/>
        <v>1436</v>
      </c>
      <c r="G94" s="58">
        <f t="shared" si="31"/>
        <v>1212</v>
      </c>
      <c r="H94" s="58">
        <f t="shared" si="31"/>
        <v>1645</v>
      </c>
      <c r="I94" s="58">
        <f t="shared" si="31"/>
        <v>1210</v>
      </c>
      <c r="J94" s="58">
        <f t="shared" si="31"/>
        <v>1171</v>
      </c>
      <c r="K94" s="58">
        <f t="shared" si="31"/>
        <v>932</v>
      </c>
      <c r="L94" s="58">
        <f t="shared" si="31"/>
        <v>1067</v>
      </c>
      <c r="M94" s="58">
        <f t="shared" si="31"/>
        <v>1486</v>
      </c>
      <c r="N94" s="58">
        <f t="shared" si="31"/>
        <v>949</v>
      </c>
      <c r="O94" s="58">
        <f t="shared" si="31"/>
        <v>1652</v>
      </c>
      <c r="P94" s="58">
        <f t="shared" si="31"/>
        <v>1499</v>
      </c>
      <c r="Q94" s="58">
        <f t="shared" si="31"/>
        <v>596</v>
      </c>
      <c r="R94" s="58">
        <f t="shared" si="31"/>
        <v>654</v>
      </c>
      <c r="S94" s="58">
        <f t="shared" si="31"/>
        <v>1668</v>
      </c>
      <c r="T94" s="58">
        <f t="shared" si="31"/>
        <v>1632</v>
      </c>
      <c r="U94" s="58">
        <f t="shared" si="31"/>
        <v>1740</v>
      </c>
      <c r="V94" s="58">
        <f t="shared" si="31"/>
        <v>799</v>
      </c>
      <c r="W94" s="58">
        <f t="shared" si="31"/>
        <v>1013</v>
      </c>
      <c r="X94" s="58">
        <f t="shared" si="31"/>
        <v>530</v>
      </c>
      <c r="Y94" s="58">
        <f t="shared" si="31"/>
        <v>1176</v>
      </c>
      <c r="Z94" s="58">
        <f t="shared" si="31"/>
        <v>690</v>
      </c>
      <c r="AA94" s="58">
        <f t="shared" si="31"/>
        <v>999</v>
      </c>
      <c r="AB94" s="58">
        <f t="shared" si="31"/>
        <v>999</v>
      </c>
      <c r="AC94" s="58">
        <f t="shared" si="31"/>
        <v>1108</v>
      </c>
      <c r="AD94" s="58">
        <f t="shared" si="31"/>
        <v>1565</v>
      </c>
      <c r="AE94" s="58">
        <f t="shared" si="31"/>
        <v>638</v>
      </c>
      <c r="AF94" s="58">
        <f t="shared" si="31"/>
        <v>896</v>
      </c>
      <c r="AG94" s="58">
        <f t="shared" si="31"/>
        <v>833</v>
      </c>
      <c r="AH94" s="58">
        <f t="shared" si="31"/>
        <v>829</v>
      </c>
      <c r="AI94" s="58">
        <f t="shared" si="31"/>
        <v>953</v>
      </c>
      <c r="AJ94" s="58">
        <f t="shared" si="31"/>
        <v>2179</v>
      </c>
      <c r="AK94" s="58">
        <f t="shared" si="31"/>
        <v>2723</v>
      </c>
      <c r="AL94" s="58">
        <f t="shared" si="31"/>
        <v>1702</v>
      </c>
      <c r="AM94" s="58">
        <f t="shared" si="31"/>
        <v>1443</v>
      </c>
      <c r="AN94" s="58">
        <f t="shared" si="31"/>
        <v>1110</v>
      </c>
      <c r="AO94" s="58">
        <f t="shared" si="31"/>
        <v>1176</v>
      </c>
    </row>
    <row r="95">
      <c r="A95" s="9"/>
      <c r="B95" s="79">
        <f t="shared" ref="B95:AO95" si="32">Minus(B89,B88)</f>
        <v>10571</v>
      </c>
      <c r="C95" s="58">
        <f t="shared" si="32"/>
        <v>2276</v>
      </c>
      <c r="D95" s="58">
        <f t="shared" si="32"/>
        <v>1831</v>
      </c>
      <c r="E95" s="58">
        <f t="shared" si="32"/>
        <v>5304</v>
      </c>
      <c r="F95" s="79">
        <f t="shared" si="32"/>
        <v>8780</v>
      </c>
      <c r="G95" s="58">
        <f t="shared" si="32"/>
        <v>1712</v>
      </c>
      <c r="H95" s="58">
        <f t="shared" si="32"/>
        <v>5139</v>
      </c>
      <c r="I95" s="58">
        <f t="shared" si="32"/>
        <v>7712</v>
      </c>
      <c r="J95" s="79">
        <f t="shared" si="32"/>
        <v>7035</v>
      </c>
      <c r="K95" s="58">
        <f t="shared" si="32"/>
        <v>2809</v>
      </c>
      <c r="L95" s="58">
        <f t="shared" si="32"/>
        <v>2295</v>
      </c>
      <c r="M95" s="58">
        <f t="shared" si="32"/>
        <v>5789</v>
      </c>
      <c r="N95" s="58">
        <f t="shared" si="32"/>
        <v>2748</v>
      </c>
      <c r="O95" s="58">
        <f t="shared" si="32"/>
        <v>1573</v>
      </c>
      <c r="P95" s="58">
        <f t="shared" si="32"/>
        <v>2003</v>
      </c>
      <c r="Q95" s="58">
        <f t="shared" si="32"/>
        <v>1771</v>
      </c>
      <c r="R95" s="58">
        <f t="shared" si="32"/>
        <v>1350</v>
      </c>
      <c r="S95" s="58">
        <f t="shared" si="32"/>
        <v>1768</v>
      </c>
      <c r="T95" s="58">
        <f t="shared" si="32"/>
        <v>2300</v>
      </c>
      <c r="U95" s="58">
        <f t="shared" si="32"/>
        <v>1975</v>
      </c>
      <c r="V95" s="58">
        <f t="shared" si="32"/>
        <v>3595</v>
      </c>
      <c r="W95" s="58">
        <f t="shared" si="32"/>
        <v>4481</v>
      </c>
      <c r="X95" s="58">
        <f t="shared" si="32"/>
        <v>2057</v>
      </c>
      <c r="Y95" s="58">
        <f t="shared" si="32"/>
        <v>5331</v>
      </c>
      <c r="Z95" s="58">
        <f t="shared" si="32"/>
        <v>7064</v>
      </c>
      <c r="AA95" s="58">
        <f t="shared" si="32"/>
        <v>4837</v>
      </c>
      <c r="AB95" s="58">
        <f t="shared" si="32"/>
        <v>2618</v>
      </c>
      <c r="AC95" s="58">
        <f t="shared" si="32"/>
        <v>1921</v>
      </c>
      <c r="AD95" s="58">
        <f t="shared" si="32"/>
        <v>3437</v>
      </c>
      <c r="AE95" s="58">
        <f t="shared" si="32"/>
        <v>1404</v>
      </c>
      <c r="AF95" s="58">
        <f t="shared" si="32"/>
        <v>1146</v>
      </c>
      <c r="AG95" s="58">
        <f t="shared" si="32"/>
        <v>556</v>
      </c>
      <c r="AH95" s="58">
        <f t="shared" si="32"/>
        <v>1649</v>
      </c>
      <c r="AI95" s="58">
        <f t="shared" si="32"/>
        <v>1790</v>
      </c>
      <c r="AJ95" s="58">
        <f t="shared" si="32"/>
        <v>6408</v>
      </c>
      <c r="AK95" s="79">
        <f t="shared" si="32"/>
        <v>12169</v>
      </c>
      <c r="AL95" s="58">
        <f t="shared" si="32"/>
        <v>6581</v>
      </c>
      <c r="AM95" s="58">
        <f t="shared" si="32"/>
        <v>1502</v>
      </c>
      <c r="AN95" s="58">
        <f t="shared" si="32"/>
        <v>1328</v>
      </c>
      <c r="AO95" s="58">
        <f t="shared" si="32"/>
        <v>2866</v>
      </c>
    </row>
    <row r="96">
      <c r="A96" s="9"/>
      <c r="B96" s="58">
        <f t="shared" ref="B96:AO96" si="33">Minus(B90,B89)</f>
        <v>451</v>
      </c>
      <c r="C96" s="58">
        <f t="shared" si="33"/>
        <v>462</v>
      </c>
      <c r="D96" s="58">
        <f t="shared" si="33"/>
        <v>465</v>
      </c>
      <c r="E96" s="58">
        <f t="shared" si="33"/>
        <v>458</v>
      </c>
      <c r="F96" s="58">
        <f t="shared" si="33"/>
        <v>497</v>
      </c>
      <c r="G96" s="58">
        <f t="shared" si="33"/>
        <v>559</v>
      </c>
      <c r="H96" s="58">
        <f t="shared" si="33"/>
        <v>496</v>
      </c>
      <c r="I96" s="58">
        <f t="shared" si="33"/>
        <v>471</v>
      </c>
      <c r="J96" s="58">
        <f t="shared" si="33"/>
        <v>478</v>
      </c>
      <c r="K96" s="58">
        <f t="shared" si="33"/>
        <v>587</v>
      </c>
      <c r="L96" s="58">
        <f t="shared" si="33"/>
        <v>558</v>
      </c>
      <c r="M96" s="58">
        <f t="shared" si="33"/>
        <v>491</v>
      </c>
      <c r="N96" s="58">
        <f t="shared" si="33"/>
        <v>633</v>
      </c>
      <c r="O96" s="58">
        <f t="shared" si="33"/>
        <v>582</v>
      </c>
      <c r="P96" s="58">
        <f t="shared" si="33"/>
        <v>510</v>
      </c>
      <c r="Q96" s="58">
        <f t="shared" si="33"/>
        <v>563</v>
      </c>
      <c r="R96" s="58">
        <f t="shared" si="33"/>
        <v>807</v>
      </c>
      <c r="S96" s="58">
        <f t="shared" si="33"/>
        <v>632</v>
      </c>
      <c r="T96" s="58">
        <f t="shared" si="33"/>
        <v>551</v>
      </c>
      <c r="U96" s="58">
        <f t="shared" si="33"/>
        <v>522</v>
      </c>
      <c r="V96" s="58">
        <f t="shared" si="33"/>
        <v>610</v>
      </c>
      <c r="W96" s="58">
        <f t="shared" si="33"/>
        <v>472</v>
      </c>
      <c r="X96" s="58">
        <f t="shared" si="33"/>
        <v>497</v>
      </c>
      <c r="Y96" s="58">
        <f t="shared" si="33"/>
        <v>481</v>
      </c>
      <c r="Z96" s="79">
        <f t="shared" si="33"/>
        <v>463</v>
      </c>
      <c r="AA96" s="58">
        <f t="shared" si="33"/>
        <v>491</v>
      </c>
      <c r="AB96" s="58">
        <f t="shared" si="33"/>
        <v>512</v>
      </c>
      <c r="AC96" s="58">
        <f t="shared" si="33"/>
        <v>501</v>
      </c>
      <c r="AD96" s="58">
        <f t="shared" si="33"/>
        <v>507</v>
      </c>
      <c r="AE96" s="58">
        <f t="shared" si="33"/>
        <v>540</v>
      </c>
      <c r="AF96" s="58">
        <f t="shared" si="33"/>
        <v>613</v>
      </c>
      <c r="AG96" s="58">
        <f t="shared" si="33"/>
        <v>514</v>
      </c>
      <c r="AH96" s="58">
        <f t="shared" si="33"/>
        <v>533</v>
      </c>
      <c r="AI96" s="58">
        <f t="shared" si="33"/>
        <v>493</v>
      </c>
      <c r="AJ96" s="58">
        <f t="shared" si="33"/>
        <v>476</v>
      </c>
      <c r="AK96" s="58">
        <f t="shared" si="33"/>
        <v>447</v>
      </c>
      <c r="AL96" s="58">
        <f t="shared" si="33"/>
        <v>444</v>
      </c>
      <c r="AM96" s="58">
        <f t="shared" si="33"/>
        <v>470</v>
      </c>
      <c r="AN96" s="58">
        <f t="shared" si="33"/>
        <v>461</v>
      </c>
      <c r="AO96" s="58">
        <f t="shared" si="33"/>
        <v>530</v>
      </c>
    </row>
    <row r="97">
      <c r="A97" s="9"/>
      <c r="B97" s="58">
        <f t="shared" ref="B97:AO97" si="34">Minus(B91,B90)</f>
        <v>1865</v>
      </c>
      <c r="C97" s="58">
        <f t="shared" si="34"/>
        <v>3538</v>
      </c>
      <c r="D97" s="58">
        <f t="shared" si="34"/>
        <v>2026</v>
      </c>
      <c r="E97" s="58">
        <f t="shared" si="34"/>
        <v>2534</v>
      </c>
      <c r="F97" s="58">
        <f t="shared" si="34"/>
        <v>2774</v>
      </c>
      <c r="G97" s="58">
        <f t="shared" si="34"/>
        <v>6349</v>
      </c>
      <c r="H97" s="58">
        <f t="shared" si="34"/>
        <v>2681</v>
      </c>
      <c r="I97" s="58">
        <f t="shared" si="34"/>
        <v>2404</v>
      </c>
      <c r="J97" s="58">
        <f t="shared" si="34"/>
        <v>2340</v>
      </c>
      <c r="K97" s="58">
        <f t="shared" si="34"/>
        <v>3592</v>
      </c>
      <c r="L97" s="58">
        <f t="shared" si="34"/>
        <v>2299</v>
      </c>
      <c r="M97" s="58">
        <f t="shared" si="34"/>
        <v>3996</v>
      </c>
      <c r="N97" s="58">
        <f t="shared" si="34"/>
        <v>2375</v>
      </c>
      <c r="O97" s="58">
        <f t="shared" si="34"/>
        <v>2011</v>
      </c>
      <c r="P97" s="58">
        <f t="shared" si="34"/>
        <v>3300</v>
      </c>
      <c r="Q97" s="58">
        <f t="shared" si="34"/>
        <v>4258</v>
      </c>
      <c r="R97" s="58">
        <f t="shared" si="34"/>
        <v>4069</v>
      </c>
      <c r="S97" s="58">
        <f t="shared" si="34"/>
        <v>2507</v>
      </c>
      <c r="T97" s="58">
        <f t="shared" si="34"/>
        <v>3454</v>
      </c>
      <c r="U97" s="58">
        <f t="shared" si="34"/>
        <v>3503</v>
      </c>
      <c r="V97" s="58">
        <f t="shared" si="34"/>
        <v>4272</v>
      </c>
      <c r="W97" s="58">
        <f t="shared" si="34"/>
        <v>1917</v>
      </c>
      <c r="X97" s="58">
        <f t="shared" si="34"/>
        <v>2402</v>
      </c>
      <c r="Y97" s="58">
        <f t="shared" si="34"/>
        <v>2414</v>
      </c>
      <c r="Z97" s="58">
        <f t="shared" si="34"/>
        <v>2863</v>
      </c>
      <c r="AA97" s="58">
        <f t="shared" si="34"/>
        <v>1950</v>
      </c>
      <c r="AB97" s="58">
        <f t="shared" si="34"/>
        <v>2540</v>
      </c>
      <c r="AC97" s="58">
        <f t="shared" si="34"/>
        <v>4157</v>
      </c>
      <c r="AD97" s="58">
        <f t="shared" si="34"/>
        <v>3504</v>
      </c>
      <c r="AE97" s="58">
        <f t="shared" si="34"/>
        <v>3724</v>
      </c>
      <c r="AF97" s="58">
        <f t="shared" si="34"/>
        <v>3162</v>
      </c>
      <c r="AG97" s="58">
        <f t="shared" si="34"/>
        <v>5632</v>
      </c>
      <c r="AH97" s="58">
        <f t="shared" si="34"/>
        <v>4728</v>
      </c>
      <c r="AI97" s="58">
        <f t="shared" si="34"/>
        <v>5791</v>
      </c>
      <c r="AJ97" s="58">
        <f t="shared" si="34"/>
        <v>8793</v>
      </c>
      <c r="AK97" s="58">
        <f t="shared" si="34"/>
        <v>6969</v>
      </c>
      <c r="AL97" s="58">
        <f t="shared" si="34"/>
        <v>5309</v>
      </c>
      <c r="AM97" s="58">
        <f t="shared" si="34"/>
        <v>7376</v>
      </c>
      <c r="AN97" s="58">
        <f t="shared" si="34"/>
        <v>5466</v>
      </c>
      <c r="AO97" s="58">
        <f t="shared" si="34"/>
        <v>8949</v>
      </c>
    </row>
    <row r="98">
      <c r="A98" s="9"/>
      <c r="B98" s="58">
        <f t="shared" ref="B98:AO98" si="35">Minus(B92,B91)</f>
        <v>1545</v>
      </c>
      <c r="C98" s="58">
        <f t="shared" si="35"/>
        <v>1577</v>
      </c>
      <c r="D98" s="58">
        <f t="shared" si="35"/>
        <v>1838</v>
      </c>
      <c r="E98" s="58">
        <f t="shared" si="35"/>
        <v>1454</v>
      </c>
      <c r="F98" s="58" t="str">
        <f t="shared" si="35"/>
        <v>#VALUE!</v>
      </c>
      <c r="G98" s="58">
        <f t="shared" si="35"/>
        <v>1708</v>
      </c>
      <c r="H98" s="58">
        <f t="shared" si="35"/>
        <v>712</v>
      </c>
      <c r="I98" s="58">
        <f t="shared" si="35"/>
        <v>2277</v>
      </c>
      <c r="J98" s="58">
        <f t="shared" si="35"/>
        <v>960</v>
      </c>
      <c r="K98" s="58">
        <f t="shared" si="35"/>
        <v>1288</v>
      </c>
      <c r="L98" s="58">
        <f t="shared" si="35"/>
        <v>5000</v>
      </c>
      <c r="M98" s="58">
        <f t="shared" si="35"/>
        <v>2149</v>
      </c>
      <c r="N98" s="58">
        <f t="shared" si="35"/>
        <v>1264</v>
      </c>
      <c r="O98" s="58">
        <f t="shared" si="35"/>
        <v>1149</v>
      </c>
      <c r="P98" s="58">
        <f t="shared" si="35"/>
        <v>1348</v>
      </c>
      <c r="Q98" s="58">
        <f t="shared" si="35"/>
        <v>1399</v>
      </c>
      <c r="R98" s="58">
        <f t="shared" si="35"/>
        <v>1346</v>
      </c>
      <c r="S98" s="58" t="str">
        <f t="shared" si="35"/>
        <v>#VALUE!</v>
      </c>
      <c r="T98" s="58">
        <f t="shared" si="35"/>
        <v>5678</v>
      </c>
      <c r="U98" s="58">
        <f t="shared" si="35"/>
        <v>2517</v>
      </c>
      <c r="V98" s="58">
        <f t="shared" si="35"/>
        <v>1251</v>
      </c>
      <c r="W98" s="58">
        <f t="shared" si="35"/>
        <v>1129</v>
      </c>
      <c r="X98" s="58">
        <f t="shared" si="35"/>
        <v>848</v>
      </c>
      <c r="Y98" s="58">
        <f t="shared" si="35"/>
        <v>970</v>
      </c>
      <c r="Z98" s="79">
        <f t="shared" si="35"/>
        <v>-7265</v>
      </c>
      <c r="AA98" s="58">
        <f t="shared" si="35"/>
        <v>1218</v>
      </c>
      <c r="AB98" s="58">
        <f t="shared" si="35"/>
        <v>1627</v>
      </c>
      <c r="AC98" s="58">
        <f t="shared" si="35"/>
        <v>1318</v>
      </c>
      <c r="AD98" s="58">
        <f t="shared" si="35"/>
        <v>2195</v>
      </c>
      <c r="AE98" s="58">
        <f t="shared" si="35"/>
        <v>1008</v>
      </c>
      <c r="AF98" s="58">
        <f t="shared" si="35"/>
        <v>1349</v>
      </c>
      <c r="AG98" s="58">
        <f t="shared" si="35"/>
        <v>4707</v>
      </c>
      <c r="AH98" s="58">
        <f t="shared" si="35"/>
        <v>1208</v>
      </c>
      <c r="AI98" s="58">
        <f t="shared" si="35"/>
        <v>1431</v>
      </c>
      <c r="AJ98" s="58">
        <f t="shared" si="35"/>
        <v>1204</v>
      </c>
      <c r="AK98" s="58">
        <f t="shared" si="35"/>
        <v>1670</v>
      </c>
      <c r="AL98" s="58">
        <f t="shared" si="35"/>
        <v>2307</v>
      </c>
      <c r="AM98" s="58">
        <f t="shared" si="35"/>
        <v>1030</v>
      </c>
      <c r="AN98" s="58">
        <f t="shared" si="35"/>
        <v>2208</v>
      </c>
      <c r="AO98" s="58">
        <f t="shared" si="35"/>
        <v>1845</v>
      </c>
    </row>
    <row r="99">
      <c r="A99" s="9"/>
      <c r="B99" s="58">
        <f t="shared" ref="B99:AO99" si="36">Minus(B93,B92)</f>
        <v>1134</v>
      </c>
      <c r="C99" s="58">
        <f t="shared" si="36"/>
        <v>2097</v>
      </c>
      <c r="D99" s="58">
        <f t="shared" si="36"/>
        <v>2029</v>
      </c>
      <c r="E99" s="58">
        <f t="shared" si="36"/>
        <v>1415</v>
      </c>
      <c r="F99" s="58" t="str">
        <f t="shared" si="36"/>
        <v>#VALUE!</v>
      </c>
      <c r="G99" s="58">
        <f t="shared" si="36"/>
        <v>1502</v>
      </c>
      <c r="H99" s="58">
        <f t="shared" si="36"/>
        <v>1219</v>
      </c>
      <c r="I99" s="58">
        <f t="shared" si="36"/>
        <v>1868</v>
      </c>
      <c r="J99" s="58">
        <f t="shared" si="36"/>
        <v>1359</v>
      </c>
      <c r="K99" s="58">
        <f t="shared" si="36"/>
        <v>2143</v>
      </c>
      <c r="L99" s="58">
        <f t="shared" si="36"/>
        <v>2474</v>
      </c>
      <c r="M99" s="58">
        <f t="shared" si="36"/>
        <v>1221</v>
      </c>
      <c r="N99" s="58">
        <f t="shared" si="36"/>
        <v>1827</v>
      </c>
      <c r="O99" s="58">
        <f t="shared" si="36"/>
        <v>2516</v>
      </c>
      <c r="P99" s="58">
        <f t="shared" si="36"/>
        <v>2460</v>
      </c>
      <c r="Q99" s="58">
        <f t="shared" si="36"/>
        <v>3113</v>
      </c>
      <c r="R99" s="58">
        <f t="shared" si="36"/>
        <v>1992</v>
      </c>
      <c r="S99" s="58" t="str">
        <f t="shared" si="36"/>
        <v>#VALUE!</v>
      </c>
      <c r="T99" s="58">
        <f t="shared" si="36"/>
        <v>2688</v>
      </c>
      <c r="U99" s="58">
        <f t="shared" si="36"/>
        <v>1939</v>
      </c>
      <c r="V99" s="58">
        <f t="shared" si="36"/>
        <v>2131</v>
      </c>
      <c r="W99" s="58">
        <f t="shared" si="36"/>
        <v>2576</v>
      </c>
      <c r="X99" s="58">
        <f t="shared" si="36"/>
        <v>1665</v>
      </c>
      <c r="Y99" s="58">
        <f t="shared" si="36"/>
        <v>1644</v>
      </c>
      <c r="Z99" s="58">
        <f t="shared" si="36"/>
        <v>9625</v>
      </c>
      <c r="AA99" s="58">
        <f t="shared" si="36"/>
        <v>2309</v>
      </c>
      <c r="AB99" s="58">
        <f t="shared" si="36"/>
        <v>1658</v>
      </c>
      <c r="AC99" s="58">
        <f t="shared" si="36"/>
        <v>2129</v>
      </c>
      <c r="AD99" s="58">
        <f t="shared" si="36"/>
        <v>2523</v>
      </c>
      <c r="AE99" s="58">
        <f t="shared" si="36"/>
        <v>1346</v>
      </c>
      <c r="AF99" s="58">
        <f t="shared" si="36"/>
        <v>1142</v>
      </c>
      <c r="AG99" s="58">
        <f t="shared" si="36"/>
        <v>2179</v>
      </c>
      <c r="AH99" s="58">
        <f t="shared" si="36"/>
        <v>1726</v>
      </c>
      <c r="AI99" s="58">
        <f t="shared" si="36"/>
        <v>1793</v>
      </c>
      <c r="AJ99" s="58">
        <f t="shared" si="36"/>
        <v>1904</v>
      </c>
      <c r="AK99" s="58">
        <f t="shared" si="36"/>
        <v>2747</v>
      </c>
      <c r="AL99" s="58">
        <f t="shared" si="36"/>
        <v>2590</v>
      </c>
      <c r="AM99" s="58">
        <f t="shared" si="36"/>
        <v>2613</v>
      </c>
      <c r="AN99" s="58">
        <f t="shared" si="36"/>
        <v>1161</v>
      </c>
      <c r="AO99" s="58">
        <f t="shared" si="36"/>
        <v>2040</v>
      </c>
    </row>
    <row r="100">
      <c r="A100" s="9"/>
      <c r="B100" s="82"/>
      <c r="C100" s="59"/>
      <c r="D100" s="59"/>
      <c r="E100" s="59"/>
      <c r="F100" s="66"/>
      <c r="G100" s="59"/>
      <c r="H100" s="58"/>
      <c r="I100" s="38"/>
      <c r="J100" s="38"/>
      <c r="K100" s="61"/>
      <c r="L100" s="61"/>
      <c r="M100" s="62"/>
      <c r="N100" s="62"/>
      <c r="O100" s="61"/>
      <c r="P100" s="61"/>
      <c r="Q100" s="62"/>
      <c r="R100" s="62"/>
      <c r="S100" s="61"/>
      <c r="T100" s="61"/>
      <c r="U100" s="61"/>
      <c r="V100" s="62"/>
      <c r="W100" s="62"/>
      <c r="X100" s="62"/>
      <c r="Y100" s="62"/>
      <c r="Z100" s="62"/>
      <c r="AA100" s="62"/>
      <c r="AB100" s="62"/>
      <c r="AC100" s="62"/>
      <c r="AD100" s="62"/>
      <c r="AE100" s="62"/>
      <c r="AF100" s="62"/>
      <c r="AG100" s="62"/>
      <c r="AH100" s="61"/>
      <c r="AI100" s="61"/>
      <c r="AJ100" s="61"/>
      <c r="AK100" s="61"/>
      <c r="AL100" s="61"/>
      <c r="AM100" s="61"/>
      <c r="AN100" s="61"/>
      <c r="AO100" s="61"/>
    </row>
    <row r="101">
      <c r="A101" s="9"/>
      <c r="B101" s="82"/>
      <c r="C101" s="59"/>
      <c r="D101" s="59"/>
      <c r="E101" s="59"/>
      <c r="F101" s="66"/>
      <c r="G101" s="59"/>
      <c r="H101" s="58"/>
      <c r="I101" s="38"/>
      <c r="J101" s="38"/>
      <c r="K101" s="61"/>
      <c r="L101" s="61"/>
      <c r="M101" s="62"/>
      <c r="N101" s="62"/>
      <c r="O101" s="61"/>
      <c r="P101" s="61"/>
      <c r="Q101" s="62"/>
      <c r="R101" s="62"/>
      <c r="S101" s="61"/>
      <c r="T101" s="61"/>
      <c r="U101" s="61"/>
      <c r="V101" s="62"/>
      <c r="W101" s="62"/>
      <c r="X101" s="62"/>
      <c r="Y101" s="62"/>
      <c r="Z101" s="62"/>
      <c r="AA101" s="62"/>
      <c r="AB101" s="62"/>
      <c r="AC101" s="62"/>
      <c r="AD101" s="62"/>
      <c r="AE101" s="62"/>
      <c r="AF101" s="62"/>
      <c r="AG101" s="62"/>
      <c r="AH101" s="61"/>
      <c r="AI101" s="61"/>
      <c r="AJ101" s="61"/>
      <c r="AK101" s="61"/>
      <c r="AL101" s="61"/>
      <c r="AM101" s="61"/>
      <c r="AN101" s="61"/>
      <c r="AO101" s="61"/>
    </row>
    <row r="102">
      <c r="A102" s="9"/>
      <c r="B102" s="82"/>
      <c r="C102" s="59"/>
      <c r="D102" s="59"/>
      <c r="E102" s="59"/>
      <c r="F102" s="66"/>
      <c r="G102" s="59"/>
      <c r="H102" s="58"/>
      <c r="I102" s="38"/>
      <c r="J102" s="38"/>
      <c r="K102" s="61"/>
      <c r="L102" s="61"/>
      <c r="M102" s="62"/>
      <c r="N102" s="62"/>
      <c r="O102" s="61"/>
      <c r="P102" s="61"/>
      <c r="Q102" s="62"/>
      <c r="R102" s="62"/>
      <c r="S102" s="61"/>
      <c r="T102" s="61"/>
      <c r="U102" s="61"/>
      <c r="V102" s="62"/>
      <c r="W102" s="62"/>
      <c r="X102" s="62"/>
      <c r="Y102" s="62"/>
      <c r="Z102" s="62"/>
      <c r="AA102" s="62"/>
      <c r="AB102" s="62"/>
      <c r="AC102" s="62"/>
      <c r="AD102" s="62"/>
      <c r="AE102" s="62"/>
      <c r="AF102" s="62"/>
      <c r="AG102" s="62"/>
      <c r="AH102" s="61"/>
      <c r="AI102" s="61"/>
      <c r="AJ102" s="61"/>
      <c r="AK102" s="61"/>
      <c r="AL102" s="61"/>
      <c r="AM102" s="61"/>
      <c r="AN102" s="61"/>
      <c r="AO102" s="61"/>
    </row>
    <row r="103">
      <c r="A103" s="38">
        <v>60.0</v>
      </c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>
      <c r="A104" s="2" t="s">
        <v>67</v>
      </c>
      <c r="B104" s="93">
        <v>1.62962232542E12</v>
      </c>
      <c r="C104" s="59">
        <v>1.629533276394E12</v>
      </c>
      <c r="D104" s="94">
        <v>1.629623128815E12</v>
      </c>
      <c r="E104" s="59">
        <v>1.629473303876E12</v>
      </c>
      <c r="F104" s="66">
        <v>1.629729194838E12</v>
      </c>
      <c r="G104" s="59">
        <v>1.62964558708E12</v>
      </c>
      <c r="H104" s="58">
        <v>1.629729268272E12</v>
      </c>
      <c r="I104" s="38">
        <v>1.629813851047E12</v>
      </c>
      <c r="J104" s="38">
        <v>1.629785002544E12</v>
      </c>
      <c r="K104" s="61">
        <v>1.629981820077E12</v>
      </c>
      <c r="L104" s="61">
        <v>1.629903306178E12</v>
      </c>
      <c r="M104" s="62">
        <v>1.629988026949E12</v>
      </c>
      <c r="N104" s="62">
        <v>1.629964863973E12</v>
      </c>
      <c r="O104" s="61">
        <v>1.630043089358E12</v>
      </c>
      <c r="P104" s="61">
        <v>1.629957375315E12</v>
      </c>
      <c r="Q104" s="62">
        <v>1.630155503572E12</v>
      </c>
      <c r="R104" s="62">
        <v>1.630073759588E12</v>
      </c>
      <c r="S104" s="61">
        <v>1.630153480704E12</v>
      </c>
      <c r="T104" s="61">
        <v>1.63006704337E12</v>
      </c>
      <c r="U104" s="61">
        <v>1.630132628642E12</v>
      </c>
      <c r="V104" s="62">
        <v>1.630329639095E12</v>
      </c>
      <c r="W104" s="62">
        <v>1.630656502143E12</v>
      </c>
      <c r="X104" s="62">
        <v>1.630501378692E12</v>
      </c>
      <c r="Y104" s="62">
        <v>1.630504705239E12</v>
      </c>
      <c r="Z104" s="62">
        <v>1.63065562845E12</v>
      </c>
      <c r="AA104" s="62">
        <v>1.63073751459E12</v>
      </c>
      <c r="AB104" s="62">
        <v>1.630765941516E12</v>
      </c>
      <c r="AC104" s="62">
        <v>1.630736521415E12</v>
      </c>
      <c r="AD104" s="62">
        <v>1.63137346672E12</v>
      </c>
      <c r="AE104" s="62">
        <v>1.630828460099E12</v>
      </c>
      <c r="AF104" s="62">
        <v>1.631110239753E12</v>
      </c>
      <c r="AG104" s="62">
        <v>1.631347645435E12</v>
      </c>
      <c r="AH104" s="61">
        <v>1.631344416169E12</v>
      </c>
      <c r="AI104" s="61">
        <v>1.633851282571E12</v>
      </c>
      <c r="AJ104" s="61">
        <v>1.633252638864E12</v>
      </c>
      <c r="AK104" s="61">
        <v>1.633533225698E12</v>
      </c>
      <c r="AL104" s="61">
        <v>1.633710249245E12</v>
      </c>
      <c r="AM104" s="61">
        <v>1.633681350808E12</v>
      </c>
      <c r="AN104" s="61">
        <v>1.635668196252E12</v>
      </c>
      <c r="AO104" s="61">
        <v>1.635952113977E12</v>
      </c>
    </row>
    <row r="105">
      <c r="A105" s="9" t="s">
        <v>68</v>
      </c>
      <c r="B105" s="82">
        <v>1.629622326639E12</v>
      </c>
      <c r="C105" s="59">
        <v>1.62953327745E12</v>
      </c>
      <c r="D105" s="59">
        <v>1.629623130623E12</v>
      </c>
      <c r="E105" s="59">
        <v>1.629473305003E12</v>
      </c>
      <c r="F105" s="66">
        <v>1.629729196868E12</v>
      </c>
      <c r="G105" s="59">
        <v>1.629645587941E12</v>
      </c>
      <c r="H105" s="58">
        <v>1.6297292696E12</v>
      </c>
      <c r="I105" s="38">
        <v>1.629813852138E12</v>
      </c>
      <c r="J105" s="38">
        <v>1.629785005212E12</v>
      </c>
      <c r="K105" s="61">
        <v>1.629981820944E12</v>
      </c>
      <c r="L105" s="61">
        <v>1.62990330746E12</v>
      </c>
      <c r="M105" s="62">
        <v>1.629988028123E12</v>
      </c>
      <c r="N105" s="62">
        <v>1.629964864604E12</v>
      </c>
      <c r="O105" s="61">
        <v>1.630043090836E12</v>
      </c>
      <c r="P105" s="61">
        <v>1.629957376873E12</v>
      </c>
      <c r="Q105" s="62">
        <v>1.630155504295E12</v>
      </c>
      <c r="R105" s="62">
        <v>1.630073760192E12</v>
      </c>
      <c r="S105" s="61">
        <v>1.630153482337E12</v>
      </c>
      <c r="T105" s="61">
        <v>1.630067045451E12</v>
      </c>
      <c r="U105" s="61">
        <v>1.630132630835E12</v>
      </c>
      <c r="V105" s="62">
        <v>1.630329640545E12</v>
      </c>
      <c r="W105" s="62">
        <v>1.630656503179E12</v>
      </c>
      <c r="X105" s="62">
        <v>1.630501379234E12</v>
      </c>
      <c r="Y105" s="62">
        <v>1.630504706744E12</v>
      </c>
      <c r="Z105" s="62">
        <v>1.630655630233E12</v>
      </c>
      <c r="AA105" s="62">
        <v>1.63073751565E12</v>
      </c>
      <c r="AB105" s="62">
        <v>1.630765943423E12</v>
      </c>
      <c r="AC105" s="62">
        <v>1.63073652359E12</v>
      </c>
      <c r="AD105" s="62">
        <v>1.631373469161E12</v>
      </c>
      <c r="AE105" s="62">
        <v>1.63082846108E12</v>
      </c>
      <c r="AF105" s="62">
        <v>1.631110240672E12</v>
      </c>
      <c r="AG105" s="62">
        <v>1.631347646287E12</v>
      </c>
      <c r="AH105" s="61">
        <v>1.631344417955E12</v>
      </c>
      <c r="AI105" s="61">
        <v>1.633851283611E12</v>
      </c>
      <c r="AJ105" s="61">
        <v>1.633252641541E12</v>
      </c>
      <c r="AK105" s="61">
        <v>1.633533228479E12</v>
      </c>
      <c r="AL105" s="61">
        <v>1.633710250549E12</v>
      </c>
      <c r="AM105" s="61">
        <v>1.633681352126E12</v>
      </c>
      <c r="AN105" s="61">
        <v>1.635668197413E12</v>
      </c>
      <c r="AO105" s="61">
        <v>1.635952115593E12</v>
      </c>
    </row>
    <row r="106">
      <c r="A106" s="63" t="s">
        <v>69</v>
      </c>
      <c r="B106" s="82">
        <v>1.629622331121E12</v>
      </c>
      <c r="C106" s="59">
        <v>1.629533281119E12</v>
      </c>
      <c r="D106" s="59">
        <v>1.629623132408E12</v>
      </c>
      <c r="E106" s="59">
        <v>1.629473310918E12</v>
      </c>
      <c r="F106" s="66">
        <v>1.629729204043E12</v>
      </c>
      <c r="G106" s="59">
        <v>1.629645590017E12</v>
      </c>
      <c r="H106" s="58">
        <v>1.629729273748E12</v>
      </c>
      <c r="I106" s="38">
        <v>1.629813859951E12</v>
      </c>
      <c r="J106" s="38">
        <v>1.629785015902E12</v>
      </c>
      <c r="K106" s="61">
        <v>1.629981822842E12</v>
      </c>
      <c r="L106" s="61">
        <v>1.629903309215E12</v>
      </c>
      <c r="M106" s="62">
        <v>1.629988031007E12</v>
      </c>
      <c r="N106" s="62">
        <v>1.629964872094E12</v>
      </c>
      <c r="O106" s="61">
        <v>1.630043093037E12</v>
      </c>
      <c r="P106" s="61">
        <v>1.629957378891E12</v>
      </c>
      <c r="Q106" s="62">
        <v>1.630155506673E12</v>
      </c>
      <c r="R106" s="62">
        <v>1.630073761982E12</v>
      </c>
      <c r="S106" s="61">
        <v>1.630153484766E12</v>
      </c>
      <c r="T106" s="61">
        <v>1.630067048878E12</v>
      </c>
      <c r="U106" s="61">
        <v>1.630132633317E12</v>
      </c>
      <c r="V106" s="62">
        <v>1.630329643115E12</v>
      </c>
      <c r="W106" s="62">
        <v>1.630656509746E12</v>
      </c>
      <c r="X106" s="62">
        <v>1.630501383357E12</v>
      </c>
      <c r="Y106" s="62">
        <v>1.630504715344E12</v>
      </c>
      <c r="Z106" s="62">
        <v>1.630655631987E12</v>
      </c>
      <c r="AA106" s="62">
        <v>1.630737522416E12</v>
      </c>
      <c r="AB106" s="62">
        <v>1.63076595406E12</v>
      </c>
      <c r="AC106" s="62">
        <v>1.630736534485E12</v>
      </c>
      <c r="AD106" s="62">
        <v>1.631373478099E12</v>
      </c>
      <c r="AE106" s="62">
        <v>1.630828462979E12</v>
      </c>
      <c r="AF106" s="62">
        <v>1.631110241157E12</v>
      </c>
      <c r="AG106" s="62">
        <v>1.631347663703E12</v>
      </c>
      <c r="AH106" s="61">
        <v>1.631344419015E12</v>
      </c>
      <c r="AI106" s="61">
        <v>1.633851284964E12</v>
      </c>
      <c r="AJ106" s="61">
        <v>1.633252647606E12</v>
      </c>
      <c r="AK106" s="61">
        <v>1.633533229967E12</v>
      </c>
      <c r="AL106" s="61">
        <v>1.633710257264E12</v>
      </c>
      <c r="AM106" s="61">
        <v>1.633681354226E12</v>
      </c>
      <c r="AN106" s="61">
        <v>1.635668198999E12</v>
      </c>
      <c r="AO106" s="61">
        <v>1.635952117547E12</v>
      </c>
    </row>
    <row r="107">
      <c r="A107" s="2" t="s">
        <v>70</v>
      </c>
      <c r="B107" s="58">
        <v>1.629622331579E12</v>
      </c>
      <c r="C107" s="59">
        <v>1.62953328164E12</v>
      </c>
      <c r="D107" s="59">
        <v>1.629623132908E12</v>
      </c>
      <c r="E107" s="59">
        <v>1.62947331137E12</v>
      </c>
      <c r="F107" s="66">
        <v>1.629729204509E12</v>
      </c>
      <c r="G107" s="59">
        <v>1.629645590514E12</v>
      </c>
      <c r="H107" s="58">
        <v>1.629729274238E12</v>
      </c>
      <c r="I107" s="38">
        <v>1.629813860437E12</v>
      </c>
      <c r="J107" s="38">
        <v>1.629785016376E12</v>
      </c>
      <c r="K107" s="61">
        <v>1.629981823351E12</v>
      </c>
      <c r="L107" s="61">
        <v>1.629903309694E12</v>
      </c>
      <c r="M107" s="62">
        <v>1.629988031639E12</v>
      </c>
      <c r="N107" s="62">
        <v>1.629964872616E12</v>
      </c>
      <c r="O107" s="61">
        <v>1.63004309351E12</v>
      </c>
      <c r="P107" s="61">
        <v>1.629957379612E12</v>
      </c>
      <c r="Q107" s="62">
        <v>1.630155507237E12</v>
      </c>
      <c r="R107" s="62">
        <v>1.630073762592E12</v>
      </c>
      <c r="S107" s="61">
        <v>1.630153485326E12</v>
      </c>
      <c r="T107" s="61">
        <v>1.630067049353E12</v>
      </c>
      <c r="U107" s="61">
        <v>1.630132633861E12</v>
      </c>
      <c r="V107" s="62">
        <v>1.6303296438E12</v>
      </c>
      <c r="W107" s="62">
        <v>1.630656510293E12</v>
      </c>
      <c r="X107" s="62">
        <v>1.630501383833E12</v>
      </c>
      <c r="Y107" s="62">
        <v>1.630504715883E12</v>
      </c>
      <c r="Z107" s="62">
        <v>1.630655632571E12</v>
      </c>
      <c r="AA107" s="62">
        <v>1.630737522953E12</v>
      </c>
      <c r="AB107" s="62">
        <v>1.630765954573E12</v>
      </c>
      <c r="AC107" s="62">
        <v>1.630736534952E12</v>
      </c>
      <c r="AD107" s="62">
        <v>1.631373478658E12</v>
      </c>
      <c r="AE107" s="62">
        <v>1.630828463512E12</v>
      </c>
      <c r="AF107" s="62">
        <v>1.631110241669E12</v>
      </c>
      <c r="AG107" s="62">
        <v>1.631347664186E12</v>
      </c>
      <c r="AH107" s="61">
        <v>1.631344419603E12</v>
      </c>
      <c r="AI107" s="61">
        <v>1.63385128547E12</v>
      </c>
      <c r="AJ107" s="61">
        <v>1.633252648084E12</v>
      </c>
      <c r="AK107" s="61">
        <v>1.633533230555E12</v>
      </c>
      <c r="AL107" s="61">
        <v>1.633710257742E12</v>
      </c>
      <c r="AM107" s="61">
        <v>1.633681354703E12</v>
      </c>
      <c r="AN107" s="61">
        <v>1.635668199472E12</v>
      </c>
      <c r="AO107" s="61">
        <v>1.635952118035E12</v>
      </c>
    </row>
    <row r="108">
      <c r="A108" s="2" t="s">
        <v>71</v>
      </c>
      <c r="B108" s="58">
        <v>1.629622333504E12</v>
      </c>
      <c r="C108" s="59">
        <v>1.629533284639E12</v>
      </c>
      <c r="D108" s="59">
        <v>1.629623135231E12</v>
      </c>
      <c r="E108" s="59">
        <v>1.629473313901E12</v>
      </c>
      <c r="F108" s="66">
        <v>1.629729207064E12</v>
      </c>
      <c r="G108" s="59">
        <v>1.629645595057E12</v>
      </c>
      <c r="H108" s="58">
        <v>1.62972927669E12</v>
      </c>
      <c r="I108" s="38">
        <v>1.629813863096E12</v>
      </c>
      <c r="J108" s="38">
        <v>1.629785018868E12</v>
      </c>
      <c r="K108" s="61">
        <v>1.629981826347E12</v>
      </c>
      <c r="L108" s="61">
        <v>1.629903315014E12</v>
      </c>
      <c r="M108" s="62">
        <v>1.629988036226E12</v>
      </c>
      <c r="N108" s="62">
        <v>1.629964874604E12</v>
      </c>
      <c r="O108" s="61">
        <v>1.630043096145E12</v>
      </c>
      <c r="P108" s="61">
        <v>1.629957383676E12</v>
      </c>
      <c r="Q108" s="62">
        <v>1.630155510762E12</v>
      </c>
      <c r="R108" s="62">
        <v>1.630073765204E12</v>
      </c>
      <c r="S108" s="61">
        <v>1.630153489099E12</v>
      </c>
      <c r="T108" s="61">
        <v>1.630067051727E12</v>
      </c>
      <c r="U108" s="61">
        <v>1.630132637808E12</v>
      </c>
      <c r="V108" s="62">
        <v>1.630329648588E12</v>
      </c>
      <c r="W108" s="62">
        <v>1.630656512406E12</v>
      </c>
      <c r="X108" s="62">
        <v>1.630501385958E12</v>
      </c>
      <c r="Y108" s="62">
        <v>1.630504719899E12</v>
      </c>
      <c r="Z108" s="62">
        <v>1.630655636211E12</v>
      </c>
      <c r="AA108" s="62">
        <v>1.63073752554E12</v>
      </c>
      <c r="AB108" s="62">
        <v>1.630765957026E12</v>
      </c>
      <c r="AC108" s="62">
        <v>1.630736537634E12</v>
      </c>
      <c r="AD108" s="62">
        <v>1.631373481203E12</v>
      </c>
      <c r="AE108" s="62">
        <v>1.630828468505E12</v>
      </c>
      <c r="AF108" s="62">
        <v>1.631110248329E12</v>
      </c>
      <c r="AG108" s="62">
        <v>1.631347666692E12</v>
      </c>
      <c r="AH108" s="61">
        <v>1.631344424051E12</v>
      </c>
      <c r="AI108" s="61">
        <v>1.63385129211E12</v>
      </c>
      <c r="AJ108" s="61">
        <v>1.633252655196E12</v>
      </c>
      <c r="AK108" s="61">
        <v>1.633533236588E12</v>
      </c>
      <c r="AL108" s="61">
        <v>1.633710264621E12</v>
      </c>
      <c r="AM108" s="61">
        <v>1.633681360141E12</v>
      </c>
      <c r="AN108" s="61">
        <v>1.635668215594E12</v>
      </c>
      <c r="AO108" s="61">
        <v>1.635952124318E12</v>
      </c>
    </row>
    <row r="109">
      <c r="A109" s="70" t="s">
        <v>72</v>
      </c>
      <c r="B109" s="58">
        <v>1.629622334688E12</v>
      </c>
      <c r="C109" s="59">
        <v>1.629533286169E12</v>
      </c>
      <c r="D109" s="59">
        <v>1.629623136282E12</v>
      </c>
      <c r="E109" s="59">
        <v>1.629473314919E12</v>
      </c>
      <c r="F109" s="66">
        <v>1.629729208252E12</v>
      </c>
      <c r="G109" s="59">
        <v>1.629645596232E12</v>
      </c>
      <c r="H109" s="58">
        <v>1.629729280718E12</v>
      </c>
      <c r="I109" s="38">
        <v>1.629813864678E12</v>
      </c>
      <c r="J109" s="38">
        <v>1.629785020404E12</v>
      </c>
      <c r="K109" s="61">
        <v>1.629981830062E12</v>
      </c>
      <c r="L109" s="61">
        <v>1.629903316862E12</v>
      </c>
      <c r="M109" s="62">
        <v>1.6299880377E12</v>
      </c>
      <c r="N109" s="62">
        <v>1.629964882203E12</v>
      </c>
      <c r="O109" s="61">
        <v>1.630043098186E12</v>
      </c>
      <c r="P109" s="61">
        <v>1.629957385001E12</v>
      </c>
      <c r="Q109" s="62">
        <v>1.63015551291E12</v>
      </c>
      <c r="R109" s="62">
        <v>1.63007376664E12</v>
      </c>
      <c r="S109" s="61">
        <v>1.630153498918E12</v>
      </c>
      <c r="T109" s="61">
        <v>1.630067057065E12</v>
      </c>
      <c r="U109" s="61">
        <v>1.63013263876E12</v>
      </c>
      <c r="V109" s="62">
        <v>1.630329649632E12</v>
      </c>
      <c r="W109" s="62">
        <v>1.630656513573E12</v>
      </c>
      <c r="X109" s="62">
        <v>1.63050138721E12</v>
      </c>
      <c r="Y109" s="62">
        <v>1.63050472182E12</v>
      </c>
      <c r="Z109" s="62">
        <v>1.630655636739E12</v>
      </c>
      <c r="AA109" s="62">
        <v>1.630737526639E12</v>
      </c>
      <c r="AB109" s="62">
        <v>1.630765959036E12</v>
      </c>
      <c r="AC109" s="62">
        <v>1.630736539403E12</v>
      </c>
      <c r="AD109" s="62">
        <v>1.631373482832E12</v>
      </c>
      <c r="AE109" s="62">
        <v>1.630828469995E12</v>
      </c>
      <c r="AF109" s="62">
        <v>1.631110250041E12</v>
      </c>
      <c r="AG109" s="62">
        <v>1.631347668449E12</v>
      </c>
      <c r="AH109" s="61">
        <v>1.631344425365E12</v>
      </c>
      <c r="AI109" s="61">
        <v>1.633851294026E12</v>
      </c>
      <c r="AJ109" s="61">
        <v>1.633252656884E12</v>
      </c>
      <c r="AK109" s="61">
        <v>1.633533238178E12</v>
      </c>
      <c r="AL109" s="61">
        <v>1.633710297701E12</v>
      </c>
      <c r="AM109" s="61">
        <v>1.633681361423E12</v>
      </c>
      <c r="AN109" s="61">
        <v>1.635668217699E12</v>
      </c>
      <c r="AO109" s="61">
        <v>1.635952126178E12</v>
      </c>
    </row>
    <row r="110">
      <c r="A110" s="72" t="s">
        <v>73</v>
      </c>
      <c r="B110" s="84">
        <v>1.629622337282E12</v>
      </c>
      <c r="C110" s="74">
        <v>1.629533288885E12</v>
      </c>
      <c r="D110" s="74">
        <v>1.629623138426E12</v>
      </c>
      <c r="E110" s="74">
        <v>1.629473322867E12</v>
      </c>
      <c r="F110" s="86">
        <v>1.62972921068E12</v>
      </c>
      <c r="G110" s="74">
        <v>1.629645597592E12</v>
      </c>
      <c r="H110" s="73">
        <v>1.629729281744E12</v>
      </c>
      <c r="I110" s="76">
        <v>1.629813867048E12</v>
      </c>
      <c r="J110" s="76">
        <v>1.629785021677E12</v>
      </c>
      <c r="K110" s="77">
        <v>1.62998183212E12</v>
      </c>
      <c r="L110" s="77">
        <v>1.629903319185E12</v>
      </c>
      <c r="M110" s="78">
        <v>1.629988039548E12</v>
      </c>
      <c r="N110" s="78">
        <v>1.629964884024E12</v>
      </c>
      <c r="O110" s="77">
        <v>1.63004309984E12</v>
      </c>
      <c r="P110" s="77">
        <v>1.629957387816E12</v>
      </c>
      <c r="Q110" s="78">
        <v>1.630155515265E12</v>
      </c>
      <c r="R110" s="78">
        <v>1.630073769019E12</v>
      </c>
      <c r="S110" s="77">
        <v>1.6301535019E12</v>
      </c>
      <c r="T110" s="77">
        <v>1.630067059199E12</v>
      </c>
      <c r="U110" s="77">
        <v>1.630132640429E12</v>
      </c>
      <c r="V110" s="78">
        <v>1.630329651191E12</v>
      </c>
      <c r="W110" s="78">
        <v>1.630656515687E12</v>
      </c>
      <c r="X110" s="78">
        <v>1.630501388994E12</v>
      </c>
      <c r="Y110" s="78">
        <v>1.630504723548E12</v>
      </c>
      <c r="Z110" s="78">
        <v>1.630655638808E12</v>
      </c>
      <c r="AA110" s="78">
        <v>1.630737528462E12</v>
      </c>
      <c r="AB110" s="78">
        <v>1.630765962289E12</v>
      </c>
      <c r="AC110" s="78">
        <v>1.630736541314E12</v>
      </c>
      <c r="AD110" s="78">
        <v>1.63137348678E12</v>
      </c>
      <c r="AE110" s="78">
        <v>1.630828471732E12</v>
      </c>
      <c r="AF110" s="78">
        <v>1.631110251278E12</v>
      </c>
      <c r="AG110" s="78">
        <v>1.631347670955E12</v>
      </c>
      <c r="AH110" s="61">
        <v>1.631344426753E12</v>
      </c>
      <c r="AI110" s="61">
        <v>1.633851296255E12</v>
      </c>
      <c r="AJ110" s="61">
        <v>1.633252658751E12</v>
      </c>
      <c r="AK110" s="61">
        <v>1.633533240153E12</v>
      </c>
      <c r="AL110" s="61">
        <v>1.633710299897E12</v>
      </c>
      <c r="AM110" s="61">
        <v>1.633681362579E12</v>
      </c>
      <c r="AN110" s="61">
        <v>1.635668219382E12</v>
      </c>
      <c r="AO110" s="61">
        <v>1.635952128224E12</v>
      </c>
    </row>
    <row r="111">
      <c r="A111" s="9"/>
      <c r="B111" s="58">
        <f t="shared" ref="B111:AO111" si="37">Minus(B105,B104)</f>
        <v>1219</v>
      </c>
      <c r="C111" s="58">
        <f t="shared" si="37"/>
        <v>1056</v>
      </c>
      <c r="D111" s="58">
        <f t="shared" si="37"/>
        <v>1808</v>
      </c>
      <c r="E111" s="58">
        <f t="shared" si="37"/>
        <v>1127</v>
      </c>
      <c r="F111" s="58">
        <f t="shared" si="37"/>
        <v>2030</v>
      </c>
      <c r="G111" s="58">
        <f t="shared" si="37"/>
        <v>861</v>
      </c>
      <c r="H111" s="58">
        <f t="shared" si="37"/>
        <v>1328</v>
      </c>
      <c r="I111" s="58">
        <f t="shared" si="37"/>
        <v>1091</v>
      </c>
      <c r="J111" s="58">
        <f t="shared" si="37"/>
        <v>2668</v>
      </c>
      <c r="K111" s="58">
        <f t="shared" si="37"/>
        <v>867</v>
      </c>
      <c r="L111" s="58">
        <f t="shared" si="37"/>
        <v>1282</v>
      </c>
      <c r="M111" s="58">
        <f t="shared" si="37"/>
        <v>1174</v>
      </c>
      <c r="N111" s="58">
        <f t="shared" si="37"/>
        <v>631</v>
      </c>
      <c r="O111" s="58">
        <f t="shared" si="37"/>
        <v>1478</v>
      </c>
      <c r="P111" s="58">
        <f t="shared" si="37"/>
        <v>1558</v>
      </c>
      <c r="Q111" s="58">
        <f t="shared" si="37"/>
        <v>723</v>
      </c>
      <c r="R111" s="58">
        <f t="shared" si="37"/>
        <v>604</v>
      </c>
      <c r="S111" s="58">
        <f t="shared" si="37"/>
        <v>1633</v>
      </c>
      <c r="T111" s="58">
        <f t="shared" si="37"/>
        <v>2081</v>
      </c>
      <c r="U111" s="58">
        <f t="shared" si="37"/>
        <v>2193</v>
      </c>
      <c r="V111" s="58">
        <f t="shared" si="37"/>
        <v>1450</v>
      </c>
      <c r="W111" s="58">
        <f t="shared" si="37"/>
        <v>1036</v>
      </c>
      <c r="X111" s="58">
        <f t="shared" si="37"/>
        <v>542</v>
      </c>
      <c r="Y111" s="58">
        <f t="shared" si="37"/>
        <v>1505</v>
      </c>
      <c r="Z111" s="58">
        <f t="shared" si="37"/>
        <v>1783</v>
      </c>
      <c r="AA111" s="58">
        <f t="shared" si="37"/>
        <v>1060</v>
      </c>
      <c r="AB111" s="58">
        <f t="shared" si="37"/>
        <v>1907</v>
      </c>
      <c r="AC111" s="58">
        <f t="shared" si="37"/>
        <v>2175</v>
      </c>
      <c r="AD111" s="58">
        <f t="shared" si="37"/>
        <v>2441</v>
      </c>
      <c r="AE111" s="58">
        <f t="shared" si="37"/>
        <v>981</v>
      </c>
      <c r="AF111" s="58">
        <f t="shared" si="37"/>
        <v>919</v>
      </c>
      <c r="AG111" s="58">
        <f t="shared" si="37"/>
        <v>852</v>
      </c>
      <c r="AH111" s="58">
        <f t="shared" si="37"/>
        <v>1786</v>
      </c>
      <c r="AI111" s="58">
        <f t="shared" si="37"/>
        <v>1040</v>
      </c>
      <c r="AJ111" s="58">
        <f t="shared" si="37"/>
        <v>2677</v>
      </c>
      <c r="AK111" s="58">
        <f t="shared" si="37"/>
        <v>2781</v>
      </c>
      <c r="AL111" s="58">
        <f t="shared" si="37"/>
        <v>1304</v>
      </c>
      <c r="AM111" s="58">
        <f t="shared" si="37"/>
        <v>1318</v>
      </c>
      <c r="AN111" s="58">
        <f t="shared" si="37"/>
        <v>1161</v>
      </c>
      <c r="AO111" s="58">
        <f t="shared" si="37"/>
        <v>1616</v>
      </c>
    </row>
    <row r="112">
      <c r="A112" s="9"/>
      <c r="B112" s="58">
        <f t="shared" ref="B112:AO112" si="38">Minus(B106,B105)</f>
        <v>4482</v>
      </c>
      <c r="C112" s="58">
        <f t="shared" si="38"/>
        <v>3669</v>
      </c>
      <c r="D112" s="58">
        <f t="shared" si="38"/>
        <v>1785</v>
      </c>
      <c r="E112" s="58">
        <f t="shared" si="38"/>
        <v>5915</v>
      </c>
      <c r="F112" s="58">
        <f t="shared" si="38"/>
        <v>7175</v>
      </c>
      <c r="G112" s="58">
        <f t="shared" si="38"/>
        <v>2076</v>
      </c>
      <c r="H112" s="58">
        <f t="shared" si="38"/>
        <v>4148</v>
      </c>
      <c r="I112" s="58">
        <f t="shared" si="38"/>
        <v>7813</v>
      </c>
      <c r="J112" s="79">
        <f t="shared" si="38"/>
        <v>10690</v>
      </c>
      <c r="K112" s="58">
        <f t="shared" si="38"/>
        <v>1898</v>
      </c>
      <c r="L112" s="58">
        <f t="shared" si="38"/>
        <v>1755</v>
      </c>
      <c r="M112" s="58">
        <f t="shared" si="38"/>
        <v>2884</v>
      </c>
      <c r="N112" s="58">
        <f t="shared" si="38"/>
        <v>7490</v>
      </c>
      <c r="O112" s="58">
        <f t="shared" si="38"/>
        <v>2201</v>
      </c>
      <c r="P112" s="58">
        <f t="shared" si="38"/>
        <v>2018</v>
      </c>
      <c r="Q112" s="58">
        <f t="shared" si="38"/>
        <v>2378</v>
      </c>
      <c r="R112" s="58">
        <f t="shared" si="38"/>
        <v>1790</v>
      </c>
      <c r="S112" s="58">
        <f t="shared" si="38"/>
        <v>2429</v>
      </c>
      <c r="T112" s="58">
        <f t="shared" si="38"/>
        <v>3427</v>
      </c>
      <c r="U112" s="58">
        <f t="shared" si="38"/>
        <v>2482</v>
      </c>
      <c r="V112" s="58">
        <f t="shared" si="38"/>
        <v>2570</v>
      </c>
      <c r="W112" s="58">
        <f t="shared" si="38"/>
        <v>6567</v>
      </c>
      <c r="X112" s="58">
        <f t="shared" si="38"/>
        <v>4123</v>
      </c>
      <c r="Y112" s="58">
        <f t="shared" si="38"/>
        <v>8600</v>
      </c>
      <c r="Z112" s="58">
        <f t="shared" si="38"/>
        <v>1754</v>
      </c>
      <c r="AA112" s="58">
        <f t="shared" si="38"/>
        <v>6766</v>
      </c>
      <c r="AB112" s="58">
        <f t="shared" si="38"/>
        <v>10637</v>
      </c>
      <c r="AC112" s="79">
        <f t="shared" si="38"/>
        <v>10895</v>
      </c>
      <c r="AD112" s="58">
        <f t="shared" si="38"/>
        <v>8938</v>
      </c>
      <c r="AE112" s="58">
        <f t="shared" si="38"/>
        <v>1899</v>
      </c>
      <c r="AF112" s="58">
        <f t="shared" si="38"/>
        <v>485</v>
      </c>
      <c r="AG112" s="79">
        <f t="shared" si="38"/>
        <v>17416</v>
      </c>
      <c r="AH112" s="58">
        <f t="shared" si="38"/>
        <v>1060</v>
      </c>
      <c r="AI112" s="58">
        <f t="shared" si="38"/>
        <v>1353</v>
      </c>
      <c r="AJ112" s="58">
        <f t="shared" si="38"/>
        <v>6065</v>
      </c>
      <c r="AK112" s="58">
        <f t="shared" si="38"/>
        <v>1488</v>
      </c>
      <c r="AL112" s="58">
        <f t="shared" si="38"/>
        <v>6715</v>
      </c>
      <c r="AM112" s="58">
        <f t="shared" si="38"/>
        <v>2100</v>
      </c>
      <c r="AN112" s="58">
        <f t="shared" si="38"/>
        <v>1586</v>
      </c>
      <c r="AO112" s="58">
        <f t="shared" si="38"/>
        <v>1954</v>
      </c>
    </row>
    <row r="113">
      <c r="A113" s="9"/>
      <c r="B113" s="58">
        <f t="shared" ref="B113:AO113" si="39">Minus(B107,B106)</f>
        <v>458</v>
      </c>
      <c r="C113" s="58">
        <f t="shared" si="39"/>
        <v>521</v>
      </c>
      <c r="D113" s="58">
        <f t="shared" si="39"/>
        <v>500</v>
      </c>
      <c r="E113" s="58">
        <f t="shared" si="39"/>
        <v>452</v>
      </c>
      <c r="F113" s="58">
        <f t="shared" si="39"/>
        <v>466</v>
      </c>
      <c r="G113" s="58">
        <f t="shared" si="39"/>
        <v>497</v>
      </c>
      <c r="H113" s="58">
        <f t="shared" si="39"/>
        <v>490</v>
      </c>
      <c r="I113" s="58">
        <f t="shared" si="39"/>
        <v>486</v>
      </c>
      <c r="J113" s="58">
        <f t="shared" si="39"/>
        <v>474</v>
      </c>
      <c r="K113" s="58">
        <f t="shared" si="39"/>
        <v>509</v>
      </c>
      <c r="L113" s="58">
        <f t="shared" si="39"/>
        <v>479</v>
      </c>
      <c r="M113" s="58">
        <f t="shared" si="39"/>
        <v>632</v>
      </c>
      <c r="N113" s="58">
        <f t="shared" si="39"/>
        <v>522</v>
      </c>
      <c r="O113" s="58">
        <f t="shared" si="39"/>
        <v>473</v>
      </c>
      <c r="P113" s="58">
        <f t="shared" si="39"/>
        <v>721</v>
      </c>
      <c r="Q113" s="58">
        <f t="shared" si="39"/>
        <v>564</v>
      </c>
      <c r="R113" s="58">
        <f t="shared" si="39"/>
        <v>610</v>
      </c>
      <c r="S113" s="58">
        <f t="shared" si="39"/>
        <v>560</v>
      </c>
      <c r="T113" s="58">
        <f t="shared" si="39"/>
        <v>475</v>
      </c>
      <c r="U113" s="58">
        <f t="shared" si="39"/>
        <v>544</v>
      </c>
      <c r="V113" s="58">
        <f t="shared" si="39"/>
        <v>685</v>
      </c>
      <c r="W113" s="58">
        <f t="shared" si="39"/>
        <v>547</v>
      </c>
      <c r="X113" s="58">
        <f t="shared" si="39"/>
        <v>476</v>
      </c>
      <c r="Y113" s="58">
        <f t="shared" si="39"/>
        <v>539</v>
      </c>
      <c r="Z113" s="58">
        <f t="shared" si="39"/>
        <v>584</v>
      </c>
      <c r="AA113" s="58">
        <f t="shared" si="39"/>
        <v>537</v>
      </c>
      <c r="AB113" s="58">
        <f t="shared" si="39"/>
        <v>513</v>
      </c>
      <c r="AC113" s="58">
        <f t="shared" si="39"/>
        <v>467</v>
      </c>
      <c r="AD113" s="58">
        <f t="shared" si="39"/>
        <v>559</v>
      </c>
      <c r="AE113" s="58">
        <f t="shared" si="39"/>
        <v>533</v>
      </c>
      <c r="AF113" s="58">
        <f t="shared" si="39"/>
        <v>512</v>
      </c>
      <c r="AG113" s="58">
        <f t="shared" si="39"/>
        <v>483</v>
      </c>
      <c r="AH113" s="58">
        <f t="shared" si="39"/>
        <v>588</v>
      </c>
      <c r="AI113" s="58">
        <f t="shared" si="39"/>
        <v>506</v>
      </c>
      <c r="AJ113" s="58">
        <f t="shared" si="39"/>
        <v>478</v>
      </c>
      <c r="AK113" s="58">
        <f t="shared" si="39"/>
        <v>588</v>
      </c>
      <c r="AL113" s="58">
        <f t="shared" si="39"/>
        <v>478</v>
      </c>
      <c r="AM113" s="58">
        <f t="shared" si="39"/>
        <v>477</v>
      </c>
      <c r="AN113" s="58">
        <f t="shared" si="39"/>
        <v>473</v>
      </c>
      <c r="AO113" s="58">
        <f t="shared" si="39"/>
        <v>488</v>
      </c>
    </row>
    <row r="114">
      <c r="A114" s="9"/>
      <c r="B114" s="58">
        <f t="shared" ref="B114:AO114" si="40">Minus(B108,B107)</f>
        <v>1925</v>
      </c>
      <c r="C114" s="58">
        <f t="shared" si="40"/>
        <v>2999</v>
      </c>
      <c r="D114" s="58">
        <f t="shared" si="40"/>
        <v>2323</v>
      </c>
      <c r="E114" s="58">
        <f t="shared" si="40"/>
        <v>2531</v>
      </c>
      <c r="F114" s="58">
        <f t="shared" si="40"/>
        <v>2555</v>
      </c>
      <c r="G114" s="58">
        <f t="shared" si="40"/>
        <v>4543</v>
      </c>
      <c r="H114" s="58">
        <f t="shared" si="40"/>
        <v>2452</v>
      </c>
      <c r="I114" s="58">
        <f t="shared" si="40"/>
        <v>2659</v>
      </c>
      <c r="J114" s="58">
        <f t="shared" si="40"/>
        <v>2492</v>
      </c>
      <c r="K114" s="58">
        <f t="shared" si="40"/>
        <v>2996</v>
      </c>
      <c r="L114" s="58">
        <f t="shared" si="40"/>
        <v>5320</v>
      </c>
      <c r="M114" s="58">
        <f t="shared" si="40"/>
        <v>4587</v>
      </c>
      <c r="N114" s="58">
        <f t="shared" si="40"/>
        <v>1988</v>
      </c>
      <c r="O114" s="58">
        <f t="shared" si="40"/>
        <v>2635</v>
      </c>
      <c r="P114" s="58">
        <f t="shared" si="40"/>
        <v>4064</v>
      </c>
      <c r="Q114" s="58">
        <f t="shared" si="40"/>
        <v>3525</v>
      </c>
      <c r="R114" s="58">
        <f t="shared" si="40"/>
        <v>2612</v>
      </c>
      <c r="S114" s="58">
        <f t="shared" si="40"/>
        <v>3773</v>
      </c>
      <c r="T114" s="58">
        <f t="shared" si="40"/>
        <v>2374</v>
      </c>
      <c r="U114" s="58">
        <f t="shared" si="40"/>
        <v>3947</v>
      </c>
      <c r="V114" s="58">
        <f t="shared" si="40"/>
        <v>4788</v>
      </c>
      <c r="W114" s="58">
        <f t="shared" si="40"/>
        <v>2113</v>
      </c>
      <c r="X114" s="58">
        <f t="shared" si="40"/>
        <v>2125</v>
      </c>
      <c r="Y114" s="58">
        <f t="shared" si="40"/>
        <v>4016</v>
      </c>
      <c r="Z114" s="58">
        <f t="shared" si="40"/>
        <v>3640</v>
      </c>
      <c r="AA114" s="58">
        <f t="shared" si="40"/>
        <v>2587</v>
      </c>
      <c r="AB114" s="58">
        <f t="shared" si="40"/>
        <v>2453</v>
      </c>
      <c r="AC114" s="58">
        <f t="shared" si="40"/>
        <v>2682</v>
      </c>
      <c r="AD114" s="58">
        <f t="shared" si="40"/>
        <v>2545</v>
      </c>
      <c r="AE114" s="58">
        <f t="shared" si="40"/>
        <v>4993</v>
      </c>
      <c r="AF114" s="58">
        <f t="shared" si="40"/>
        <v>6660</v>
      </c>
      <c r="AG114" s="58">
        <f t="shared" si="40"/>
        <v>2506</v>
      </c>
      <c r="AH114" s="58">
        <f t="shared" si="40"/>
        <v>4448</v>
      </c>
      <c r="AI114" s="58">
        <f t="shared" si="40"/>
        <v>6640</v>
      </c>
      <c r="AJ114" s="58">
        <f t="shared" si="40"/>
        <v>7112</v>
      </c>
      <c r="AK114" s="58">
        <f t="shared" si="40"/>
        <v>6033</v>
      </c>
      <c r="AL114" s="58">
        <f t="shared" si="40"/>
        <v>6879</v>
      </c>
      <c r="AM114" s="58">
        <f t="shared" si="40"/>
        <v>5438</v>
      </c>
      <c r="AN114" s="79">
        <f t="shared" si="40"/>
        <v>16122</v>
      </c>
      <c r="AO114" s="58">
        <f t="shared" si="40"/>
        <v>6283</v>
      </c>
    </row>
    <row r="115">
      <c r="A115" s="9"/>
      <c r="B115" s="58">
        <f t="shared" ref="B115:AO115" si="41">Minus(B109,B108)</f>
        <v>1184</v>
      </c>
      <c r="C115" s="58">
        <f t="shared" si="41"/>
        <v>1530</v>
      </c>
      <c r="D115" s="58">
        <f t="shared" si="41"/>
        <v>1051</v>
      </c>
      <c r="E115" s="58">
        <f t="shared" si="41"/>
        <v>1018</v>
      </c>
      <c r="F115" s="58">
        <f t="shared" si="41"/>
        <v>1188</v>
      </c>
      <c r="G115" s="58">
        <f t="shared" si="41"/>
        <v>1175</v>
      </c>
      <c r="H115" s="58">
        <f t="shared" si="41"/>
        <v>4028</v>
      </c>
      <c r="I115" s="58">
        <f t="shared" si="41"/>
        <v>1582</v>
      </c>
      <c r="J115" s="58">
        <f t="shared" si="41"/>
        <v>1536</v>
      </c>
      <c r="K115" s="58">
        <f t="shared" si="41"/>
        <v>3715</v>
      </c>
      <c r="L115" s="58">
        <f t="shared" si="41"/>
        <v>1848</v>
      </c>
      <c r="M115" s="58">
        <f t="shared" si="41"/>
        <v>1474</v>
      </c>
      <c r="N115" s="58">
        <f t="shared" si="41"/>
        <v>7599</v>
      </c>
      <c r="O115" s="58">
        <f t="shared" si="41"/>
        <v>2041</v>
      </c>
      <c r="P115" s="58">
        <f t="shared" si="41"/>
        <v>1325</v>
      </c>
      <c r="Q115" s="58">
        <f t="shared" si="41"/>
        <v>2148</v>
      </c>
      <c r="R115" s="58">
        <f t="shared" si="41"/>
        <v>1436</v>
      </c>
      <c r="S115" s="58">
        <f t="shared" si="41"/>
        <v>9819</v>
      </c>
      <c r="T115" s="58">
        <f t="shared" si="41"/>
        <v>5338</v>
      </c>
      <c r="U115" s="58">
        <f t="shared" si="41"/>
        <v>952</v>
      </c>
      <c r="V115" s="58">
        <f t="shared" si="41"/>
        <v>1044</v>
      </c>
      <c r="W115" s="58">
        <f t="shared" si="41"/>
        <v>1167</v>
      </c>
      <c r="X115" s="58">
        <f t="shared" si="41"/>
        <v>1252</v>
      </c>
      <c r="Y115" s="58">
        <f t="shared" si="41"/>
        <v>1921</v>
      </c>
      <c r="Z115" s="58">
        <f t="shared" si="41"/>
        <v>528</v>
      </c>
      <c r="AA115" s="58">
        <f t="shared" si="41"/>
        <v>1099</v>
      </c>
      <c r="AB115" s="58">
        <f t="shared" si="41"/>
        <v>2010</v>
      </c>
      <c r="AC115" s="58">
        <f t="shared" si="41"/>
        <v>1769</v>
      </c>
      <c r="AD115" s="58">
        <f t="shared" si="41"/>
        <v>1629</v>
      </c>
      <c r="AE115" s="58">
        <f t="shared" si="41"/>
        <v>1490</v>
      </c>
      <c r="AF115" s="58">
        <f t="shared" si="41"/>
        <v>1712</v>
      </c>
      <c r="AG115" s="58">
        <f t="shared" si="41"/>
        <v>1757</v>
      </c>
      <c r="AH115" s="58">
        <f t="shared" si="41"/>
        <v>1314</v>
      </c>
      <c r="AI115" s="58">
        <f t="shared" si="41"/>
        <v>1916</v>
      </c>
      <c r="AJ115" s="58">
        <f t="shared" si="41"/>
        <v>1688</v>
      </c>
      <c r="AK115" s="58">
        <f t="shared" si="41"/>
        <v>1590</v>
      </c>
      <c r="AL115" s="58">
        <f t="shared" si="41"/>
        <v>33080</v>
      </c>
      <c r="AM115" s="58">
        <f t="shared" si="41"/>
        <v>1282</v>
      </c>
      <c r="AN115" s="58">
        <f t="shared" si="41"/>
        <v>2105</v>
      </c>
      <c r="AO115" s="58">
        <f t="shared" si="41"/>
        <v>1860</v>
      </c>
    </row>
    <row r="116">
      <c r="A116" s="9"/>
      <c r="B116" s="58">
        <f t="shared" ref="B116:AO116" si="42">Minus(B110,B109)</f>
        <v>2594</v>
      </c>
      <c r="C116" s="58">
        <f t="shared" si="42"/>
        <v>2716</v>
      </c>
      <c r="D116" s="58">
        <f t="shared" si="42"/>
        <v>2144</v>
      </c>
      <c r="E116" s="58">
        <f t="shared" si="42"/>
        <v>7948</v>
      </c>
      <c r="F116" s="58">
        <f t="shared" si="42"/>
        <v>2428</v>
      </c>
      <c r="G116" s="58">
        <f t="shared" si="42"/>
        <v>1360</v>
      </c>
      <c r="H116" s="58">
        <f t="shared" si="42"/>
        <v>1026</v>
      </c>
      <c r="I116" s="58">
        <f t="shared" si="42"/>
        <v>2370</v>
      </c>
      <c r="J116" s="58">
        <f t="shared" si="42"/>
        <v>1273</v>
      </c>
      <c r="K116" s="58">
        <f t="shared" si="42"/>
        <v>2058</v>
      </c>
      <c r="L116" s="58">
        <f t="shared" si="42"/>
        <v>2323</v>
      </c>
      <c r="M116" s="58">
        <f t="shared" si="42"/>
        <v>1848</v>
      </c>
      <c r="N116" s="58">
        <f t="shared" si="42"/>
        <v>1821</v>
      </c>
      <c r="O116" s="58">
        <f t="shared" si="42"/>
        <v>1654</v>
      </c>
      <c r="P116" s="58">
        <f t="shared" si="42"/>
        <v>2815</v>
      </c>
      <c r="Q116" s="58">
        <f t="shared" si="42"/>
        <v>2355</v>
      </c>
      <c r="R116" s="58">
        <f t="shared" si="42"/>
        <v>2379</v>
      </c>
      <c r="S116" s="58">
        <f t="shared" si="42"/>
        <v>2982</v>
      </c>
      <c r="T116" s="58">
        <f t="shared" si="42"/>
        <v>2134</v>
      </c>
      <c r="U116" s="58">
        <f t="shared" si="42"/>
        <v>1669</v>
      </c>
      <c r="V116" s="58">
        <f t="shared" si="42"/>
        <v>1559</v>
      </c>
      <c r="W116" s="58">
        <f t="shared" si="42"/>
        <v>2114</v>
      </c>
      <c r="X116" s="58">
        <f t="shared" si="42"/>
        <v>1784</v>
      </c>
      <c r="Y116" s="58">
        <f t="shared" si="42"/>
        <v>1728</v>
      </c>
      <c r="Z116" s="58">
        <f t="shared" si="42"/>
        <v>2069</v>
      </c>
      <c r="AA116" s="58">
        <f t="shared" si="42"/>
        <v>1823</v>
      </c>
      <c r="AB116" s="58">
        <f t="shared" si="42"/>
        <v>3253</v>
      </c>
      <c r="AC116" s="58">
        <f t="shared" si="42"/>
        <v>1911</v>
      </c>
      <c r="AD116" s="58">
        <f t="shared" si="42"/>
        <v>3948</v>
      </c>
      <c r="AE116" s="58">
        <f t="shared" si="42"/>
        <v>1737</v>
      </c>
      <c r="AF116" s="58">
        <f t="shared" si="42"/>
        <v>1237</v>
      </c>
      <c r="AG116" s="58">
        <f t="shared" si="42"/>
        <v>2506</v>
      </c>
      <c r="AH116" s="58">
        <f t="shared" si="42"/>
        <v>1388</v>
      </c>
      <c r="AI116" s="58">
        <f t="shared" si="42"/>
        <v>2229</v>
      </c>
      <c r="AJ116" s="58">
        <f t="shared" si="42"/>
        <v>1867</v>
      </c>
      <c r="AK116" s="58">
        <f t="shared" si="42"/>
        <v>1975</v>
      </c>
      <c r="AL116" s="58">
        <f t="shared" si="42"/>
        <v>2196</v>
      </c>
      <c r="AM116" s="58">
        <f t="shared" si="42"/>
        <v>1156</v>
      </c>
      <c r="AN116" s="58">
        <f t="shared" si="42"/>
        <v>1683</v>
      </c>
      <c r="AO116" s="58">
        <f t="shared" si="42"/>
        <v>2046</v>
      </c>
    </row>
    <row r="117">
      <c r="A117" s="9"/>
      <c r="B117" s="82"/>
      <c r="C117" s="59"/>
      <c r="D117" s="59"/>
      <c r="E117" s="59"/>
      <c r="F117" s="66"/>
      <c r="G117" s="59"/>
      <c r="H117" s="58"/>
      <c r="I117" s="38"/>
      <c r="J117" s="38"/>
      <c r="K117" s="61"/>
      <c r="L117" s="61"/>
      <c r="M117" s="62"/>
      <c r="N117" s="62"/>
      <c r="O117" s="61"/>
      <c r="P117" s="61"/>
      <c r="Q117" s="62"/>
      <c r="R117" s="62"/>
      <c r="S117" s="61"/>
      <c r="T117" s="61"/>
      <c r="U117" s="61"/>
      <c r="V117" s="62"/>
      <c r="W117" s="62"/>
      <c r="X117" s="62"/>
      <c r="Y117" s="62"/>
      <c r="Z117" s="62"/>
      <c r="AA117" s="62"/>
      <c r="AB117" s="62"/>
      <c r="AC117" s="62"/>
      <c r="AD117" s="62"/>
      <c r="AE117" s="62"/>
      <c r="AF117" s="62"/>
      <c r="AG117" s="62"/>
      <c r="AH117" s="61"/>
      <c r="AI117" s="61"/>
      <c r="AJ117" s="61"/>
      <c r="AK117" s="61"/>
      <c r="AL117" s="61"/>
      <c r="AM117" s="61"/>
      <c r="AN117" s="61"/>
      <c r="AO117" s="61"/>
    </row>
    <row r="118">
      <c r="A118" s="9"/>
      <c r="B118" s="82"/>
      <c r="C118" s="59"/>
      <c r="D118" s="59"/>
      <c r="E118" s="59"/>
      <c r="F118" s="66"/>
      <c r="G118" s="59"/>
      <c r="H118" s="58"/>
      <c r="I118" s="38"/>
      <c r="J118" s="38"/>
      <c r="K118" s="61"/>
      <c r="L118" s="61"/>
      <c r="M118" s="62"/>
      <c r="N118" s="62"/>
      <c r="O118" s="61"/>
      <c r="P118" s="61"/>
      <c r="Q118" s="62"/>
      <c r="R118" s="62"/>
      <c r="S118" s="61"/>
      <c r="T118" s="61"/>
      <c r="U118" s="61"/>
      <c r="V118" s="62"/>
      <c r="W118" s="62"/>
      <c r="X118" s="62"/>
      <c r="Y118" s="62"/>
      <c r="Z118" s="62"/>
      <c r="AA118" s="62"/>
      <c r="AB118" s="62"/>
      <c r="AC118" s="62"/>
      <c r="AD118" s="62"/>
      <c r="AE118" s="62"/>
      <c r="AF118" s="62"/>
      <c r="AG118" s="62"/>
      <c r="AH118" s="61"/>
      <c r="AI118" s="61"/>
      <c r="AJ118" s="61"/>
      <c r="AK118" s="61"/>
      <c r="AL118" s="61"/>
      <c r="AM118" s="61"/>
      <c r="AN118" s="61"/>
      <c r="AO118" s="61"/>
    </row>
    <row r="119">
      <c r="A119" s="9"/>
      <c r="B119" s="82"/>
      <c r="C119" s="59"/>
      <c r="D119" s="59"/>
      <c r="E119" s="59"/>
      <c r="F119" s="66"/>
      <c r="G119" s="59"/>
      <c r="H119" s="58"/>
      <c r="I119" s="38"/>
      <c r="J119" s="38"/>
      <c r="K119" s="61"/>
      <c r="L119" s="61"/>
      <c r="M119" s="62"/>
      <c r="N119" s="62"/>
      <c r="O119" s="61"/>
      <c r="P119" s="61"/>
      <c r="Q119" s="62"/>
      <c r="R119" s="62"/>
      <c r="S119" s="61"/>
      <c r="T119" s="61"/>
      <c r="U119" s="61"/>
      <c r="V119" s="62"/>
      <c r="W119" s="62"/>
      <c r="X119" s="62"/>
      <c r="Y119" s="62"/>
      <c r="Z119" s="62"/>
      <c r="AA119" s="62"/>
      <c r="AB119" s="62"/>
      <c r="AC119" s="62"/>
      <c r="AD119" s="62"/>
      <c r="AE119" s="62"/>
      <c r="AF119" s="62"/>
      <c r="AG119" s="62"/>
      <c r="AH119" s="61"/>
      <c r="AI119" s="61"/>
      <c r="AJ119" s="61"/>
      <c r="AK119" s="61"/>
      <c r="AL119" s="61"/>
      <c r="AM119" s="61"/>
      <c r="AN119" s="61"/>
      <c r="AO119" s="61"/>
    </row>
    <row r="120">
      <c r="A120" s="38">
        <v>70.0</v>
      </c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>
      <c r="A121" s="2" t="s">
        <v>67</v>
      </c>
      <c r="B121" s="38">
        <v>1.62962306977E12</v>
      </c>
      <c r="C121" s="59">
        <v>1.629534158089E12</v>
      </c>
      <c r="D121" s="59">
        <v>1.629623918712E12</v>
      </c>
      <c r="E121" s="59">
        <v>1.629473821813E12</v>
      </c>
      <c r="F121" s="41">
        <v>1.629729666715E12</v>
      </c>
      <c r="G121" s="59">
        <v>1.629646048906E12</v>
      </c>
      <c r="H121" s="58">
        <v>1.629729842388E12</v>
      </c>
      <c r="I121" s="38">
        <v>1.629814398736E12</v>
      </c>
      <c r="J121" s="38">
        <v>1.629785491109E12</v>
      </c>
      <c r="K121" s="61">
        <v>1.629982255715E12</v>
      </c>
      <c r="L121" s="61">
        <v>1.629904411159E12</v>
      </c>
      <c r="M121" s="62">
        <v>1.629988459969E12</v>
      </c>
      <c r="N121" s="62">
        <v>1.629965531074E12</v>
      </c>
      <c r="O121" s="61">
        <v>1.630043591802E12</v>
      </c>
      <c r="P121" s="61">
        <v>1.629957917643E12</v>
      </c>
      <c r="Q121" s="62">
        <v>1.630155951398E12</v>
      </c>
      <c r="R121" s="62">
        <v>1.630074215031E12</v>
      </c>
      <c r="S121" s="61">
        <v>1.630154058115E12</v>
      </c>
      <c r="T121" s="61">
        <v>1.630068058047E12</v>
      </c>
      <c r="U121" s="61">
        <v>1.630133176281E12</v>
      </c>
      <c r="V121" s="62">
        <v>1.630330144331E12</v>
      </c>
      <c r="W121" s="62">
        <v>1.630657093296E12</v>
      </c>
      <c r="X121" s="62">
        <v>1.630501775098E12</v>
      </c>
      <c r="Y121" s="62">
        <v>1.630505438703E12</v>
      </c>
      <c r="Z121" s="62">
        <v>1.630656353083E12</v>
      </c>
      <c r="AA121" s="62">
        <v>1.630738404439E12</v>
      </c>
      <c r="AB121" s="62">
        <v>1.630766886156E12</v>
      </c>
      <c r="AC121" s="62">
        <v>1.630737154798E12</v>
      </c>
      <c r="AD121" s="62">
        <v>1.6313740289E12</v>
      </c>
      <c r="AE121" s="62">
        <v>1.630830933102E12</v>
      </c>
      <c r="AF121" s="62">
        <v>1.631110795488E12</v>
      </c>
      <c r="AG121" s="62">
        <v>1.631348148351E12</v>
      </c>
      <c r="AH121" s="61">
        <v>1.631345197575E12</v>
      </c>
      <c r="AI121" s="61">
        <v>1.633851761527E12</v>
      </c>
      <c r="AJ121" s="61">
        <v>1.63325345311E12</v>
      </c>
      <c r="AK121" s="61">
        <v>1.63353382685E12</v>
      </c>
      <c r="AL121" s="61">
        <v>1.633711454619E12</v>
      </c>
      <c r="AM121" s="61">
        <v>1.633682411046E12</v>
      </c>
      <c r="AN121" s="61">
        <v>1.635668827704E12</v>
      </c>
      <c r="AO121" s="61">
        <v>1.635953123313E12</v>
      </c>
    </row>
    <row r="122">
      <c r="A122" s="9" t="s">
        <v>68</v>
      </c>
      <c r="B122" s="82">
        <v>1.629623071284E12</v>
      </c>
      <c r="C122" s="59">
        <v>1.629534158934E12</v>
      </c>
      <c r="D122" s="59">
        <v>1.629623921136E12</v>
      </c>
      <c r="E122" s="59">
        <v>1.629473823693E12</v>
      </c>
      <c r="F122" s="66">
        <v>1.629729668062E12</v>
      </c>
      <c r="G122" s="59">
        <v>1.629646049885E12</v>
      </c>
      <c r="H122" s="58">
        <v>1.629729844166E12</v>
      </c>
      <c r="I122" s="38">
        <v>1.629814400198E12</v>
      </c>
      <c r="J122" s="38">
        <v>1.629785492369E12</v>
      </c>
      <c r="K122" s="61">
        <v>1.629982256416E12</v>
      </c>
      <c r="L122" s="61">
        <v>1.629904411847E12</v>
      </c>
      <c r="M122" s="62">
        <v>1.629988460979E12</v>
      </c>
      <c r="N122" s="62">
        <v>1.62996553184E12</v>
      </c>
      <c r="O122" s="61">
        <v>1.630043592889E12</v>
      </c>
      <c r="P122" s="61">
        <v>1.629957919603E12</v>
      </c>
      <c r="Q122" s="62">
        <v>1.630155952004E12</v>
      </c>
      <c r="R122" s="62">
        <v>1.630074215872E12</v>
      </c>
      <c r="S122" s="61">
        <v>1.630154059368E12</v>
      </c>
      <c r="T122" s="61">
        <v>1.630068059609E12</v>
      </c>
      <c r="U122" s="61">
        <v>1.630133178257E12</v>
      </c>
      <c r="V122" s="62">
        <v>1.630330145026E12</v>
      </c>
      <c r="W122" s="62">
        <v>1.63065709398E12</v>
      </c>
      <c r="X122" s="62">
        <v>1.630501776136E12</v>
      </c>
      <c r="Y122" s="62">
        <v>1.630505440428E12</v>
      </c>
      <c r="Z122" s="62">
        <v>1.630656354752E12</v>
      </c>
      <c r="AA122" s="62">
        <v>1.630738405772E12</v>
      </c>
      <c r="AB122" s="62">
        <v>1.630766888003E12</v>
      </c>
      <c r="AC122" s="62">
        <v>1.630737156073E12</v>
      </c>
      <c r="AD122" s="62">
        <v>1.631374030628E12</v>
      </c>
      <c r="AE122" s="62">
        <v>1.63083093476E12</v>
      </c>
      <c r="AF122" s="62">
        <v>1.631110796432E12</v>
      </c>
      <c r="AG122" s="62">
        <v>1.631348149131E12</v>
      </c>
      <c r="AH122" s="61">
        <v>1.631345199062E12</v>
      </c>
      <c r="AI122" s="61">
        <v>1.633851762533E12</v>
      </c>
      <c r="AJ122" s="61">
        <v>1.633253454191E12</v>
      </c>
      <c r="AK122" s="61">
        <v>1.633533830143E12</v>
      </c>
      <c r="AL122" s="61">
        <v>1.633711456497E12</v>
      </c>
      <c r="AM122" s="61">
        <v>1.633682412317E12</v>
      </c>
      <c r="AN122" s="61">
        <v>1.63566882933E12</v>
      </c>
      <c r="AO122" s="61">
        <v>1.635953124961E12</v>
      </c>
    </row>
    <row r="123">
      <c r="A123" s="63" t="s">
        <v>69</v>
      </c>
      <c r="B123" s="82">
        <v>1.629623077028E12</v>
      </c>
      <c r="C123" s="59">
        <v>1.629534160417E12</v>
      </c>
      <c r="D123" s="59">
        <v>1.629623923591E12</v>
      </c>
      <c r="E123" s="59">
        <v>1.629473831038E12</v>
      </c>
      <c r="F123" s="66">
        <v>1.629729674256E12</v>
      </c>
      <c r="G123" s="59">
        <v>1.629646052211E12</v>
      </c>
      <c r="H123" s="58">
        <v>1.629729848628E12</v>
      </c>
      <c r="I123" s="38">
        <v>1.629814406829E12</v>
      </c>
      <c r="J123" s="38">
        <v>1.629785498985E12</v>
      </c>
      <c r="K123" s="61">
        <v>1.629982258713E12</v>
      </c>
      <c r="L123" s="61">
        <v>1.629904413808E12</v>
      </c>
      <c r="M123" s="62">
        <v>1.629988466619E12</v>
      </c>
      <c r="N123" s="62">
        <v>1.629965539616E12</v>
      </c>
      <c r="O123" s="61">
        <v>1.63004359542E12</v>
      </c>
      <c r="P123" s="61">
        <v>1.629957921273E12</v>
      </c>
      <c r="Q123" s="62">
        <v>1.630155953565E12</v>
      </c>
      <c r="R123" s="62">
        <v>1.63007423249E12</v>
      </c>
      <c r="S123" s="61">
        <v>1.630154064209E12</v>
      </c>
      <c r="T123" s="61">
        <v>1.630068063535E12</v>
      </c>
      <c r="U123" s="61">
        <v>1.630133180182E12</v>
      </c>
      <c r="V123" s="62">
        <v>1.630330152359E12</v>
      </c>
      <c r="W123" s="62">
        <v>1.63065709659E12</v>
      </c>
      <c r="X123" s="62">
        <v>1.630501777634E12</v>
      </c>
      <c r="Y123" s="62">
        <v>1.630505443987E12</v>
      </c>
      <c r="Z123" s="62">
        <v>1.630656355887E12</v>
      </c>
      <c r="AA123" s="62">
        <v>1.63073840779E12</v>
      </c>
      <c r="AB123" s="62">
        <v>1.630766888446E12</v>
      </c>
      <c r="AC123" s="62">
        <v>1.630737162326E12</v>
      </c>
      <c r="AD123" s="62">
        <v>1.631374037146E12</v>
      </c>
      <c r="AE123" s="62">
        <v>1.630830935332E12</v>
      </c>
      <c r="AF123" s="62">
        <v>1.631110797997E12</v>
      </c>
      <c r="AG123" s="62">
        <v>1.631348160377E12</v>
      </c>
      <c r="AH123" s="61">
        <v>1.631345199876E12</v>
      </c>
      <c r="AI123" s="61">
        <v>1.633851764034E12</v>
      </c>
      <c r="AJ123" s="61">
        <v>1.633253458738E12</v>
      </c>
      <c r="AK123" s="61">
        <v>1.633533831841E12</v>
      </c>
      <c r="AL123" s="61">
        <v>1.633711462753E12</v>
      </c>
      <c r="AM123" s="61">
        <v>1.63368241513E12</v>
      </c>
      <c r="AN123" s="61">
        <v>1.635668830378E12</v>
      </c>
      <c r="AO123" s="61">
        <v>1.635953126015E12</v>
      </c>
    </row>
    <row r="124">
      <c r="A124" s="2" t="s">
        <v>70</v>
      </c>
      <c r="B124" s="38">
        <v>1.629623077492E12</v>
      </c>
      <c r="C124" s="59">
        <v>1.629534160987E12</v>
      </c>
      <c r="D124" s="59">
        <v>1.629623924087E12</v>
      </c>
      <c r="E124" s="59">
        <v>1.629473831466E12</v>
      </c>
      <c r="F124" s="66">
        <v>1.629729674746E12</v>
      </c>
      <c r="G124" s="59">
        <v>1.629646052736E12</v>
      </c>
      <c r="H124" s="58">
        <v>1.629729849088E12</v>
      </c>
      <c r="I124" s="38">
        <v>1.6298144073E12</v>
      </c>
      <c r="J124" s="38">
        <v>1.629785499502E12</v>
      </c>
      <c r="K124" s="61">
        <v>1.629982259181E12</v>
      </c>
      <c r="L124" s="61">
        <v>1.629904414309E12</v>
      </c>
      <c r="M124" s="62">
        <v>1.629988467129E12</v>
      </c>
      <c r="N124" s="62">
        <v>1.629965540123E12</v>
      </c>
      <c r="O124" s="61">
        <v>1.63004359591E12</v>
      </c>
      <c r="P124" s="61">
        <v>1.629957921793E12</v>
      </c>
      <c r="Q124" s="62">
        <v>1.630155954096E12</v>
      </c>
      <c r="R124" s="62">
        <v>1.630074232982E12</v>
      </c>
      <c r="S124" s="61">
        <v>1.630154064732E12</v>
      </c>
      <c r="T124" s="61">
        <v>1.630068063995E12</v>
      </c>
      <c r="U124" s="61">
        <v>1.630133180754E12</v>
      </c>
      <c r="V124" s="62">
        <v>1.630330152898E12</v>
      </c>
      <c r="W124" s="62">
        <v>1.630657097163E12</v>
      </c>
      <c r="X124" s="62">
        <v>1.63050177815E12</v>
      </c>
      <c r="Y124" s="62">
        <v>1.630505444478E12</v>
      </c>
      <c r="Z124" s="62">
        <v>1.630656356472E12</v>
      </c>
      <c r="AA124" s="62">
        <v>1.630738408275E12</v>
      </c>
      <c r="AB124" s="62">
        <v>1.630766889038E12</v>
      </c>
      <c r="AC124" s="62">
        <v>1.630737162816E12</v>
      </c>
      <c r="AD124" s="62">
        <v>1.631374037627E12</v>
      </c>
      <c r="AE124" s="62">
        <v>1.630830936017E12</v>
      </c>
      <c r="AF124" s="62">
        <v>1.631110798485E12</v>
      </c>
      <c r="AG124" s="62">
        <v>1.631348160849E12</v>
      </c>
      <c r="AH124" s="61">
        <v>1.631345200506E12</v>
      </c>
      <c r="AI124" s="61">
        <v>1.633851764563E12</v>
      </c>
      <c r="AJ124" s="61">
        <v>1.633253459215E12</v>
      </c>
      <c r="AK124" s="61">
        <v>1.633533832325E12</v>
      </c>
      <c r="AL124" s="61">
        <v>1.633711463218E12</v>
      </c>
      <c r="AM124" s="61">
        <v>1.633682415653E12</v>
      </c>
      <c r="AN124" s="61">
        <v>1.635668830862E12</v>
      </c>
      <c r="AO124" s="61">
        <v>1.6359531266E12</v>
      </c>
    </row>
    <row r="125">
      <c r="A125" s="2" t="s">
        <v>71</v>
      </c>
      <c r="B125" s="38">
        <v>1.629623079818E12</v>
      </c>
      <c r="C125" s="59">
        <v>1.629534164836E12</v>
      </c>
      <c r="D125" s="59">
        <v>1.629623926076E12</v>
      </c>
      <c r="E125" s="59">
        <v>1.629473834801E12</v>
      </c>
      <c r="F125" s="66">
        <v>1.62972967727E12</v>
      </c>
      <c r="G125" s="59">
        <v>1.6296460567E12</v>
      </c>
      <c r="H125" s="58">
        <v>1.629729851781E12</v>
      </c>
      <c r="I125" s="38">
        <v>1.629814409772E12</v>
      </c>
      <c r="J125" s="38">
        <v>1.629785501532E12</v>
      </c>
      <c r="K125" s="61">
        <v>1.629982261833E12</v>
      </c>
      <c r="L125" s="61">
        <v>1.629904419102E12</v>
      </c>
      <c r="M125" s="62">
        <v>1.6299884717E12</v>
      </c>
      <c r="N125" s="62">
        <v>1.629965542198E12</v>
      </c>
      <c r="O125" s="61">
        <v>1.63004359842E12</v>
      </c>
      <c r="P125" s="61">
        <v>1.629957925332E12</v>
      </c>
      <c r="Q125" s="62">
        <v>1.63015595965E12</v>
      </c>
      <c r="R125" s="62">
        <v>1.630074235715E12</v>
      </c>
      <c r="S125" s="61">
        <v>1.63015406786E12</v>
      </c>
      <c r="T125" s="61">
        <v>1.630068066517E12</v>
      </c>
      <c r="U125" s="61">
        <v>1.630133183419E12</v>
      </c>
      <c r="V125" s="62">
        <v>1.630330155235E12</v>
      </c>
      <c r="W125" s="62">
        <v>1.630657100512E12</v>
      </c>
      <c r="X125" s="62">
        <v>1.630501781854E12</v>
      </c>
      <c r="Y125" s="62">
        <v>1.630505449783E12</v>
      </c>
      <c r="Z125" s="62">
        <v>1.630656360375E12</v>
      </c>
      <c r="AA125" s="62">
        <v>1.630738410845E12</v>
      </c>
      <c r="AB125" s="62">
        <v>1.630766892004E12</v>
      </c>
      <c r="AC125" s="62">
        <v>1.630737165181E12</v>
      </c>
      <c r="AD125" s="62">
        <v>1.631374043251E12</v>
      </c>
      <c r="AE125" s="62">
        <v>1.630830941223E12</v>
      </c>
      <c r="AF125" s="62">
        <v>1.631110801903E12</v>
      </c>
      <c r="AG125" s="62">
        <v>1.631348163605E12</v>
      </c>
      <c r="AH125" s="61">
        <v>1.631345206949E12</v>
      </c>
      <c r="AI125" s="61">
        <v>1.633851769414E12</v>
      </c>
      <c r="AJ125" s="61">
        <v>1.633253465339E12</v>
      </c>
      <c r="AK125" s="61">
        <v>1.633533838947E12</v>
      </c>
      <c r="AL125" s="61">
        <v>1.633711469873E12</v>
      </c>
      <c r="AM125" s="61">
        <v>1.633682422266E12</v>
      </c>
      <c r="AN125" s="61">
        <v>1.635668841382E12</v>
      </c>
      <c r="AO125" s="61">
        <v>1.635953134097E12</v>
      </c>
    </row>
    <row r="126">
      <c r="A126" s="70" t="s">
        <v>72</v>
      </c>
      <c r="B126" s="38">
        <v>1.629623081413E12</v>
      </c>
      <c r="C126" s="59">
        <v>1.629534167321E12</v>
      </c>
      <c r="D126" s="59">
        <v>1.629623927374E12</v>
      </c>
      <c r="E126" s="59">
        <v>1.629473836091E12</v>
      </c>
      <c r="F126" s="95">
        <v>1.629729678525E12</v>
      </c>
      <c r="G126" s="59">
        <v>1.629646057835E12</v>
      </c>
      <c r="H126" s="58">
        <v>1.629729852915E12</v>
      </c>
      <c r="I126" s="38">
        <v>1.629814411153E12</v>
      </c>
      <c r="J126" s="38">
        <v>1.629785503558E12</v>
      </c>
      <c r="K126" s="61">
        <v>1.62998226535E12</v>
      </c>
      <c r="L126" s="61">
        <v>1.62990442116E12</v>
      </c>
      <c r="M126" s="62">
        <v>1.629988474155E12</v>
      </c>
      <c r="N126" s="62">
        <v>1.629965543823E12</v>
      </c>
      <c r="O126" s="61">
        <v>1.6300435998E12</v>
      </c>
      <c r="P126" s="61">
        <v>1.629957930465E12</v>
      </c>
      <c r="Q126" s="62">
        <v>1.630155961225E12</v>
      </c>
      <c r="R126" s="62">
        <v>1.630074237037E12</v>
      </c>
      <c r="S126" s="61">
        <v>1.630154077131E12</v>
      </c>
      <c r="T126" s="61">
        <v>1.630068068317E12</v>
      </c>
      <c r="U126" s="61">
        <v>1.630133187296E12</v>
      </c>
      <c r="V126" s="62">
        <v>1.630330156535E12</v>
      </c>
      <c r="W126" s="62">
        <v>1.630657101465E12</v>
      </c>
      <c r="X126" s="62">
        <v>1.630501783485E12</v>
      </c>
      <c r="Y126" s="62">
        <v>1.630505451154E12</v>
      </c>
      <c r="Z126" s="62">
        <v>1.630656362669E12</v>
      </c>
      <c r="AA126" s="62">
        <v>1.630738411924E12</v>
      </c>
      <c r="AB126" s="62">
        <v>1.630766897905E12</v>
      </c>
      <c r="AC126" s="62">
        <v>1.630737166527E12</v>
      </c>
      <c r="AD126" s="62">
        <v>1.631374045837E12</v>
      </c>
      <c r="AE126" s="62">
        <v>1.630830942984E12</v>
      </c>
      <c r="AF126" s="62">
        <v>1.63111080334E12</v>
      </c>
      <c r="AG126" s="62">
        <v>1.631348164919E12</v>
      </c>
      <c r="AH126" s="61">
        <v>1.631345208186E12</v>
      </c>
      <c r="AI126" s="61">
        <v>1.633851771393E12</v>
      </c>
      <c r="AJ126" s="61">
        <v>1.633253466532E12</v>
      </c>
      <c r="AK126" s="61">
        <v>1.633533840296E12</v>
      </c>
      <c r="AL126" s="61">
        <v>1.633711472079E12</v>
      </c>
      <c r="AM126" s="61">
        <v>1.633682423727E12</v>
      </c>
      <c r="AN126" s="61">
        <v>1.635668843159E12</v>
      </c>
      <c r="AO126" s="61">
        <v>1.63595313564E12</v>
      </c>
    </row>
    <row r="127">
      <c r="A127" s="72" t="s">
        <v>73</v>
      </c>
      <c r="B127" s="84">
        <v>1.629623082758E12</v>
      </c>
      <c r="C127" s="74">
        <v>1.629534170785E12</v>
      </c>
      <c r="D127" s="74">
        <v>1.629623929573E12</v>
      </c>
      <c r="E127" s="74">
        <v>1.629473838408E12</v>
      </c>
      <c r="F127" s="86">
        <v>1.629729680531E12</v>
      </c>
      <c r="G127" s="74">
        <v>1.629646059318E12</v>
      </c>
      <c r="H127" s="73">
        <v>1.629729854284E12</v>
      </c>
      <c r="I127" s="76">
        <v>1.62981441324E12</v>
      </c>
      <c r="J127" s="76">
        <v>1.629785504965E12</v>
      </c>
      <c r="K127" s="77">
        <v>1.629982267507E12</v>
      </c>
      <c r="L127" s="77">
        <v>1.629904424665E12</v>
      </c>
      <c r="M127" s="78">
        <v>1.629988475909E12</v>
      </c>
      <c r="N127" s="78">
        <v>1.629965545865E12</v>
      </c>
      <c r="O127" s="77">
        <v>1.630043601827E12</v>
      </c>
      <c r="P127" s="77">
        <v>1.629957932557E12</v>
      </c>
      <c r="Q127" s="78">
        <v>1.630155963476E12</v>
      </c>
      <c r="R127" s="78">
        <v>1.630074239261E12</v>
      </c>
      <c r="S127" s="77">
        <v>1.630154079681E12</v>
      </c>
      <c r="T127" s="77">
        <v>1.630068070629E12</v>
      </c>
      <c r="U127" s="77">
        <v>1.630133188404E12</v>
      </c>
      <c r="V127" s="78">
        <v>1.630330158198E12</v>
      </c>
      <c r="W127" s="78">
        <v>1.630657103545E12</v>
      </c>
      <c r="X127" s="78">
        <v>1.630501785232E12</v>
      </c>
      <c r="Y127" s="78">
        <v>1.630505452608E12</v>
      </c>
      <c r="Z127" s="78">
        <v>1.630656366345E12</v>
      </c>
      <c r="AA127" s="78">
        <v>1.630738413534E12</v>
      </c>
      <c r="AB127" s="78">
        <v>1.630766901414E12</v>
      </c>
      <c r="AC127" s="78">
        <v>1.630737168279E12</v>
      </c>
      <c r="AD127" s="78">
        <v>1.63137404922E12</v>
      </c>
      <c r="AE127" s="78">
        <v>1.630830944692E12</v>
      </c>
      <c r="AF127" s="78">
        <v>1.631110805518E12</v>
      </c>
      <c r="AG127" s="78">
        <v>1.631348166962E12</v>
      </c>
      <c r="AH127" s="61">
        <v>1.631345209219E12</v>
      </c>
      <c r="AI127" s="61">
        <v>1.633851773663E12</v>
      </c>
      <c r="AJ127" s="61">
        <v>1.633253468433E12</v>
      </c>
      <c r="AK127" s="61">
        <v>1.633533842241E12</v>
      </c>
      <c r="AL127" s="61">
        <v>1.633711474323E12</v>
      </c>
      <c r="AM127" s="61">
        <v>1.633682425384E12</v>
      </c>
      <c r="AN127" s="61">
        <v>1.635668844533E12</v>
      </c>
      <c r="AO127" s="61">
        <v>1.635953137745E12</v>
      </c>
    </row>
    <row r="128">
      <c r="A128" s="9"/>
      <c r="B128" s="58">
        <f t="shared" ref="B128:AO128" si="43">Minus(B122,B121)</f>
        <v>1514</v>
      </c>
      <c r="C128" s="58">
        <f t="shared" si="43"/>
        <v>845</v>
      </c>
      <c r="D128" s="58">
        <f t="shared" si="43"/>
        <v>2424</v>
      </c>
      <c r="E128" s="58">
        <f t="shared" si="43"/>
        <v>1880</v>
      </c>
      <c r="F128" s="58">
        <f t="shared" si="43"/>
        <v>1347</v>
      </c>
      <c r="G128" s="58">
        <f t="shared" si="43"/>
        <v>979</v>
      </c>
      <c r="H128" s="58">
        <f t="shared" si="43"/>
        <v>1778</v>
      </c>
      <c r="I128" s="58">
        <f t="shared" si="43"/>
        <v>1462</v>
      </c>
      <c r="J128" s="58">
        <f t="shared" si="43"/>
        <v>1260</v>
      </c>
      <c r="K128" s="58">
        <f t="shared" si="43"/>
        <v>701</v>
      </c>
      <c r="L128" s="58">
        <f t="shared" si="43"/>
        <v>688</v>
      </c>
      <c r="M128" s="58">
        <f t="shared" si="43"/>
        <v>1010</v>
      </c>
      <c r="N128" s="58">
        <f t="shared" si="43"/>
        <v>766</v>
      </c>
      <c r="O128" s="58">
        <f t="shared" si="43"/>
        <v>1087</v>
      </c>
      <c r="P128" s="58">
        <f t="shared" si="43"/>
        <v>1960</v>
      </c>
      <c r="Q128" s="58">
        <f t="shared" si="43"/>
        <v>606</v>
      </c>
      <c r="R128" s="58">
        <f t="shared" si="43"/>
        <v>841</v>
      </c>
      <c r="S128" s="58">
        <f t="shared" si="43"/>
        <v>1253</v>
      </c>
      <c r="T128" s="58">
        <f t="shared" si="43"/>
        <v>1562</v>
      </c>
      <c r="U128" s="58">
        <f t="shared" si="43"/>
        <v>1976</v>
      </c>
      <c r="V128" s="58">
        <f t="shared" si="43"/>
        <v>695</v>
      </c>
      <c r="W128" s="58">
        <f t="shared" si="43"/>
        <v>684</v>
      </c>
      <c r="X128" s="58">
        <f t="shared" si="43"/>
        <v>1038</v>
      </c>
      <c r="Y128" s="58">
        <f t="shared" si="43"/>
        <v>1725</v>
      </c>
      <c r="Z128" s="58">
        <f t="shared" si="43"/>
        <v>1669</v>
      </c>
      <c r="AA128" s="58">
        <f t="shared" si="43"/>
        <v>1333</v>
      </c>
      <c r="AB128" s="58">
        <f t="shared" si="43"/>
        <v>1847</v>
      </c>
      <c r="AC128" s="58">
        <f t="shared" si="43"/>
        <v>1275</v>
      </c>
      <c r="AD128" s="58">
        <f t="shared" si="43"/>
        <v>1728</v>
      </c>
      <c r="AE128" s="58">
        <f t="shared" si="43"/>
        <v>1658</v>
      </c>
      <c r="AF128" s="58">
        <f t="shared" si="43"/>
        <v>944</v>
      </c>
      <c r="AG128" s="58">
        <f t="shared" si="43"/>
        <v>780</v>
      </c>
      <c r="AH128" s="58">
        <f t="shared" si="43"/>
        <v>1487</v>
      </c>
      <c r="AI128" s="58">
        <f t="shared" si="43"/>
        <v>1006</v>
      </c>
      <c r="AJ128" s="58">
        <f t="shared" si="43"/>
        <v>1081</v>
      </c>
      <c r="AK128" s="58">
        <f t="shared" si="43"/>
        <v>3293</v>
      </c>
      <c r="AL128" s="58">
        <f t="shared" si="43"/>
        <v>1878</v>
      </c>
      <c r="AM128" s="58">
        <f t="shared" si="43"/>
        <v>1271</v>
      </c>
      <c r="AN128" s="58">
        <f t="shared" si="43"/>
        <v>1626</v>
      </c>
      <c r="AO128" s="58">
        <f t="shared" si="43"/>
        <v>1648</v>
      </c>
    </row>
    <row r="129">
      <c r="A129" s="9"/>
      <c r="B129" s="58">
        <f t="shared" ref="B129:AO129" si="44">Minus(B123,B122)</f>
        <v>5744</v>
      </c>
      <c r="C129" s="58">
        <f t="shared" si="44"/>
        <v>1483</v>
      </c>
      <c r="D129" s="58">
        <f t="shared" si="44"/>
        <v>2455</v>
      </c>
      <c r="E129" s="58">
        <f t="shared" si="44"/>
        <v>7345</v>
      </c>
      <c r="F129" s="58">
        <f t="shared" si="44"/>
        <v>6194</v>
      </c>
      <c r="G129" s="58">
        <f t="shared" si="44"/>
        <v>2326</v>
      </c>
      <c r="H129" s="58">
        <f t="shared" si="44"/>
        <v>4462</v>
      </c>
      <c r="I129" s="58">
        <f t="shared" si="44"/>
        <v>6631</v>
      </c>
      <c r="J129" s="58">
        <f t="shared" si="44"/>
        <v>6616</v>
      </c>
      <c r="K129" s="58">
        <f t="shared" si="44"/>
        <v>2297</v>
      </c>
      <c r="L129" s="58">
        <f t="shared" si="44"/>
        <v>1961</v>
      </c>
      <c r="M129" s="58">
        <f t="shared" si="44"/>
        <v>5640</v>
      </c>
      <c r="N129" s="58">
        <f t="shared" si="44"/>
        <v>7776</v>
      </c>
      <c r="O129" s="58">
        <f t="shared" si="44"/>
        <v>2531</v>
      </c>
      <c r="P129" s="58">
        <f t="shared" si="44"/>
        <v>1670</v>
      </c>
      <c r="Q129" s="58">
        <f t="shared" si="44"/>
        <v>1561</v>
      </c>
      <c r="R129" s="79">
        <f t="shared" si="44"/>
        <v>16618</v>
      </c>
      <c r="S129" s="58">
        <f t="shared" si="44"/>
        <v>4841</v>
      </c>
      <c r="T129" s="58">
        <f t="shared" si="44"/>
        <v>3926</v>
      </c>
      <c r="U129" s="58">
        <f t="shared" si="44"/>
        <v>1925</v>
      </c>
      <c r="V129" s="58">
        <f t="shared" si="44"/>
        <v>7333</v>
      </c>
      <c r="W129" s="58">
        <f t="shared" si="44"/>
        <v>2610</v>
      </c>
      <c r="X129" s="58">
        <f t="shared" si="44"/>
        <v>1498</v>
      </c>
      <c r="Y129" s="58">
        <f t="shared" si="44"/>
        <v>3559</v>
      </c>
      <c r="Z129" s="58">
        <f t="shared" si="44"/>
        <v>1135</v>
      </c>
      <c r="AA129" s="58">
        <f t="shared" si="44"/>
        <v>2018</v>
      </c>
      <c r="AB129" s="79">
        <f t="shared" si="44"/>
        <v>443</v>
      </c>
      <c r="AC129" s="58">
        <f t="shared" si="44"/>
        <v>6253</v>
      </c>
      <c r="AD129" s="58">
        <f t="shared" si="44"/>
        <v>6518</v>
      </c>
      <c r="AE129" s="79">
        <f t="shared" si="44"/>
        <v>572</v>
      </c>
      <c r="AF129" s="58">
        <f t="shared" si="44"/>
        <v>1565</v>
      </c>
      <c r="AG129" s="79">
        <f t="shared" si="44"/>
        <v>11246</v>
      </c>
      <c r="AH129" s="58">
        <f t="shared" si="44"/>
        <v>814</v>
      </c>
      <c r="AI129" s="58">
        <f t="shared" si="44"/>
        <v>1501</v>
      </c>
      <c r="AJ129" s="58">
        <f t="shared" si="44"/>
        <v>4547</v>
      </c>
      <c r="AK129" s="58">
        <f t="shared" si="44"/>
        <v>1698</v>
      </c>
      <c r="AL129" s="58">
        <f t="shared" si="44"/>
        <v>6256</v>
      </c>
      <c r="AM129" s="58">
        <f t="shared" si="44"/>
        <v>2813</v>
      </c>
      <c r="AN129" s="58">
        <f t="shared" si="44"/>
        <v>1048</v>
      </c>
      <c r="AO129" s="58">
        <f t="shared" si="44"/>
        <v>1054</v>
      </c>
    </row>
    <row r="130">
      <c r="A130" s="9"/>
      <c r="B130" s="58">
        <f t="shared" ref="B130:AO130" si="45">Minus(B124,B123)</f>
        <v>464</v>
      </c>
      <c r="C130" s="58">
        <f t="shared" si="45"/>
        <v>570</v>
      </c>
      <c r="D130" s="58">
        <f t="shared" si="45"/>
        <v>496</v>
      </c>
      <c r="E130" s="58">
        <f t="shared" si="45"/>
        <v>428</v>
      </c>
      <c r="F130" s="58">
        <f t="shared" si="45"/>
        <v>490</v>
      </c>
      <c r="G130" s="58">
        <f t="shared" si="45"/>
        <v>525</v>
      </c>
      <c r="H130" s="58">
        <f t="shared" si="45"/>
        <v>460</v>
      </c>
      <c r="I130" s="58">
        <f t="shared" si="45"/>
        <v>471</v>
      </c>
      <c r="J130" s="58">
        <f t="shared" si="45"/>
        <v>517</v>
      </c>
      <c r="K130" s="58">
        <f t="shared" si="45"/>
        <v>468</v>
      </c>
      <c r="L130" s="58">
        <f t="shared" si="45"/>
        <v>501</v>
      </c>
      <c r="M130" s="58">
        <f t="shared" si="45"/>
        <v>510</v>
      </c>
      <c r="N130" s="58">
        <f t="shared" si="45"/>
        <v>507</v>
      </c>
      <c r="O130" s="58">
        <f t="shared" si="45"/>
        <v>490</v>
      </c>
      <c r="P130" s="58">
        <f t="shared" si="45"/>
        <v>520</v>
      </c>
      <c r="Q130" s="58">
        <f t="shared" si="45"/>
        <v>531</v>
      </c>
      <c r="R130" s="58">
        <f t="shared" si="45"/>
        <v>492</v>
      </c>
      <c r="S130" s="58">
        <f t="shared" si="45"/>
        <v>523</v>
      </c>
      <c r="T130" s="58">
        <f t="shared" si="45"/>
        <v>460</v>
      </c>
      <c r="U130" s="58">
        <f t="shared" si="45"/>
        <v>572</v>
      </c>
      <c r="V130" s="58">
        <f t="shared" si="45"/>
        <v>539</v>
      </c>
      <c r="W130" s="58">
        <f t="shared" si="45"/>
        <v>573</v>
      </c>
      <c r="X130" s="58">
        <f t="shared" si="45"/>
        <v>516</v>
      </c>
      <c r="Y130" s="58">
        <f t="shared" si="45"/>
        <v>491</v>
      </c>
      <c r="Z130" s="58">
        <f t="shared" si="45"/>
        <v>585</v>
      </c>
      <c r="AA130" s="58">
        <f t="shared" si="45"/>
        <v>485</v>
      </c>
      <c r="AB130" s="58">
        <f t="shared" si="45"/>
        <v>592</v>
      </c>
      <c r="AC130" s="58">
        <f t="shared" si="45"/>
        <v>490</v>
      </c>
      <c r="AD130" s="58">
        <f t="shared" si="45"/>
        <v>481</v>
      </c>
      <c r="AE130" s="58">
        <f t="shared" si="45"/>
        <v>685</v>
      </c>
      <c r="AF130" s="58">
        <f t="shared" si="45"/>
        <v>488</v>
      </c>
      <c r="AG130" s="58">
        <f t="shared" si="45"/>
        <v>472</v>
      </c>
      <c r="AH130" s="58">
        <f t="shared" si="45"/>
        <v>630</v>
      </c>
      <c r="AI130" s="58">
        <f t="shared" si="45"/>
        <v>529</v>
      </c>
      <c r="AJ130" s="58">
        <f t="shared" si="45"/>
        <v>477</v>
      </c>
      <c r="AK130" s="58">
        <f t="shared" si="45"/>
        <v>484</v>
      </c>
      <c r="AL130" s="58">
        <f t="shared" si="45"/>
        <v>465</v>
      </c>
      <c r="AM130" s="58">
        <f t="shared" si="45"/>
        <v>523</v>
      </c>
      <c r="AN130" s="58">
        <f t="shared" si="45"/>
        <v>484</v>
      </c>
      <c r="AO130" s="58">
        <f t="shared" si="45"/>
        <v>585</v>
      </c>
    </row>
    <row r="131">
      <c r="A131" s="9"/>
      <c r="B131" s="58">
        <f t="shared" ref="B131:AO131" si="46">Minus(B125,B124)</f>
        <v>2326</v>
      </c>
      <c r="C131" s="58">
        <f t="shared" si="46"/>
        <v>3849</v>
      </c>
      <c r="D131" s="58">
        <f t="shared" si="46"/>
        <v>1989</v>
      </c>
      <c r="E131" s="58">
        <f t="shared" si="46"/>
        <v>3335</v>
      </c>
      <c r="F131" s="58">
        <f t="shared" si="46"/>
        <v>2524</v>
      </c>
      <c r="G131" s="58">
        <f t="shared" si="46"/>
        <v>3964</v>
      </c>
      <c r="H131" s="58">
        <f t="shared" si="46"/>
        <v>2693</v>
      </c>
      <c r="I131" s="58">
        <f t="shared" si="46"/>
        <v>2472</v>
      </c>
      <c r="J131" s="58">
        <f t="shared" si="46"/>
        <v>2030</v>
      </c>
      <c r="K131" s="58">
        <f t="shared" si="46"/>
        <v>2652</v>
      </c>
      <c r="L131" s="58">
        <f t="shared" si="46"/>
        <v>4793</v>
      </c>
      <c r="M131" s="58">
        <f t="shared" si="46"/>
        <v>4571</v>
      </c>
      <c r="N131" s="58">
        <f t="shared" si="46"/>
        <v>2075</v>
      </c>
      <c r="O131" s="58">
        <f t="shared" si="46"/>
        <v>2510</v>
      </c>
      <c r="P131" s="58">
        <f t="shared" si="46"/>
        <v>3539</v>
      </c>
      <c r="Q131" s="58">
        <f t="shared" si="46"/>
        <v>5554</v>
      </c>
      <c r="R131" s="58">
        <f t="shared" si="46"/>
        <v>2733</v>
      </c>
      <c r="S131" s="58">
        <f t="shared" si="46"/>
        <v>3128</v>
      </c>
      <c r="T131" s="58">
        <f t="shared" si="46"/>
        <v>2522</v>
      </c>
      <c r="U131" s="58">
        <f t="shared" si="46"/>
        <v>2665</v>
      </c>
      <c r="V131" s="58">
        <f t="shared" si="46"/>
        <v>2337</v>
      </c>
      <c r="W131" s="58">
        <f t="shared" si="46"/>
        <v>3349</v>
      </c>
      <c r="X131" s="58">
        <f t="shared" si="46"/>
        <v>3704</v>
      </c>
      <c r="Y131" s="58">
        <f t="shared" si="46"/>
        <v>5305</v>
      </c>
      <c r="Z131" s="58">
        <f t="shared" si="46"/>
        <v>3903</v>
      </c>
      <c r="AA131" s="58">
        <f t="shared" si="46"/>
        <v>2570</v>
      </c>
      <c r="AB131" s="58">
        <f t="shared" si="46"/>
        <v>2966</v>
      </c>
      <c r="AC131" s="58">
        <f t="shared" si="46"/>
        <v>2365</v>
      </c>
      <c r="AD131" s="58">
        <f t="shared" si="46"/>
        <v>5624</v>
      </c>
      <c r="AE131" s="58">
        <f t="shared" si="46"/>
        <v>5206</v>
      </c>
      <c r="AF131" s="58">
        <f t="shared" si="46"/>
        <v>3418</v>
      </c>
      <c r="AG131" s="58">
        <f t="shared" si="46"/>
        <v>2756</v>
      </c>
      <c r="AH131" s="58">
        <f t="shared" si="46"/>
        <v>6443</v>
      </c>
      <c r="AI131" s="58">
        <f t="shared" si="46"/>
        <v>4851</v>
      </c>
      <c r="AJ131" s="58">
        <f t="shared" si="46"/>
        <v>6124</v>
      </c>
      <c r="AK131" s="58">
        <f t="shared" si="46"/>
        <v>6622</v>
      </c>
      <c r="AL131" s="58">
        <f t="shared" si="46"/>
        <v>6655</v>
      </c>
      <c r="AM131" s="58">
        <f t="shared" si="46"/>
        <v>6613</v>
      </c>
      <c r="AN131" s="58">
        <f t="shared" si="46"/>
        <v>10520</v>
      </c>
      <c r="AO131" s="58">
        <f t="shared" si="46"/>
        <v>7497</v>
      </c>
    </row>
    <row r="132">
      <c r="A132" s="9"/>
      <c r="B132" s="58">
        <f t="shared" ref="B132:AO132" si="47">Minus(B126,B125)</f>
        <v>1595</v>
      </c>
      <c r="C132" s="58">
        <f t="shared" si="47"/>
        <v>2485</v>
      </c>
      <c r="D132" s="58">
        <f t="shared" si="47"/>
        <v>1298</v>
      </c>
      <c r="E132" s="58">
        <f t="shared" si="47"/>
        <v>1290</v>
      </c>
      <c r="F132" s="58">
        <f t="shared" si="47"/>
        <v>1255</v>
      </c>
      <c r="G132" s="58">
        <f t="shared" si="47"/>
        <v>1135</v>
      </c>
      <c r="H132" s="58">
        <f t="shared" si="47"/>
        <v>1134</v>
      </c>
      <c r="I132" s="58">
        <f t="shared" si="47"/>
        <v>1381</v>
      </c>
      <c r="J132" s="58">
        <f t="shared" si="47"/>
        <v>2026</v>
      </c>
      <c r="K132" s="58">
        <f t="shared" si="47"/>
        <v>3517</v>
      </c>
      <c r="L132" s="58">
        <f t="shared" si="47"/>
        <v>2058</v>
      </c>
      <c r="M132" s="58">
        <f t="shared" si="47"/>
        <v>2455</v>
      </c>
      <c r="N132" s="58">
        <f t="shared" si="47"/>
        <v>1625</v>
      </c>
      <c r="O132" s="58">
        <f t="shared" si="47"/>
        <v>1380</v>
      </c>
      <c r="P132" s="58">
        <f t="shared" si="47"/>
        <v>5133</v>
      </c>
      <c r="Q132" s="58">
        <f t="shared" si="47"/>
        <v>1575</v>
      </c>
      <c r="R132" s="58">
        <f t="shared" si="47"/>
        <v>1322</v>
      </c>
      <c r="S132" s="58">
        <f t="shared" si="47"/>
        <v>9271</v>
      </c>
      <c r="T132" s="58">
        <f t="shared" si="47"/>
        <v>1800</v>
      </c>
      <c r="U132" s="58">
        <f t="shared" si="47"/>
        <v>3877</v>
      </c>
      <c r="V132" s="58">
        <f t="shared" si="47"/>
        <v>1300</v>
      </c>
      <c r="W132" s="58">
        <f t="shared" si="47"/>
        <v>953</v>
      </c>
      <c r="X132" s="58">
        <f t="shared" si="47"/>
        <v>1631</v>
      </c>
      <c r="Y132" s="58">
        <f t="shared" si="47"/>
        <v>1371</v>
      </c>
      <c r="Z132" s="58">
        <f t="shared" si="47"/>
        <v>2294</v>
      </c>
      <c r="AA132" s="58">
        <f t="shared" si="47"/>
        <v>1079</v>
      </c>
      <c r="AB132" s="58">
        <f t="shared" si="47"/>
        <v>5901</v>
      </c>
      <c r="AC132" s="58">
        <f t="shared" si="47"/>
        <v>1346</v>
      </c>
      <c r="AD132" s="58">
        <f t="shared" si="47"/>
        <v>2586</v>
      </c>
      <c r="AE132" s="58">
        <f t="shared" si="47"/>
        <v>1761</v>
      </c>
      <c r="AF132" s="58">
        <f t="shared" si="47"/>
        <v>1437</v>
      </c>
      <c r="AG132" s="58">
        <f t="shared" si="47"/>
        <v>1314</v>
      </c>
      <c r="AH132" s="58">
        <f t="shared" si="47"/>
        <v>1237</v>
      </c>
      <c r="AI132" s="58">
        <f t="shared" si="47"/>
        <v>1979</v>
      </c>
      <c r="AJ132" s="58">
        <f t="shared" si="47"/>
        <v>1193</v>
      </c>
      <c r="AK132" s="58">
        <f t="shared" si="47"/>
        <v>1349</v>
      </c>
      <c r="AL132" s="58">
        <f t="shared" si="47"/>
        <v>2206</v>
      </c>
      <c r="AM132" s="58">
        <f t="shared" si="47"/>
        <v>1461</v>
      </c>
      <c r="AN132" s="58">
        <f t="shared" si="47"/>
        <v>1777</v>
      </c>
      <c r="AO132" s="58">
        <f t="shared" si="47"/>
        <v>1543</v>
      </c>
    </row>
    <row r="133">
      <c r="A133" s="9"/>
      <c r="B133" s="58">
        <f t="shared" ref="B133:AO133" si="48">Minus(B127,B126)</f>
        <v>1345</v>
      </c>
      <c r="C133" s="58">
        <f t="shared" si="48"/>
        <v>3464</v>
      </c>
      <c r="D133" s="58">
        <f t="shared" si="48"/>
        <v>2199</v>
      </c>
      <c r="E133" s="58">
        <f t="shared" si="48"/>
        <v>2317</v>
      </c>
      <c r="F133" s="58">
        <f t="shared" si="48"/>
        <v>2006</v>
      </c>
      <c r="G133" s="58">
        <f t="shared" si="48"/>
        <v>1483</v>
      </c>
      <c r="H133" s="58">
        <f t="shared" si="48"/>
        <v>1369</v>
      </c>
      <c r="I133" s="58">
        <f t="shared" si="48"/>
        <v>2087</v>
      </c>
      <c r="J133" s="58">
        <f t="shared" si="48"/>
        <v>1407</v>
      </c>
      <c r="K133" s="58">
        <f t="shared" si="48"/>
        <v>2157</v>
      </c>
      <c r="L133" s="58">
        <f t="shared" si="48"/>
        <v>3505</v>
      </c>
      <c r="M133" s="58">
        <f t="shared" si="48"/>
        <v>1754</v>
      </c>
      <c r="N133" s="58">
        <f t="shared" si="48"/>
        <v>2042</v>
      </c>
      <c r="O133" s="58">
        <f t="shared" si="48"/>
        <v>2027</v>
      </c>
      <c r="P133" s="58">
        <f t="shared" si="48"/>
        <v>2092</v>
      </c>
      <c r="Q133" s="58">
        <f t="shared" si="48"/>
        <v>2251</v>
      </c>
      <c r="R133" s="58">
        <f t="shared" si="48"/>
        <v>2224</v>
      </c>
      <c r="S133" s="58">
        <f t="shared" si="48"/>
        <v>2550</v>
      </c>
      <c r="T133" s="58">
        <f t="shared" si="48"/>
        <v>2312</v>
      </c>
      <c r="U133" s="58">
        <f t="shared" si="48"/>
        <v>1108</v>
      </c>
      <c r="V133" s="58">
        <f t="shared" si="48"/>
        <v>1663</v>
      </c>
      <c r="W133" s="58">
        <f t="shared" si="48"/>
        <v>2080</v>
      </c>
      <c r="X133" s="58">
        <f t="shared" si="48"/>
        <v>1747</v>
      </c>
      <c r="Y133" s="58">
        <f t="shared" si="48"/>
        <v>1454</v>
      </c>
      <c r="Z133" s="58">
        <f t="shared" si="48"/>
        <v>3676</v>
      </c>
      <c r="AA133" s="58">
        <f t="shared" si="48"/>
        <v>1610</v>
      </c>
      <c r="AB133" s="58">
        <f t="shared" si="48"/>
        <v>3509</v>
      </c>
      <c r="AC133" s="58">
        <f t="shared" si="48"/>
        <v>1752</v>
      </c>
      <c r="AD133" s="58">
        <f t="shared" si="48"/>
        <v>3383</v>
      </c>
      <c r="AE133" s="58">
        <f t="shared" si="48"/>
        <v>1708</v>
      </c>
      <c r="AF133" s="58">
        <f t="shared" si="48"/>
        <v>2178</v>
      </c>
      <c r="AG133" s="58">
        <f t="shared" si="48"/>
        <v>2043</v>
      </c>
      <c r="AH133" s="58">
        <f t="shared" si="48"/>
        <v>1033</v>
      </c>
      <c r="AI133" s="58">
        <f t="shared" si="48"/>
        <v>2270</v>
      </c>
      <c r="AJ133" s="58">
        <f t="shared" si="48"/>
        <v>1901</v>
      </c>
      <c r="AK133" s="58">
        <f t="shared" si="48"/>
        <v>1945</v>
      </c>
      <c r="AL133" s="58">
        <f t="shared" si="48"/>
        <v>2244</v>
      </c>
      <c r="AM133" s="58">
        <f t="shared" si="48"/>
        <v>1657</v>
      </c>
      <c r="AN133" s="58">
        <f t="shared" si="48"/>
        <v>1374</v>
      </c>
      <c r="AO133" s="58">
        <f t="shared" si="48"/>
        <v>2105</v>
      </c>
    </row>
    <row r="134">
      <c r="A134" s="9"/>
      <c r="B134" s="82"/>
      <c r="C134" s="59"/>
      <c r="D134" s="59"/>
      <c r="E134" s="59"/>
      <c r="F134" s="66"/>
      <c r="G134" s="59"/>
      <c r="H134" s="58"/>
      <c r="I134" s="38"/>
      <c r="J134" s="38"/>
      <c r="K134" s="61"/>
      <c r="L134" s="61"/>
      <c r="M134" s="62"/>
      <c r="N134" s="62"/>
      <c r="O134" s="61"/>
      <c r="P134" s="61"/>
      <c r="Q134" s="62"/>
      <c r="R134" s="62"/>
      <c r="S134" s="61"/>
      <c r="T134" s="61"/>
      <c r="U134" s="61"/>
      <c r="V134" s="62"/>
      <c r="W134" s="62"/>
      <c r="X134" s="62"/>
      <c r="Y134" s="62"/>
      <c r="Z134" s="62"/>
      <c r="AA134" s="62"/>
      <c r="AB134" s="62"/>
      <c r="AC134" s="62"/>
      <c r="AD134" s="62"/>
      <c r="AE134" s="62"/>
      <c r="AF134" s="62"/>
      <c r="AG134" s="62"/>
      <c r="AH134" s="61"/>
      <c r="AI134" s="61"/>
      <c r="AJ134" s="61"/>
      <c r="AK134" s="61"/>
      <c r="AL134" s="61"/>
      <c r="AM134" s="61"/>
      <c r="AN134" s="61"/>
      <c r="AO134" s="61"/>
    </row>
    <row r="135">
      <c r="A135" s="9"/>
      <c r="B135" s="82"/>
      <c r="C135" s="59"/>
      <c r="D135" s="59"/>
      <c r="E135" s="59"/>
      <c r="F135" s="66"/>
      <c r="G135" s="59"/>
      <c r="H135" s="58"/>
      <c r="I135" s="38"/>
      <c r="J135" s="38"/>
      <c r="K135" s="61"/>
      <c r="L135" s="61"/>
      <c r="M135" s="62"/>
      <c r="N135" s="62"/>
      <c r="O135" s="61"/>
      <c r="P135" s="61"/>
      <c r="Q135" s="62"/>
      <c r="R135" s="62"/>
      <c r="S135" s="61"/>
      <c r="T135" s="61"/>
      <c r="U135" s="61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  <c r="AH135" s="61"/>
      <c r="AI135" s="61"/>
      <c r="AJ135" s="61"/>
      <c r="AK135" s="61"/>
      <c r="AL135" s="61"/>
      <c r="AM135" s="61"/>
      <c r="AN135" s="61"/>
      <c r="AO135" s="61"/>
    </row>
    <row r="136">
      <c r="A136" s="9"/>
      <c r="B136" s="82"/>
      <c r="C136" s="59"/>
      <c r="D136" s="59"/>
      <c r="E136" s="59"/>
      <c r="F136" s="66"/>
      <c r="G136" s="59"/>
      <c r="H136" s="58"/>
      <c r="I136" s="38"/>
      <c r="J136" s="38"/>
      <c r="K136" s="61"/>
      <c r="L136" s="61"/>
      <c r="M136" s="62"/>
      <c r="N136" s="62"/>
      <c r="O136" s="61"/>
      <c r="P136" s="61"/>
      <c r="Q136" s="62"/>
      <c r="R136" s="62"/>
      <c r="S136" s="61"/>
      <c r="T136" s="61"/>
      <c r="U136" s="61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  <c r="AH136" s="61"/>
      <c r="AI136" s="61"/>
      <c r="AJ136" s="61"/>
      <c r="AK136" s="61"/>
      <c r="AL136" s="61"/>
      <c r="AM136" s="61"/>
      <c r="AN136" s="61"/>
      <c r="AO136" s="61"/>
    </row>
    <row r="137">
      <c r="A137" s="38">
        <v>80.0</v>
      </c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>
      <c r="A138" s="2" t="s">
        <v>67</v>
      </c>
      <c r="B138" s="58">
        <v>1.629623534362E12</v>
      </c>
      <c r="C138" s="59">
        <v>1.629534668156E12</v>
      </c>
      <c r="D138" s="59">
        <v>1.629624294644E12</v>
      </c>
      <c r="E138" s="59">
        <v>1.629474549643E12</v>
      </c>
      <c r="F138" s="96">
        <v>1.629730141627E12</v>
      </c>
      <c r="G138" s="59">
        <v>1.629646519331E12</v>
      </c>
      <c r="H138" s="58">
        <v>1.629730382745E12</v>
      </c>
      <c r="I138" s="38">
        <v>1.629814915111E12</v>
      </c>
      <c r="J138" s="38">
        <v>1.629786090036E12</v>
      </c>
      <c r="K138" s="61">
        <v>1.629982702224E12</v>
      </c>
      <c r="L138" s="61">
        <v>1.629905036408E12</v>
      </c>
      <c r="M138" s="62">
        <v>1.629989409803E12</v>
      </c>
      <c r="N138" s="62">
        <v>1.629965907999E12</v>
      </c>
      <c r="O138" s="61">
        <v>1.630044042687E12</v>
      </c>
      <c r="P138" s="61">
        <v>1.6299584285E12</v>
      </c>
      <c r="Q138" s="62">
        <v>1.630156580124E12</v>
      </c>
      <c r="R138" s="62">
        <v>1.630074801708E12</v>
      </c>
      <c r="S138" s="61">
        <v>1.630154604403E12</v>
      </c>
      <c r="T138" s="61">
        <v>1.63006883854E12</v>
      </c>
      <c r="U138" s="61">
        <v>1.630133856642E12</v>
      </c>
      <c r="V138" s="62">
        <v>1.630330637331E12</v>
      </c>
      <c r="W138" s="62">
        <v>1.630657800064E12</v>
      </c>
      <c r="X138" s="61">
        <v>1.630502171902E12</v>
      </c>
      <c r="Y138" s="62">
        <v>1.630505983233E12</v>
      </c>
      <c r="Z138" s="62">
        <v>1.630657223712E12</v>
      </c>
      <c r="AA138" s="62">
        <v>1.630739559709E12</v>
      </c>
      <c r="AB138" s="62">
        <v>1.630767513586E12</v>
      </c>
      <c r="AC138" s="62">
        <v>1.630737642792E12</v>
      </c>
      <c r="AD138" s="62">
        <v>1.631374796207E12</v>
      </c>
      <c r="AE138" s="62">
        <v>1.630831699609E12</v>
      </c>
      <c r="AF138" s="62">
        <v>1.631115567603E12</v>
      </c>
      <c r="AG138" s="62">
        <v>1.631349356505E12</v>
      </c>
      <c r="AH138" s="61">
        <v>1.63134600951E12</v>
      </c>
      <c r="AI138" s="61">
        <v>1.633852406158E12</v>
      </c>
      <c r="AJ138" s="61">
        <v>1.633254184338E12</v>
      </c>
      <c r="AK138" s="61">
        <v>1.633534363049E12</v>
      </c>
      <c r="AL138" s="61">
        <v>1.633712822609E12</v>
      </c>
      <c r="AM138" s="61">
        <v>1.633682904843E12</v>
      </c>
      <c r="AN138" s="61">
        <v>1.635671150929E12</v>
      </c>
      <c r="AO138" s="61">
        <v>1.635953773034E12</v>
      </c>
    </row>
    <row r="139">
      <c r="A139" s="9" t="s">
        <v>68</v>
      </c>
      <c r="B139" s="58">
        <v>1.629623535851E12</v>
      </c>
      <c r="C139" s="59">
        <v>1.629534669014E12</v>
      </c>
      <c r="D139" s="59">
        <v>1.62962429678E12</v>
      </c>
      <c r="E139" s="59">
        <v>1.629474551293E12</v>
      </c>
      <c r="F139" s="96">
        <v>1.629730142882E12</v>
      </c>
      <c r="G139" s="59">
        <v>1.629646520091E12</v>
      </c>
      <c r="H139" s="58">
        <v>1.629730384654E12</v>
      </c>
      <c r="I139" s="38">
        <v>1.629814916357E12</v>
      </c>
      <c r="J139" s="38">
        <v>1.629786090689E12</v>
      </c>
      <c r="K139" s="61">
        <v>1.629982703044E12</v>
      </c>
      <c r="L139" s="61">
        <v>1.629905037941E12</v>
      </c>
      <c r="M139" s="62">
        <v>1.629989411383E12</v>
      </c>
      <c r="N139" s="62">
        <v>1.629965908607E12</v>
      </c>
      <c r="O139" s="61">
        <v>1.630044044453E12</v>
      </c>
      <c r="P139" s="61">
        <v>1.62995842977E12</v>
      </c>
      <c r="Q139" s="62">
        <v>1.630156580721E12</v>
      </c>
      <c r="R139" s="62">
        <v>1.630074802306E12</v>
      </c>
      <c r="S139" s="61">
        <v>1.630154605481E12</v>
      </c>
      <c r="T139" s="61">
        <v>1.630068840136E12</v>
      </c>
      <c r="U139" s="61">
        <v>1.630133858572E12</v>
      </c>
      <c r="V139" s="62">
        <v>1.630330639245E12</v>
      </c>
      <c r="W139" s="62">
        <v>1.63065780109E12</v>
      </c>
      <c r="X139" s="61">
        <v>1.630502172533E12</v>
      </c>
      <c r="Y139" s="62">
        <v>1.630505984307E12</v>
      </c>
      <c r="Z139" s="62">
        <v>1.630657225227E12</v>
      </c>
      <c r="AA139" s="62">
        <v>1.630739561193E12</v>
      </c>
      <c r="AB139" s="62">
        <v>1.630767515256E12</v>
      </c>
      <c r="AC139" s="62">
        <v>1.630737644304E12</v>
      </c>
      <c r="AD139" s="62">
        <v>1.631374798175E12</v>
      </c>
      <c r="AE139" s="62">
        <v>1.630831700841E12</v>
      </c>
      <c r="AF139" s="62">
        <v>1.6311155687E12</v>
      </c>
      <c r="AG139" s="62">
        <v>1.631349357244E12</v>
      </c>
      <c r="AH139" s="61">
        <v>1.631346011195E12</v>
      </c>
      <c r="AI139" s="61">
        <v>1.633852407412E12</v>
      </c>
      <c r="AJ139" s="61">
        <v>1.633254185233E12</v>
      </c>
      <c r="AK139" s="61">
        <v>1.633534365657E12</v>
      </c>
      <c r="AL139" s="61">
        <v>1.633712825074E12</v>
      </c>
      <c r="AM139" s="61">
        <v>1.633682905773E12</v>
      </c>
      <c r="AN139" s="61">
        <v>1.635671152217E12</v>
      </c>
      <c r="AO139" s="61">
        <v>1.635953774769E12</v>
      </c>
    </row>
    <row r="140">
      <c r="A140" s="63" t="s">
        <v>69</v>
      </c>
      <c r="B140" s="58">
        <v>1.629623541678E12</v>
      </c>
      <c r="C140" s="59">
        <v>1.629534672103E12</v>
      </c>
      <c r="D140" s="59">
        <v>1.629624298791E12</v>
      </c>
      <c r="E140" s="59">
        <v>1.629474559481E12</v>
      </c>
      <c r="F140" s="97" t="s">
        <v>75</v>
      </c>
      <c r="G140" s="59">
        <v>1.629646531374E12</v>
      </c>
      <c r="H140" s="58">
        <v>1.629730389613E12</v>
      </c>
      <c r="I140" s="38">
        <v>1.629814922469E12</v>
      </c>
      <c r="J140" s="38">
        <v>1.629786098009E12</v>
      </c>
      <c r="K140" s="61">
        <v>1.629982704979E12</v>
      </c>
      <c r="L140" s="61">
        <v>1.629905039973E12</v>
      </c>
      <c r="M140" s="62">
        <v>1.629989415729E12</v>
      </c>
      <c r="N140" s="62">
        <v>1.629965912056E12</v>
      </c>
      <c r="O140" s="61">
        <v>1.630044054546E12</v>
      </c>
      <c r="P140" s="61">
        <v>1.62995843867E12</v>
      </c>
      <c r="Q140" s="62">
        <v>1.630156582593E12</v>
      </c>
      <c r="R140" s="62">
        <v>1.630074809587E12</v>
      </c>
      <c r="S140" s="61">
        <v>1.630154608225E12</v>
      </c>
      <c r="T140" s="61">
        <v>1.630068843074E12</v>
      </c>
      <c r="U140" s="61">
        <v>1.630133861297E12</v>
      </c>
      <c r="V140" s="62">
        <v>1.630330647536E12</v>
      </c>
      <c r="W140" s="62">
        <v>1.630657803093E12</v>
      </c>
      <c r="X140" s="61">
        <v>1.630502176973E12</v>
      </c>
      <c r="Y140" s="62">
        <v>1.630505988245E12</v>
      </c>
      <c r="Z140" s="62">
        <v>1.630657236605E12</v>
      </c>
      <c r="AA140" s="62">
        <v>1.630739562805E12</v>
      </c>
      <c r="AB140" s="62">
        <v>1.630767518257E12</v>
      </c>
      <c r="AC140" s="62">
        <v>1.630737646948E12</v>
      </c>
      <c r="AD140" s="62">
        <v>1.631374805732E12</v>
      </c>
      <c r="AE140" s="62">
        <v>1.630831703362E12</v>
      </c>
      <c r="AF140" s="62">
        <v>1.631115569933E12</v>
      </c>
      <c r="AG140" s="62">
        <v>1.631349358964E12</v>
      </c>
      <c r="AH140" s="61">
        <v>1.631346011991E12</v>
      </c>
      <c r="AI140" s="61">
        <v>1.633852408835E12</v>
      </c>
      <c r="AJ140" s="61">
        <v>1.633254192169E12</v>
      </c>
      <c r="AK140" s="61">
        <v>1.633534378108E12</v>
      </c>
      <c r="AL140" s="61">
        <v>1.633712834102E12</v>
      </c>
      <c r="AM140" s="61">
        <v>1.633682909541E12</v>
      </c>
      <c r="AN140" s="61">
        <v>1.635671153671E12</v>
      </c>
      <c r="AO140" s="61">
        <v>1.635953778342E12</v>
      </c>
    </row>
    <row r="141">
      <c r="A141" s="2" t="s">
        <v>70</v>
      </c>
      <c r="B141" s="58">
        <v>1.629623542117E12</v>
      </c>
      <c r="C141" s="59">
        <v>1.629534672734E12</v>
      </c>
      <c r="D141" s="59">
        <v>1.629624299372E12</v>
      </c>
      <c r="E141" s="59">
        <v>1.629474559927E12</v>
      </c>
      <c r="F141" s="96">
        <v>1.629730151843E12</v>
      </c>
      <c r="G141" s="59">
        <v>1.629646531867E12</v>
      </c>
      <c r="H141" s="58">
        <v>1.629730390115E12</v>
      </c>
      <c r="I141" s="38">
        <v>1.629814922922E12</v>
      </c>
      <c r="J141" s="38">
        <v>1.629786098513E12</v>
      </c>
      <c r="K141" s="61">
        <v>1.629982705474E12</v>
      </c>
      <c r="L141" s="61">
        <v>1.629905040456E12</v>
      </c>
      <c r="M141" s="62">
        <v>1.629989416238E12</v>
      </c>
      <c r="N141" s="62">
        <v>1.629965912594E12</v>
      </c>
      <c r="O141" s="61">
        <v>1.63004405505E12</v>
      </c>
      <c r="P141" s="61">
        <v>1.629958439122E12</v>
      </c>
      <c r="Q141" s="62">
        <v>1.630156583096E12</v>
      </c>
      <c r="R141" s="62">
        <v>1.630074810107E12</v>
      </c>
      <c r="S141" s="61">
        <v>1.630154608795E12</v>
      </c>
      <c r="T141" s="61">
        <v>1.630068843676E12</v>
      </c>
      <c r="U141" s="61">
        <v>1.630133861826E12</v>
      </c>
      <c r="V141" s="62">
        <v>1.630330648055E12</v>
      </c>
      <c r="W141" s="62">
        <v>1.630657803556E12</v>
      </c>
      <c r="X141" s="61">
        <v>1.63050217749E12</v>
      </c>
      <c r="Y141" s="62">
        <v>1.630505988741E12</v>
      </c>
      <c r="Z141" s="62">
        <v>1.630657237094E12</v>
      </c>
      <c r="AA141" s="62">
        <v>1.630739563332E12</v>
      </c>
      <c r="AB141" s="62">
        <v>1.630767518839E12</v>
      </c>
      <c r="AC141" s="62">
        <v>1.630737647497E12</v>
      </c>
      <c r="AD141" s="62">
        <v>1.631374806214E12</v>
      </c>
      <c r="AE141" s="62">
        <v>1.630831703881E12</v>
      </c>
      <c r="AF141" s="62">
        <v>1.631115570445E12</v>
      </c>
      <c r="AG141" s="62">
        <v>1.631349359457E12</v>
      </c>
      <c r="AH141" s="61">
        <v>1.631346012689E12</v>
      </c>
      <c r="AI141" s="61">
        <v>1.633852409322E12</v>
      </c>
      <c r="AJ141" s="61">
        <v>1.633254192619E12</v>
      </c>
      <c r="AK141" s="61">
        <v>1.63353437857E12</v>
      </c>
      <c r="AL141" s="61">
        <v>1.633712834561E12</v>
      </c>
      <c r="AM141" s="61">
        <v>1.633682910018E12</v>
      </c>
      <c r="AN141" s="61">
        <v>1.635671154129E12</v>
      </c>
      <c r="AO141" s="61">
        <v>1.635953778821E12</v>
      </c>
    </row>
    <row r="142">
      <c r="A142" s="2" t="s">
        <v>71</v>
      </c>
      <c r="B142" s="58">
        <v>1.629623547756E12</v>
      </c>
      <c r="C142" s="59">
        <v>1.629534675759E12</v>
      </c>
      <c r="D142" s="59">
        <v>1.629624301899E12</v>
      </c>
      <c r="E142" s="59">
        <v>1.629474562374E12</v>
      </c>
      <c r="F142" s="96">
        <v>1.629730153425E12</v>
      </c>
      <c r="G142" s="59">
        <v>1.629646535552E12</v>
      </c>
      <c r="H142" s="58">
        <v>1.629730392135E12</v>
      </c>
      <c r="I142" s="38">
        <v>1.629814925652E12</v>
      </c>
      <c r="J142" s="38">
        <v>1.629786101068E12</v>
      </c>
      <c r="K142" s="61">
        <v>1.629982709232E12</v>
      </c>
      <c r="L142" s="61">
        <v>1.629905046971E12</v>
      </c>
      <c r="M142" s="62">
        <v>1.629989419375E12</v>
      </c>
      <c r="N142" s="62">
        <v>1.629965915018E12</v>
      </c>
      <c r="O142" s="61">
        <v>1.630044059321E12</v>
      </c>
      <c r="P142" s="61">
        <v>1.629958441558E12</v>
      </c>
      <c r="Q142" s="62">
        <v>1.63015658666E12</v>
      </c>
      <c r="R142" s="62">
        <v>1.630074812605E12</v>
      </c>
      <c r="S142" s="61">
        <v>1.630154613516E12</v>
      </c>
      <c r="T142" s="61">
        <v>1.630068846166E12</v>
      </c>
      <c r="U142" s="61">
        <v>1.630133864343E12</v>
      </c>
      <c r="V142" s="62">
        <v>1.630330651117E12</v>
      </c>
      <c r="W142" s="62">
        <v>1.630657805657E12</v>
      </c>
      <c r="X142" s="61">
        <v>1.630502179493E12</v>
      </c>
      <c r="Y142" s="62">
        <v>1.630505990796E12</v>
      </c>
      <c r="Z142" s="62">
        <v>1.630657239742E12</v>
      </c>
      <c r="AA142" s="62">
        <v>1.630739565951E12</v>
      </c>
      <c r="AB142" s="62">
        <v>1.630767521288E12</v>
      </c>
      <c r="AC142" s="62">
        <v>1.63073765001E12</v>
      </c>
      <c r="AD142" s="62">
        <v>1.631374809137E12</v>
      </c>
      <c r="AE142" s="62">
        <v>1.630831708947E12</v>
      </c>
      <c r="AF142" s="62">
        <v>1.631115574953E12</v>
      </c>
      <c r="AG142" s="62">
        <v>1.631349362971E12</v>
      </c>
      <c r="AH142" s="61">
        <v>1.631346017019E12</v>
      </c>
      <c r="AI142" s="61">
        <v>1.633852414306E12</v>
      </c>
      <c r="AJ142" s="61">
        <v>1.633254200325E12</v>
      </c>
      <c r="AK142" s="61">
        <v>1.63353438388E12</v>
      </c>
      <c r="AL142" s="61">
        <v>1.633712844533E12</v>
      </c>
      <c r="AM142" s="61">
        <v>1.633682916198E12</v>
      </c>
      <c r="AN142" s="61">
        <v>1.635671160809E12</v>
      </c>
      <c r="AO142" s="61">
        <v>1.635953784535E12</v>
      </c>
    </row>
    <row r="143">
      <c r="A143" s="70" t="s">
        <v>72</v>
      </c>
      <c r="B143" s="58">
        <v>1.629623549854E12</v>
      </c>
      <c r="C143" s="59">
        <v>1.62953467751E12</v>
      </c>
      <c r="D143" s="59">
        <v>1.629624303323E12</v>
      </c>
      <c r="E143" s="59">
        <v>1.629474563488E12</v>
      </c>
      <c r="F143" s="97" t="s">
        <v>75</v>
      </c>
      <c r="G143" s="59">
        <v>1.62964653706E12</v>
      </c>
      <c r="H143" s="58">
        <v>1.629730393554E12</v>
      </c>
      <c r="I143" s="38">
        <v>1.629814927145E12</v>
      </c>
      <c r="J143" s="38">
        <v>1.629786103217E12</v>
      </c>
      <c r="K143" s="61">
        <v>1.629982711323E12</v>
      </c>
      <c r="L143" s="61">
        <v>1.629905048776E12</v>
      </c>
      <c r="M143" s="62">
        <v>1.629989420702E12</v>
      </c>
      <c r="N143" s="62">
        <v>1.629965916369E12</v>
      </c>
      <c r="O143" s="61">
        <v>1.630044060511E12</v>
      </c>
      <c r="P143" s="61">
        <v>1.629958442954E12</v>
      </c>
      <c r="Q143" s="62">
        <v>1.630156587876E12</v>
      </c>
      <c r="R143" s="62">
        <v>1.63007481419E12</v>
      </c>
      <c r="S143" s="61">
        <v>1.6301546206E12</v>
      </c>
      <c r="T143" s="61">
        <v>1.630068847516E12</v>
      </c>
      <c r="U143" s="61">
        <v>1.630133866206E12</v>
      </c>
      <c r="V143" s="62">
        <v>1.630330652306E12</v>
      </c>
      <c r="W143" s="62">
        <v>1.630657806921E12</v>
      </c>
      <c r="X143" s="61">
        <v>1.630502180544E12</v>
      </c>
      <c r="Y143" s="62">
        <v>1.630505992272E12</v>
      </c>
      <c r="Z143" s="62">
        <v>1.630657228144E12</v>
      </c>
      <c r="AA143" s="62">
        <v>1.630739567186E12</v>
      </c>
      <c r="AB143" s="62">
        <v>1.630767524429E12</v>
      </c>
      <c r="AC143" s="62">
        <v>1.630737651218E12</v>
      </c>
      <c r="AD143" s="62">
        <v>1.631374811027E12</v>
      </c>
      <c r="AE143" s="62">
        <v>1.630831710307E12</v>
      </c>
      <c r="AF143" s="62">
        <v>1.63111557647E12</v>
      </c>
      <c r="AG143" s="62">
        <v>1.631349364741E12</v>
      </c>
      <c r="AH143" s="98" t="s">
        <v>75</v>
      </c>
      <c r="AI143" s="61">
        <v>1.63385241574E12</v>
      </c>
      <c r="AJ143" s="61">
        <v>1.633254201671E12</v>
      </c>
      <c r="AK143" s="61">
        <v>1.633534385551E12</v>
      </c>
      <c r="AL143" s="61">
        <v>1.633712848253E12</v>
      </c>
      <c r="AM143" s="61">
        <v>1.633682917619E12</v>
      </c>
      <c r="AN143" s="61">
        <v>1.635671162784E12</v>
      </c>
      <c r="AO143" s="61">
        <v>1.635953785818E12</v>
      </c>
    </row>
    <row r="144">
      <c r="A144" s="72" t="s">
        <v>73</v>
      </c>
      <c r="B144" s="73">
        <v>1.629623551436E12</v>
      </c>
      <c r="C144" s="74">
        <v>1.629534680057E12</v>
      </c>
      <c r="D144" s="74">
        <v>1.629624305596E12</v>
      </c>
      <c r="E144" s="74">
        <v>1.629474565984E12</v>
      </c>
      <c r="F144" s="99">
        <v>1.629730154864E12</v>
      </c>
      <c r="G144" s="74">
        <v>1.629646538523E12</v>
      </c>
      <c r="H144" s="73">
        <v>1.629730394603E12</v>
      </c>
      <c r="I144" s="76">
        <v>1.629814929714E12</v>
      </c>
      <c r="J144" s="76">
        <v>1.629786104631E12</v>
      </c>
      <c r="K144" s="77">
        <v>1.62998271496E12</v>
      </c>
      <c r="L144" s="77">
        <v>1.629905051217E12</v>
      </c>
      <c r="M144" s="78">
        <v>1.629989421873E12</v>
      </c>
      <c r="N144" s="78">
        <v>1.629965918151E12</v>
      </c>
      <c r="O144" s="77">
        <v>1.630044062922E12</v>
      </c>
      <c r="P144" s="77">
        <v>1.629958445878E12</v>
      </c>
      <c r="Q144" s="78">
        <v>1.63015658986E12</v>
      </c>
      <c r="R144" s="78">
        <v>1.630074816445E12</v>
      </c>
      <c r="S144" s="77">
        <v>1.630154624811E12</v>
      </c>
      <c r="T144" s="77">
        <v>1.630068849829E12</v>
      </c>
      <c r="U144" s="77">
        <v>1.630133867908E12</v>
      </c>
      <c r="V144" s="78">
        <v>1.630330653939E12</v>
      </c>
      <c r="W144" s="78">
        <v>1.630657808915E12</v>
      </c>
      <c r="X144" s="78">
        <v>1.630502182447E12</v>
      </c>
      <c r="Y144" s="78">
        <v>1.630505993606E12</v>
      </c>
      <c r="Z144" s="78">
        <v>1.630657242269E12</v>
      </c>
      <c r="AA144" s="78">
        <v>1.630739568768E12</v>
      </c>
      <c r="AB144" s="78">
        <v>1.630767526814E12</v>
      </c>
      <c r="AC144" s="78">
        <v>1.630737653447E12</v>
      </c>
      <c r="AD144" s="78">
        <v>1.631374814312E12</v>
      </c>
      <c r="AE144" s="78">
        <v>1.630831711927E12</v>
      </c>
      <c r="AF144" s="78">
        <v>1.631115578456E12</v>
      </c>
      <c r="AG144" s="78">
        <v>1.631349367182E12</v>
      </c>
      <c r="AH144" s="61">
        <v>1.631346018659E12</v>
      </c>
      <c r="AI144" s="61">
        <v>1.633852417997E12</v>
      </c>
      <c r="AJ144" s="61">
        <v>1.633254203565E12</v>
      </c>
      <c r="AK144" s="61">
        <v>1.633534387582E12</v>
      </c>
      <c r="AL144" s="61">
        <v>1.633712851222E12</v>
      </c>
      <c r="AM144" s="61">
        <v>1.633682919439E12</v>
      </c>
      <c r="AN144" s="61">
        <v>1.635671164349E12</v>
      </c>
      <c r="AO144" s="61">
        <v>1.635953787988E12</v>
      </c>
    </row>
    <row r="145">
      <c r="A145" s="9"/>
      <c r="B145" s="58">
        <f t="shared" ref="B145:AO145" si="49">Minus(B139,B138)</f>
        <v>1489</v>
      </c>
      <c r="C145" s="58">
        <f t="shared" si="49"/>
        <v>858</v>
      </c>
      <c r="D145" s="58">
        <f t="shared" si="49"/>
        <v>2136</v>
      </c>
      <c r="E145" s="58">
        <f t="shared" si="49"/>
        <v>1650</v>
      </c>
      <c r="F145" s="58">
        <f t="shared" si="49"/>
        <v>1255</v>
      </c>
      <c r="G145" s="58">
        <f t="shared" si="49"/>
        <v>760</v>
      </c>
      <c r="H145" s="58">
        <f t="shared" si="49"/>
        <v>1909</v>
      </c>
      <c r="I145" s="58">
        <f t="shared" si="49"/>
        <v>1246</v>
      </c>
      <c r="J145" s="58">
        <f t="shared" si="49"/>
        <v>653</v>
      </c>
      <c r="K145" s="58">
        <f t="shared" si="49"/>
        <v>820</v>
      </c>
      <c r="L145" s="58">
        <f t="shared" si="49"/>
        <v>1533</v>
      </c>
      <c r="M145" s="58">
        <f t="shared" si="49"/>
        <v>1580</v>
      </c>
      <c r="N145" s="58">
        <f t="shared" si="49"/>
        <v>608</v>
      </c>
      <c r="O145" s="58">
        <f t="shared" si="49"/>
        <v>1766</v>
      </c>
      <c r="P145" s="58">
        <f t="shared" si="49"/>
        <v>1270</v>
      </c>
      <c r="Q145" s="58">
        <f t="shared" si="49"/>
        <v>597</v>
      </c>
      <c r="R145" s="58">
        <f t="shared" si="49"/>
        <v>598</v>
      </c>
      <c r="S145" s="58">
        <f t="shared" si="49"/>
        <v>1078</v>
      </c>
      <c r="T145" s="58">
        <f t="shared" si="49"/>
        <v>1596</v>
      </c>
      <c r="U145" s="58">
        <f t="shared" si="49"/>
        <v>1930</v>
      </c>
      <c r="V145" s="58">
        <f t="shared" si="49"/>
        <v>1914</v>
      </c>
      <c r="W145" s="58">
        <f t="shared" si="49"/>
        <v>1026</v>
      </c>
      <c r="X145" s="58">
        <f t="shared" si="49"/>
        <v>631</v>
      </c>
      <c r="Y145" s="58">
        <f t="shared" si="49"/>
        <v>1074</v>
      </c>
      <c r="Z145" s="58">
        <f t="shared" si="49"/>
        <v>1515</v>
      </c>
      <c r="AA145" s="58">
        <f t="shared" si="49"/>
        <v>1484</v>
      </c>
      <c r="AB145" s="58">
        <f t="shared" si="49"/>
        <v>1670</v>
      </c>
      <c r="AC145" s="58">
        <f t="shared" si="49"/>
        <v>1512</v>
      </c>
      <c r="AD145" s="58">
        <f t="shared" si="49"/>
        <v>1968</v>
      </c>
      <c r="AE145" s="58">
        <f t="shared" si="49"/>
        <v>1232</v>
      </c>
      <c r="AF145" s="58">
        <f t="shared" si="49"/>
        <v>1097</v>
      </c>
      <c r="AG145" s="58">
        <f t="shared" si="49"/>
        <v>739</v>
      </c>
      <c r="AH145" s="58">
        <f t="shared" si="49"/>
        <v>1685</v>
      </c>
      <c r="AI145" s="58">
        <f t="shared" si="49"/>
        <v>1254</v>
      </c>
      <c r="AJ145" s="58">
        <f t="shared" si="49"/>
        <v>895</v>
      </c>
      <c r="AK145" s="58">
        <f t="shared" si="49"/>
        <v>2608</v>
      </c>
      <c r="AL145" s="58">
        <f t="shared" si="49"/>
        <v>2465</v>
      </c>
      <c r="AM145" s="58">
        <f t="shared" si="49"/>
        <v>930</v>
      </c>
      <c r="AN145" s="58">
        <f t="shared" si="49"/>
        <v>1288</v>
      </c>
      <c r="AO145" s="58">
        <f t="shared" si="49"/>
        <v>1735</v>
      </c>
    </row>
    <row r="146">
      <c r="A146" s="9"/>
      <c r="B146" s="58">
        <f t="shared" ref="B146:AO146" si="50">Minus(B140,B139)</f>
        <v>5827</v>
      </c>
      <c r="C146" s="58">
        <f t="shared" si="50"/>
        <v>3089</v>
      </c>
      <c r="D146" s="58">
        <f t="shared" si="50"/>
        <v>2011</v>
      </c>
      <c r="E146" s="58">
        <f t="shared" si="50"/>
        <v>8188</v>
      </c>
      <c r="F146" s="58" t="str">
        <f t="shared" si="50"/>
        <v>#VALUE!</v>
      </c>
      <c r="G146" s="58">
        <f t="shared" si="50"/>
        <v>11283</v>
      </c>
      <c r="H146" s="58">
        <f t="shared" si="50"/>
        <v>4959</v>
      </c>
      <c r="I146" s="58">
        <f t="shared" si="50"/>
        <v>6112</v>
      </c>
      <c r="J146" s="58">
        <f t="shared" si="50"/>
        <v>7320</v>
      </c>
      <c r="K146" s="58">
        <f t="shared" si="50"/>
        <v>1935</v>
      </c>
      <c r="L146" s="58">
        <f t="shared" si="50"/>
        <v>2032</v>
      </c>
      <c r="M146" s="58">
        <f t="shared" si="50"/>
        <v>4346</v>
      </c>
      <c r="N146" s="58">
        <f t="shared" si="50"/>
        <v>3449</v>
      </c>
      <c r="O146" s="58">
        <f t="shared" si="50"/>
        <v>10093</v>
      </c>
      <c r="P146" s="58">
        <f t="shared" si="50"/>
        <v>8900</v>
      </c>
      <c r="Q146" s="58">
        <f t="shared" si="50"/>
        <v>1872</v>
      </c>
      <c r="R146" s="58">
        <f t="shared" si="50"/>
        <v>7281</v>
      </c>
      <c r="S146" s="58">
        <f t="shared" si="50"/>
        <v>2744</v>
      </c>
      <c r="T146" s="58">
        <f t="shared" si="50"/>
        <v>2938</v>
      </c>
      <c r="U146" s="58">
        <f t="shared" si="50"/>
        <v>2725</v>
      </c>
      <c r="V146" s="58">
        <f t="shared" si="50"/>
        <v>8291</v>
      </c>
      <c r="W146" s="58">
        <f t="shared" si="50"/>
        <v>2003</v>
      </c>
      <c r="X146" s="58">
        <f t="shared" si="50"/>
        <v>4440</v>
      </c>
      <c r="Y146" s="58">
        <f t="shared" si="50"/>
        <v>3938</v>
      </c>
      <c r="Z146" s="58">
        <f t="shared" si="50"/>
        <v>11378</v>
      </c>
      <c r="AA146" s="58">
        <f t="shared" si="50"/>
        <v>1612</v>
      </c>
      <c r="AB146" s="58">
        <f t="shared" si="50"/>
        <v>3001</v>
      </c>
      <c r="AC146" s="58">
        <f t="shared" si="50"/>
        <v>2644</v>
      </c>
      <c r="AD146" s="58">
        <f t="shared" si="50"/>
        <v>7557</v>
      </c>
      <c r="AE146" s="58">
        <f t="shared" si="50"/>
        <v>2521</v>
      </c>
      <c r="AF146" s="58">
        <f t="shared" si="50"/>
        <v>1233</v>
      </c>
      <c r="AG146" s="58">
        <f t="shared" si="50"/>
        <v>1720</v>
      </c>
      <c r="AH146" s="58">
        <f t="shared" si="50"/>
        <v>796</v>
      </c>
      <c r="AI146" s="58">
        <f t="shared" si="50"/>
        <v>1423</v>
      </c>
      <c r="AJ146" s="58">
        <f t="shared" si="50"/>
        <v>6936</v>
      </c>
      <c r="AK146" s="79">
        <f t="shared" si="50"/>
        <v>12451</v>
      </c>
      <c r="AL146" s="58">
        <f t="shared" si="50"/>
        <v>9028</v>
      </c>
      <c r="AM146" s="58">
        <f t="shared" si="50"/>
        <v>3768</v>
      </c>
      <c r="AN146" s="58">
        <f t="shared" si="50"/>
        <v>1454</v>
      </c>
      <c r="AO146" s="58">
        <f t="shared" si="50"/>
        <v>3573</v>
      </c>
    </row>
    <row r="147">
      <c r="A147" s="9"/>
      <c r="B147" s="58">
        <f t="shared" ref="B147:AO147" si="51">Minus(B141,B140)</f>
        <v>439</v>
      </c>
      <c r="C147" s="58">
        <f t="shared" si="51"/>
        <v>631</v>
      </c>
      <c r="D147" s="58">
        <f t="shared" si="51"/>
        <v>581</v>
      </c>
      <c r="E147" s="58">
        <f t="shared" si="51"/>
        <v>446</v>
      </c>
      <c r="F147" s="58" t="str">
        <f t="shared" si="51"/>
        <v>#VALUE!</v>
      </c>
      <c r="G147" s="58">
        <f t="shared" si="51"/>
        <v>493</v>
      </c>
      <c r="H147" s="58">
        <f t="shared" si="51"/>
        <v>502</v>
      </c>
      <c r="I147" s="58">
        <f t="shared" si="51"/>
        <v>453</v>
      </c>
      <c r="J147" s="58">
        <f t="shared" si="51"/>
        <v>504</v>
      </c>
      <c r="K147" s="58">
        <f t="shared" si="51"/>
        <v>495</v>
      </c>
      <c r="L147" s="58">
        <f t="shared" si="51"/>
        <v>483</v>
      </c>
      <c r="M147" s="58">
        <f t="shared" si="51"/>
        <v>509</v>
      </c>
      <c r="N147" s="58">
        <f t="shared" si="51"/>
        <v>538</v>
      </c>
      <c r="O147" s="58">
        <f t="shared" si="51"/>
        <v>504</v>
      </c>
      <c r="P147" s="58">
        <f t="shared" si="51"/>
        <v>452</v>
      </c>
      <c r="Q147" s="58">
        <f t="shared" si="51"/>
        <v>503</v>
      </c>
      <c r="R147" s="58">
        <f t="shared" si="51"/>
        <v>520</v>
      </c>
      <c r="S147" s="58">
        <f t="shared" si="51"/>
        <v>570</v>
      </c>
      <c r="T147" s="58">
        <f t="shared" si="51"/>
        <v>602</v>
      </c>
      <c r="U147" s="58">
        <f t="shared" si="51"/>
        <v>529</v>
      </c>
      <c r="V147" s="58">
        <f t="shared" si="51"/>
        <v>519</v>
      </c>
      <c r="W147" s="58">
        <f t="shared" si="51"/>
        <v>463</v>
      </c>
      <c r="X147" s="58">
        <f t="shared" si="51"/>
        <v>517</v>
      </c>
      <c r="Y147" s="58">
        <f t="shared" si="51"/>
        <v>496</v>
      </c>
      <c r="Z147" s="58">
        <f t="shared" si="51"/>
        <v>489</v>
      </c>
      <c r="AA147" s="58">
        <f t="shared" si="51"/>
        <v>527</v>
      </c>
      <c r="AB147" s="58">
        <f t="shared" si="51"/>
        <v>582</v>
      </c>
      <c r="AC147" s="58">
        <f t="shared" si="51"/>
        <v>549</v>
      </c>
      <c r="AD147" s="58">
        <f t="shared" si="51"/>
        <v>482</v>
      </c>
      <c r="AE147" s="58">
        <f t="shared" si="51"/>
        <v>519</v>
      </c>
      <c r="AF147" s="58">
        <f t="shared" si="51"/>
        <v>512</v>
      </c>
      <c r="AG147" s="58">
        <f t="shared" si="51"/>
        <v>493</v>
      </c>
      <c r="AH147" s="58">
        <f t="shared" si="51"/>
        <v>698</v>
      </c>
      <c r="AI147" s="58">
        <f t="shared" si="51"/>
        <v>487</v>
      </c>
      <c r="AJ147" s="58">
        <f t="shared" si="51"/>
        <v>450</v>
      </c>
      <c r="AK147" s="58">
        <f t="shared" si="51"/>
        <v>462</v>
      </c>
      <c r="AL147" s="58">
        <f t="shared" si="51"/>
        <v>459</v>
      </c>
      <c r="AM147" s="58">
        <f t="shared" si="51"/>
        <v>477</v>
      </c>
      <c r="AN147" s="58">
        <f t="shared" si="51"/>
        <v>458</v>
      </c>
      <c r="AO147" s="58">
        <f t="shared" si="51"/>
        <v>479</v>
      </c>
    </row>
    <row r="148">
      <c r="A148" s="9"/>
      <c r="B148" s="58">
        <f t="shared" ref="B148:AO148" si="52">Minus(B142,B141)</f>
        <v>5639</v>
      </c>
      <c r="C148" s="58">
        <f t="shared" si="52"/>
        <v>3025</v>
      </c>
      <c r="D148" s="58">
        <f t="shared" si="52"/>
        <v>2527</v>
      </c>
      <c r="E148" s="58">
        <f t="shared" si="52"/>
        <v>2447</v>
      </c>
      <c r="F148" s="58">
        <f t="shared" si="52"/>
        <v>1582</v>
      </c>
      <c r="G148" s="58">
        <f t="shared" si="52"/>
        <v>3685</v>
      </c>
      <c r="H148" s="58">
        <f t="shared" si="52"/>
        <v>2020</v>
      </c>
      <c r="I148" s="58">
        <f t="shared" si="52"/>
        <v>2730</v>
      </c>
      <c r="J148" s="58">
        <f t="shared" si="52"/>
        <v>2555</v>
      </c>
      <c r="K148" s="58">
        <f t="shared" si="52"/>
        <v>3758</v>
      </c>
      <c r="L148" s="58">
        <f t="shared" si="52"/>
        <v>6515</v>
      </c>
      <c r="M148" s="58">
        <f t="shared" si="52"/>
        <v>3137</v>
      </c>
      <c r="N148" s="58">
        <f t="shared" si="52"/>
        <v>2424</v>
      </c>
      <c r="O148" s="58">
        <f t="shared" si="52"/>
        <v>4271</v>
      </c>
      <c r="P148" s="58">
        <f t="shared" si="52"/>
        <v>2436</v>
      </c>
      <c r="Q148" s="58">
        <f t="shared" si="52"/>
        <v>3564</v>
      </c>
      <c r="R148" s="58">
        <f t="shared" si="52"/>
        <v>2498</v>
      </c>
      <c r="S148" s="58">
        <f t="shared" si="52"/>
        <v>4721</v>
      </c>
      <c r="T148" s="58">
        <f t="shared" si="52"/>
        <v>2490</v>
      </c>
      <c r="U148" s="58">
        <f t="shared" si="52"/>
        <v>2517</v>
      </c>
      <c r="V148" s="58">
        <f t="shared" si="52"/>
        <v>3062</v>
      </c>
      <c r="W148" s="58">
        <f t="shared" si="52"/>
        <v>2101</v>
      </c>
      <c r="X148" s="58">
        <f t="shared" si="52"/>
        <v>2003</v>
      </c>
      <c r="Y148" s="58">
        <f t="shared" si="52"/>
        <v>2055</v>
      </c>
      <c r="Z148" s="58">
        <f t="shared" si="52"/>
        <v>2648</v>
      </c>
      <c r="AA148" s="58">
        <f t="shared" si="52"/>
        <v>2619</v>
      </c>
      <c r="AB148" s="58">
        <f t="shared" si="52"/>
        <v>2449</v>
      </c>
      <c r="AC148" s="58">
        <f t="shared" si="52"/>
        <v>2513</v>
      </c>
      <c r="AD148" s="58">
        <f t="shared" si="52"/>
        <v>2923</v>
      </c>
      <c r="AE148" s="58">
        <f t="shared" si="52"/>
        <v>5066</v>
      </c>
      <c r="AF148" s="58">
        <f t="shared" si="52"/>
        <v>4508</v>
      </c>
      <c r="AG148" s="58">
        <f t="shared" si="52"/>
        <v>3514</v>
      </c>
      <c r="AH148" s="58">
        <f t="shared" si="52"/>
        <v>4330</v>
      </c>
      <c r="AI148" s="58">
        <f t="shared" si="52"/>
        <v>4984</v>
      </c>
      <c r="AJ148" s="58">
        <f t="shared" si="52"/>
        <v>7706</v>
      </c>
      <c r="AK148" s="58">
        <f t="shared" si="52"/>
        <v>5310</v>
      </c>
      <c r="AL148" s="58">
        <f t="shared" si="52"/>
        <v>9972</v>
      </c>
      <c r="AM148" s="58">
        <f t="shared" si="52"/>
        <v>6180</v>
      </c>
      <c r="AN148" s="58">
        <f t="shared" si="52"/>
        <v>6680</v>
      </c>
      <c r="AO148" s="58">
        <f t="shared" si="52"/>
        <v>5714</v>
      </c>
    </row>
    <row r="149">
      <c r="A149" s="9"/>
      <c r="B149" s="58">
        <f t="shared" ref="B149:AO149" si="53">Minus(B143,B142)</f>
        <v>2098</v>
      </c>
      <c r="C149" s="58">
        <f t="shared" si="53"/>
        <v>1751</v>
      </c>
      <c r="D149" s="58">
        <f t="shared" si="53"/>
        <v>1424</v>
      </c>
      <c r="E149" s="58">
        <f t="shared" si="53"/>
        <v>1114</v>
      </c>
      <c r="F149" s="58" t="str">
        <f t="shared" si="53"/>
        <v>#VALUE!</v>
      </c>
      <c r="G149" s="58">
        <f t="shared" si="53"/>
        <v>1508</v>
      </c>
      <c r="H149" s="58">
        <f t="shared" si="53"/>
        <v>1419</v>
      </c>
      <c r="I149" s="58">
        <f t="shared" si="53"/>
        <v>1493</v>
      </c>
      <c r="J149" s="58">
        <f t="shared" si="53"/>
        <v>2149</v>
      </c>
      <c r="K149" s="58">
        <f t="shared" si="53"/>
        <v>2091</v>
      </c>
      <c r="L149" s="58">
        <f t="shared" si="53"/>
        <v>1805</v>
      </c>
      <c r="M149" s="58">
        <f t="shared" si="53"/>
        <v>1327</v>
      </c>
      <c r="N149" s="58">
        <f t="shared" si="53"/>
        <v>1351</v>
      </c>
      <c r="O149" s="58">
        <f t="shared" si="53"/>
        <v>1190</v>
      </c>
      <c r="P149" s="58">
        <f t="shared" si="53"/>
        <v>1396</v>
      </c>
      <c r="Q149" s="58">
        <f t="shared" si="53"/>
        <v>1216</v>
      </c>
      <c r="R149" s="58">
        <f t="shared" si="53"/>
        <v>1585</v>
      </c>
      <c r="S149" s="79">
        <f t="shared" si="53"/>
        <v>7084</v>
      </c>
      <c r="T149" s="58">
        <f t="shared" si="53"/>
        <v>1350</v>
      </c>
      <c r="U149" s="58">
        <f t="shared" si="53"/>
        <v>1863</v>
      </c>
      <c r="V149" s="58">
        <f t="shared" si="53"/>
        <v>1189</v>
      </c>
      <c r="W149" s="58">
        <f t="shared" si="53"/>
        <v>1264</v>
      </c>
      <c r="X149" s="58">
        <f t="shared" si="53"/>
        <v>1051</v>
      </c>
      <c r="Y149" s="58">
        <f t="shared" si="53"/>
        <v>1476</v>
      </c>
      <c r="Z149" s="79">
        <f t="shared" si="53"/>
        <v>-11598</v>
      </c>
      <c r="AA149" s="58">
        <f t="shared" si="53"/>
        <v>1235</v>
      </c>
      <c r="AB149" s="58">
        <f t="shared" si="53"/>
        <v>3141</v>
      </c>
      <c r="AC149" s="58">
        <f t="shared" si="53"/>
        <v>1208</v>
      </c>
      <c r="AD149" s="58">
        <f t="shared" si="53"/>
        <v>1890</v>
      </c>
      <c r="AE149" s="58">
        <f t="shared" si="53"/>
        <v>1360</v>
      </c>
      <c r="AF149" s="58">
        <f t="shared" si="53"/>
        <v>1517</v>
      </c>
      <c r="AG149" s="58">
        <f t="shared" si="53"/>
        <v>1770</v>
      </c>
      <c r="AH149" s="100" t="str">
        <f t="shared" si="53"/>
        <v>#VALUE!</v>
      </c>
      <c r="AI149" s="58">
        <f t="shared" si="53"/>
        <v>1434</v>
      </c>
      <c r="AJ149" s="58">
        <f t="shared" si="53"/>
        <v>1346</v>
      </c>
      <c r="AK149" s="58">
        <f t="shared" si="53"/>
        <v>1671</v>
      </c>
      <c r="AL149" s="58">
        <f t="shared" si="53"/>
        <v>3720</v>
      </c>
      <c r="AM149" s="58">
        <f t="shared" si="53"/>
        <v>1421</v>
      </c>
      <c r="AN149" s="58">
        <f t="shared" si="53"/>
        <v>1975</v>
      </c>
      <c r="AO149" s="58">
        <f t="shared" si="53"/>
        <v>1283</v>
      </c>
    </row>
    <row r="150">
      <c r="A150" s="9"/>
      <c r="B150" s="58">
        <f t="shared" ref="B150:AO150" si="54">Minus(B144,B143)</f>
        <v>1582</v>
      </c>
      <c r="C150" s="58">
        <f t="shared" si="54"/>
        <v>2547</v>
      </c>
      <c r="D150" s="58">
        <f t="shared" si="54"/>
        <v>2273</v>
      </c>
      <c r="E150" s="58">
        <f t="shared" si="54"/>
        <v>2496</v>
      </c>
      <c r="F150" s="58" t="str">
        <f t="shared" si="54"/>
        <v>#VALUE!</v>
      </c>
      <c r="G150" s="58">
        <f t="shared" si="54"/>
        <v>1463</v>
      </c>
      <c r="H150" s="58">
        <f t="shared" si="54"/>
        <v>1049</v>
      </c>
      <c r="I150" s="58">
        <f t="shared" si="54"/>
        <v>2569</v>
      </c>
      <c r="J150" s="58">
        <f t="shared" si="54"/>
        <v>1414</v>
      </c>
      <c r="K150" s="58">
        <f t="shared" si="54"/>
        <v>3637</v>
      </c>
      <c r="L150" s="58">
        <f t="shared" si="54"/>
        <v>2441</v>
      </c>
      <c r="M150" s="58">
        <f t="shared" si="54"/>
        <v>1171</v>
      </c>
      <c r="N150" s="58">
        <f t="shared" si="54"/>
        <v>1782</v>
      </c>
      <c r="O150" s="58">
        <f t="shared" si="54"/>
        <v>2411</v>
      </c>
      <c r="P150" s="58">
        <f t="shared" si="54"/>
        <v>2924</v>
      </c>
      <c r="Q150" s="58">
        <f t="shared" si="54"/>
        <v>1984</v>
      </c>
      <c r="R150" s="58">
        <f t="shared" si="54"/>
        <v>2255</v>
      </c>
      <c r="S150" s="58">
        <f t="shared" si="54"/>
        <v>4211</v>
      </c>
      <c r="T150" s="58">
        <f t="shared" si="54"/>
        <v>2313</v>
      </c>
      <c r="U150" s="58">
        <f t="shared" si="54"/>
        <v>1702</v>
      </c>
      <c r="V150" s="58">
        <f t="shared" si="54"/>
        <v>1633</v>
      </c>
      <c r="W150" s="58">
        <f t="shared" si="54"/>
        <v>1994</v>
      </c>
      <c r="X150" s="58">
        <f t="shared" si="54"/>
        <v>1903</v>
      </c>
      <c r="Y150" s="58">
        <f t="shared" si="54"/>
        <v>1334</v>
      </c>
      <c r="Z150" s="58">
        <f t="shared" si="54"/>
        <v>14125</v>
      </c>
      <c r="AA150" s="58">
        <f t="shared" si="54"/>
        <v>1582</v>
      </c>
      <c r="AB150" s="58">
        <f t="shared" si="54"/>
        <v>2385</v>
      </c>
      <c r="AC150" s="58">
        <f t="shared" si="54"/>
        <v>2229</v>
      </c>
      <c r="AD150" s="58">
        <f t="shared" si="54"/>
        <v>3285</v>
      </c>
      <c r="AE150" s="58">
        <f t="shared" si="54"/>
        <v>1620</v>
      </c>
      <c r="AF150" s="58">
        <f t="shared" si="54"/>
        <v>1986</v>
      </c>
      <c r="AG150" s="58">
        <f t="shared" si="54"/>
        <v>2441</v>
      </c>
      <c r="AH150" s="100" t="str">
        <f t="shared" si="54"/>
        <v>#VALUE!</v>
      </c>
      <c r="AI150" s="58">
        <f t="shared" si="54"/>
        <v>2257</v>
      </c>
      <c r="AJ150" s="58">
        <f t="shared" si="54"/>
        <v>1894</v>
      </c>
      <c r="AK150" s="58">
        <f t="shared" si="54"/>
        <v>2031</v>
      </c>
      <c r="AL150" s="58">
        <f t="shared" si="54"/>
        <v>2969</v>
      </c>
      <c r="AM150" s="58">
        <f t="shared" si="54"/>
        <v>1820</v>
      </c>
      <c r="AN150" s="58">
        <f t="shared" si="54"/>
        <v>1565</v>
      </c>
      <c r="AO150" s="58">
        <f t="shared" si="54"/>
        <v>2170</v>
      </c>
    </row>
    <row r="151">
      <c r="A151" s="9"/>
      <c r="B151" s="58"/>
      <c r="C151" s="59"/>
      <c r="D151" s="59"/>
      <c r="E151" s="59"/>
      <c r="F151" s="66"/>
      <c r="G151" s="59"/>
      <c r="H151" s="58"/>
      <c r="I151" s="38"/>
      <c r="J151" s="38"/>
      <c r="K151" s="61"/>
      <c r="L151" s="61"/>
      <c r="M151" s="62"/>
      <c r="N151" s="62"/>
      <c r="O151" s="61"/>
      <c r="P151" s="61"/>
      <c r="Q151" s="62"/>
      <c r="R151" s="62"/>
      <c r="S151" s="61"/>
      <c r="T151" s="61"/>
      <c r="U151" s="61"/>
      <c r="V151" s="62"/>
      <c r="W151" s="62"/>
      <c r="X151" s="62"/>
      <c r="Y151" s="62"/>
      <c r="Z151" s="62"/>
      <c r="AA151" s="62"/>
      <c r="AB151" s="62"/>
      <c r="AC151" s="62"/>
      <c r="AD151" s="62"/>
      <c r="AE151" s="62"/>
      <c r="AF151" s="62"/>
      <c r="AG151" s="62"/>
      <c r="AH151" s="61"/>
      <c r="AI151" s="61"/>
      <c r="AJ151" s="61"/>
      <c r="AK151" s="61"/>
      <c r="AL151" s="61"/>
      <c r="AM151" s="61"/>
      <c r="AN151" s="61"/>
      <c r="AO151" s="61"/>
    </row>
    <row r="152">
      <c r="A152" s="9"/>
      <c r="B152" s="58"/>
      <c r="C152" s="59"/>
      <c r="D152" s="59"/>
      <c r="E152" s="59"/>
      <c r="F152" s="66"/>
      <c r="G152" s="59"/>
      <c r="H152" s="58"/>
      <c r="I152" s="38"/>
      <c r="J152" s="38"/>
      <c r="K152" s="61"/>
      <c r="L152" s="61"/>
      <c r="M152" s="62"/>
      <c r="N152" s="62"/>
      <c r="O152" s="61"/>
      <c r="P152" s="61"/>
      <c r="Q152" s="62"/>
      <c r="R152" s="62"/>
      <c r="S152" s="61"/>
      <c r="T152" s="61"/>
      <c r="U152" s="61"/>
      <c r="V152" s="62"/>
      <c r="W152" s="62"/>
      <c r="X152" s="62"/>
      <c r="Y152" s="62"/>
      <c r="Z152" s="62"/>
      <c r="AA152" s="62"/>
      <c r="AB152" s="62"/>
      <c r="AC152" s="62"/>
      <c r="AD152" s="62"/>
      <c r="AE152" s="62"/>
      <c r="AF152" s="62"/>
      <c r="AG152" s="62"/>
      <c r="AH152" s="61"/>
      <c r="AI152" s="61"/>
      <c r="AJ152" s="61"/>
      <c r="AK152" s="61"/>
      <c r="AL152" s="61"/>
      <c r="AM152" s="61"/>
      <c r="AN152" s="61"/>
      <c r="AO152" s="61"/>
    </row>
    <row r="153">
      <c r="A153" s="9"/>
      <c r="B153" s="58"/>
      <c r="C153" s="59"/>
      <c r="D153" s="59"/>
      <c r="E153" s="59"/>
      <c r="F153" s="66"/>
      <c r="G153" s="59"/>
      <c r="H153" s="58"/>
      <c r="I153" s="38"/>
      <c r="J153" s="38"/>
      <c r="K153" s="61"/>
      <c r="L153" s="61"/>
      <c r="M153" s="62"/>
      <c r="N153" s="62"/>
      <c r="O153" s="61"/>
      <c r="P153" s="61"/>
      <c r="Q153" s="62"/>
      <c r="R153" s="62"/>
      <c r="S153" s="61"/>
      <c r="T153" s="61"/>
      <c r="U153" s="61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1"/>
      <c r="AI153" s="61"/>
      <c r="AJ153" s="61"/>
      <c r="AK153" s="61"/>
      <c r="AL153" s="61"/>
      <c r="AM153" s="61"/>
      <c r="AN153" s="61"/>
      <c r="AO153" s="61"/>
    </row>
    <row r="154">
      <c r="A154" s="53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>
      <c r="A155" s="53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>
      <c r="A156" s="53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>
      <c r="A157" s="53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>
      <c r="A158" s="53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>
      <c r="A159" s="101"/>
      <c r="B159" s="102"/>
      <c r="C159" s="102"/>
      <c r="D159" s="102"/>
      <c r="E159" s="102"/>
      <c r="F159" s="102"/>
      <c r="G159" s="102"/>
      <c r="H159" s="102"/>
      <c r="I159" s="102"/>
      <c r="J159" s="102"/>
      <c r="K159" s="103"/>
      <c r="L159" s="103"/>
      <c r="M159" s="103"/>
      <c r="N159" s="103"/>
      <c r="O159" s="103"/>
      <c r="P159" s="103"/>
      <c r="Q159" s="103"/>
      <c r="R159" s="103"/>
      <c r="S159" s="103"/>
      <c r="T159" s="103"/>
      <c r="U159" s="103"/>
      <c r="V159" s="103"/>
      <c r="W159" s="103"/>
      <c r="X159" s="103"/>
      <c r="Y159" s="103"/>
      <c r="Z159" s="103"/>
      <c r="AA159" s="103"/>
      <c r="AB159" s="103"/>
      <c r="AC159" s="103"/>
      <c r="AD159" s="103"/>
      <c r="AE159" s="103"/>
      <c r="AF159" s="103"/>
      <c r="AG159" s="103"/>
      <c r="AH159" s="103"/>
      <c r="AI159" s="103"/>
      <c r="AJ159" s="103"/>
      <c r="AK159" s="103"/>
      <c r="AL159" s="103"/>
      <c r="AM159" s="103"/>
      <c r="AN159" s="103"/>
      <c r="AO159" s="103"/>
    </row>
    <row r="160">
      <c r="E160" s="104"/>
      <c r="F160" s="104"/>
      <c r="G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>
      <c r="E161" s="104"/>
      <c r="F161" s="104"/>
      <c r="G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>
      <c r="E162" s="104"/>
      <c r="F162" s="104"/>
      <c r="G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>
      <c r="E163" s="104"/>
      <c r="F163" s="104"/>
      <c r="G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>
      <c r="E164" s="104"/>
      <c r="F164" s="104"/>
      <c r="G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>
      <c r="E165" s="104"/>
      <c r="F165" s="104"/>
      <c r="G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>
      <c r="E166" s="104"/>
      <c r="F166" s="104"/>
      <c r="G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>
      <c r="E167" s="104"/>
      <c r="F167" s="104"/>
      <c r="G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>
      <c r="E168" s="104"/>
      <c r="F168" s="104"/>
      <c r="G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>
      <c r="E169" s="104"/>
      <c r="F169" s="104"/>
      <c r="G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>
      <c r="E170" s="104"/>
      <c r="F170" s="104"/>
      <c r="G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>
      <c r="E171" s="104"/>
      <c r="F171" s="104"/>
      <c r="G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>
      <c r="E172" s="104"/>
      <c r="F172" s="104"/>
      <c r="G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>
      <c r="E173" s="104"/>
      <c r="F173" s="104"/>
      <c r="G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>
      <c r="E174" s="104"/>
      <c r="F174" s="104"/>
      <c r="G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>
      <c r="E175" s="104"/>
      <c r="F175" s="104"/>
      <c r="G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>
      <c r="E176" s="104"/>
      <c r="F176" s="104"/>
      <c r="G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>
      <c r="E177" s="104"/>
      <c r="F177" s="104"/>
      <c r="G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>
      <c r="E178" s="104"/>
      <c r="F178" s="104"/>
      <c r="G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>
      <c r="E179" s="104"/>
      <c r="F179" s="104"/>
      <c r="G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>
      <c r="E180" s="104"/>
      <c r="F180" s="104"/>
      <c r="G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>
      <c r="E181" s="104"/>
      <c r="F181" s="104"/>
      <c r="G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>
      <c r="E182" s="104"/>
      <c r="F182" s="104"/>
      <c r="G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>
      <c r="E183" s="104"/>
      <c r="F183" s="104"/>
      <c r="G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>
      <c r="E184" s="104"/>
      <c r="F184" s="104"/>
      <c r="G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>
      <c r="E185" s="104"/>
      <c r="F185" s="104"/>
      <c r="G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>
      <c r="E186" s="104"/>
      <c r="F186" s="104"/>
      <c r="G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>
      <c r="E187" s="104"/>
      <c r="F187" s="104"/>
      <c r="G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>
      <c r="E188" s="104"/>
      <c r="F188" s="104"/>
      <c r="G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>
      <c r="E189" s="104"/>
      <c r="F189" s="104"/>
      <c r="G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>
      <c r="E190" s="104"/>
      <c r="F190" s="104"/>
      <c r="G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>
      <c r="E191" s="104"/>
      <c r="F191" s="104"/>
      <c r="G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>
      <c r="E192" s="104"/>
      <c r="F192" s="104"/>
      <c r="G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>
      <c r="E193" s="104"/>
      <c r="F193" s="104"/>
      <c r="G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>
      <c r="E194" s="104"/>
      <c r="F194" s="104"/>
      <c r="G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>
      <c r="E195" s="104"/>
      <c r="F195" s="104"/>
      <c r="G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>
      <c r="E196" s="104"/>
      <c r="F196" s="104"/>
      <c r="G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>
      <c r="E197" s="104"/>
      <c r="F197" s="104"/>
      <c r="G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>
      <c r="E198" s="104"/>
      <c r="F198" s="104"/>
      <c r="G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>
      <c r="E199" s="104"/>
      <c r="F199" s="104"/>
      <c r="G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>
      <c r="E200" s="104"/>
      <c r="F200" s="104"/>
      <c r="G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>
      <c r="E201" s="104"/>
      <c r="F201" s="104"/>
      <c r="G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>
      <c r="E202" s="104"/>
      <c r="F202" s="104"/>
      <c r="G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>
      <c r="E203" s="104"/>
      <c r="F203" s="104"/>
      <c r="G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>
      <c r="E204" s="104"/>
      <c r="F204" s="104"/>
      <c r="G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>
      <c r="E205" s="104"/>
      <c r="F205" s="104"/>
      <c r="G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>
      <c r="E206" s="104"/>
      <c r="F206" s="104"/>
      <c r="G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>
      <c r="E207" s="104"/>
      <c r="F207" s="104"/>
      <c r="G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>
      <c r="E208" s="104"/>
      <c r="F208" s="104"/>
      <c r="G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>
      <c r="E209" s="104"/>
      <c r="F209" s="104"/>
      <c r="G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>
      <c r="E210" s="104"/>
      <c r="F210" s="104"/>
      <c r="G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>
      <c r="E211" s="104"/>
      <c r="F211" s="104"/>
      <c r="G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>
      <c r="E212" s="104"/>
      <c r="F212" s="104"/>
      <c r="G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>
      <c r="E213" s="104"/>
      <c r="F213" s="104"/>
      <c r="G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>
      <c r="E214" s="104"/>
      <c r="F214" s="104"/>
      <c r="G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>
      <c r="E215" s="104"/>
      <c r="F215" s="104"/>
      <c r="G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>
      <c r="E216" s="104"/>
      <c r="F216" s="104"/>
      <c r="G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>
      <c r="E217" s="104"/>
      <c r="F217" s="104"/>
      <c r="G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>
      <c r="E218" s="104"/>
      <c r="F218" s="104"/>
      <c r="G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>
      <c r="E219" s="104"/>
      <c r="F219" s="104"/>
      <c r="G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>
      <c r="E220" s="104"/>
      <c r="F220" s="104"/>
      <c r="G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>
      <c r="E221" s="104"/>
      <c r="F221" s="104"/>
      <c r="G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>
      <c r="E222" s="104"/>
      <c r="F222" s="104"/>
      <c r="G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>
      <c r="E223" s="104"/>
      <c r="F223" s="104"/>
      <c r="G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>
      <c r="E224" s="104"/>
      <c r="F224" s="104"/>
      <c r="G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>
      <c r="E225" s="104"/>
      <c r="F225" s="104"/>
      <c r="G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>
      <c r="E226" s="104"/>
      <c r="F226" s="104"/>
      <c r="G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>
      <c r="E227" s="104"/>
      <c r="F227" s="104"/>
      <c r="G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>
      <c r="E228" s="104"/>
      <c r="F228" s="104"/>
      <c r="G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>
      <c r="E229" s="104"/>
      <c r="F229" s="104"/>
      <c r="G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>
      <c r="E230" s="104"/>
      <c r="F230" s="104"/>
      <c r="G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>
      <c r="E231" s="104"/>
      <c r="F231" s="104"/>
      <c r="G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>
      <c r="E232" s="104"/>
      <c r="F232" s="104"/>
      <c r="G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>
      <c r="E233" s="104"/>
      <c r="F233" s="104"/>
      <c r="G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>
      <c r="E234" s="104"/>
      <c r="F234" s="104"/>
      <c r="G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>
      <c r="E235" s="104"/>
      <c r="F235" s="104"/>
      <c r="G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>
      <c r="E236" s="104"/>
      <c r="F236" s="104"/>
      <c r="G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>
      <c r="E237" s="104"/>
      <c r="F237" s="104"/>
      <c r="G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>
      <c r="E238" s="104"/>
      <c r="F238" s="104"/>
      <c r="G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>
      <c r="E239" s="104"/>
      <c r="F239" s="104"/>
      <c r="G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>
      <c r="E240" s="104"/>
      <c r="F240" s="104"/>
      <c r="G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>
      <c r="E241" s="104"/>
      <c r="F241" s="104"/>
      <c r="G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>
      <c r="E242" s="104"/>
      <c r="F242" s="104"/>
      <c r="G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>
      <c r="E243" s="104"/>
      <c r="F243" s="104"/>
      <c r="G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>
      <c r="E244" s="104"/>
      <c r="F244" s="104"/>
      <c r="G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>
      <c r="E245" s="104"/>
      <c r="F245" s="104"/>
      <c r="G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>
      <c r="E246" s="104"/>
      <c r="F246" s="104"/>
      <c r="G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>
      <c r="E247" s="104"/>
      <c r="F247" s="104"/>
      <c r="G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>
      <c r="E248" s="104"/>
      <c r="F248" s="104"/>
      <c r="G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>
      <c r="E249" s="104"/>
      <c r="F249" s="104"/>
      <c r="G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>
      <c r="E250" s="104"/>
      <c r="F250" s="104"/>
      <c r="G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>
      <c r="E251" s="104"/>
      <c r="F251" s="104"/>
      <c r="G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>
      <c r="E252" s="104"/>
      <c r="F252" s="104"/>
      <c r="G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>
      <c r="E253" s="104"/>
      <c r="F253" s="104"/>
      <c r="G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>
      <c r="E254" s="104"/>
      <c r="F254" s="104"/>
      <c r="G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>
      <c r="E255" s="104"/>
      <c r="F255" s="104"/>
      <c r="G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>
      <c r="E256" s="104"/>
      <c r="F256" s="104"/>
      <c r="G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>
      <c r="E257" s="104"/>
      <c r="F257" s="104"/>
      <c r="G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>
      <c r="E258" s="104"/>
      <c r="F258" s="104"/>
      <c r="G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>
      <c r="E259" s="104"/>
      <c r="F259" s="104"/>
      <c r="G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>
      <c r="E260" s="104"/>
      <c r="F260" s="104"/>
      <c r="G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>
      <c r="E261" s="104"/>
      <c r="F261" s="104"/>
      <c r="G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>
      <c r="E262" s="104"/>
      <c r="F262" s="104"/>
      <c r="G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>
      <c r="E263" s="104"/>
      <c r="F263" s="104"/>
      <c r="G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>
      <c r="E264" s="104"/>
      <c r="F264" s="104"/>
      <c r="G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>
      <c r="E265" s="104"/>
      <c r="F265" s="104"/>
      <c r="G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>
      <c r="E266" s="104"/>
      <c r="F266" s="104"/>
      <c r="G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>
      <c r="E267" s="104"/>
      <c r="F267" s="104"/>
      <c r="G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>
      <c r="E268" s="104"/>
      <c r="F268" s="104"/>
      <c r="G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>
      <c r="E269" s="104"/>
      <c r="F269" s="104"/>
      <c r="G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>
      <c r="E270" s="104"/>
      <c r="F270" s="104"/>
      <c r="G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>
      <c r="E271" s="104"/>
      <c r="F271" s="104"/>
      <c r="G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>
      <c r="E272" s="104"/>
      <c r="F272" s="104"/>
      <c r="G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>
      <c r="E273" s="104"/>
      <c r="F273" s="104"/>
      <c r="G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>
      <c r="E274" s="104"/>
      <c r="F274" s="104"/>
      <c r="G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>
      <c r="E275" s="104"/>
      <c r="F275" s="104"/>
      <c r="G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>
      <c r="E276" s="104"/>
      <c r="F276" s="104"/>
      <c r="G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>
      <c r="E277" s="104"/>
      <c r="F277" s="104"/>
      <c r="G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>
      <c r="E278" s="104"/>
      <c r="F278" s="104"/>
      <c r="G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>
      <c r="E279" s="104"/>
      <c r="F279" s="104"/>
      <c r="G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>
      <c r="E280" s="104"/>
      <c r="F280" s="104"/>
      <c r="G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>
      <c r="E281" s="104"/>
      <c r="F281" s="104"/>
      <c r="G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>
      <c r="E282" s="104"/>
      <c r="F282" s="104"/>
      <c r="G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>
      <c r="E283" s="104"/>
      <c r="F283" s="104"/>
      <c r="G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>
      <c r="E284" s="104"/>
      <c r="F284" s="104"/>
      <c r="G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>
      <c r="E285" s="104"/>
      <c r="F285" s="104"/>
      <c r="G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>
      <c r="E286" s="104"/>
      <c r="F286" s="104"/>
      <c r="G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>
      <c r="E287" s="104"/>
      <c r="F287" s="104"/>
      <c r="G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>
      <c r="E288" s="104"/>
      <c r="F288" s="104"/>
      <c r="G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>
      <c r="E289" s="104"/>
      <c r="F289" s="104"/>
      <c r="G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>
      <c r="E290" s="104"/>
      <c r="F290" s="104"/>
      <c r="G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>
      <c r="E291" s="104"/>
      <c r="F291" s="104"/>
      <c r="G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>
      <c r="E292" s="104"/>
      <c r="F292" s="104"/>
      <c r="G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>
      <c r="E293" s="104"/>
      <c r="F293" s="104"/>
      <c r="G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>
      <c r="E294" s="104"/>
      <c r="F294" s="104"/>
      <c r="G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>
      <c r="E295" s="104"/>
      <c r="F295" s="104"/>
      <c r="G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>
      <c r="E296" s="104"/>
      <c r="F296" s="104"/>
      <c r="G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>
      <c r="E297" s="104"/>
      <c r="F297" s="104"/>
      <c r="G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>
      <c r="E298" s="104"/>
      <c r="F298" s="104"/>
      <c r="G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>
      <c r="E299" s="104"/>
      <c r="F299" s="104"/>
      <c r="G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>
      <c r="E300" s="104"/>
      <c r="F300" s="104"/>
      <c r="G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>
      <c r="E301" s="104"/>
      <c r="F301" s="104"/>
      <c r="G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>
      <c r="E302" s="104"/>
      <c r="F302" s="104"/>
      <c r="G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>
      <c r="E303" s="104"/>
      <c r="F303" s="104"/>
      <c r="G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>
      <c r="E304" s="104"/>
      <c r="F304" s="104"/>
      <c r="G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>
      <c r="E305" s="104"/>
      <c r="F305" s="104"/>
      <c r="G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>
      <c r="E306" s="104"/>
      <c r="F306" s="104"/>
      <c r="G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>
      <c r="E307" s="104"/>
      <c r="F307" s="104"/>
      <c r="G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>
      <c r="E308" s="104"/>
      <c r="F308" s="104"/>
      <c r="G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>
      <c r="E309" s="104"/>
      <c r="F309" s="104"/>
      <c r="G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>
      <c r="E310" s="104"/>
      <c r="F310" s="104"/>
      <c r="G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>
      <c r="E311" s="104"/>
      <c r="F311" s="104"/>
      <c r="G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>
      <c r="E312" s="104"/>
      <c r="F312" s="104"/>
      <c r="G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>
      <c r="E313" s="104"/>
      <c r="F313" s="104"/>
      <c r="G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>
      <c r="E314" s="104"/>
      <c r="F314" s="104"/>
      <c r="G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>
      <c r="E315" s="104"/>
      <c r="F315" s="104"/>
      <c r="G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>
      <c r="E316" s="104"/>
      <c r="F316" s="104"/>
      <c r="G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>
      <c r="E317" s="104"/>
      <c r="F317" s="104"/>
      <c r="G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>
      <c r="E318" s="104"/>
      <c r="F318" s="104"/>
      <c r="G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>
      <c r="E319" s="104"/>
      <c r="F319" s="104"/>
      <c r="G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>
      <c r="E320" s="104"/>
      <c r="F320" s="104"/>
      <c r="G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>
      <c r="E321" s="104"/>
      <c r="F321" s="104"/>
      <c r="G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>
      <c r="E322" s="104"/>
      <c r="F322" s="104"/>
      <c r="G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>
      <c r="E323" s="104"/>
      <c r="F323" s="104"/>
      <c r="G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>
      <c r="E324" s="104"/>
      <c r="F324" s="104"/>
      <c r="G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>
      <c r="E325" s="104"/>
      <c r="F325" s="104"/>
      <c r="G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>
      <c r="E326" s="104"/>
      <c r="F326" s="104"/>
      <c r="G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>
      <c r="E327" s="104"/>
      <c r="F327" s="104"/>
      <c r="G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>
      <c r="E328" s="104"/>
      <c r="F328" s="104"/>
      <c r="G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>
      <c r="E329" s="104"/>
      <c r="F329" s="104"/>
      <c r="G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>
      <c r="E330" s="104"/>
      <c r="F330" s="104"/>
      <c r="G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>
      <c r="E331" s="104"/>
      <c r="F331" s="104"/>
      <c r="G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>
      <c r="E332" s="104"/>
      <c r="F332" s="104"/>
      <c r="G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>
      <c r="E333" s="104"/>
      <c r="F333" s="104"/>
      <c r="G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>
      <c r="E334" s="104"/>
      <c r="F334" s="104"/>
      <c r="G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>
      <c r="E335" s="104"/>
      <c r="F335" s="104"/>
      <c r="G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>
      <c r="E336" s="104"/>
      <c r="F336" s="104"/>
      <c r="G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>
      <c r="E337" s="104"/>
      <c r="F337" s="104"/>
      <c r="G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>
      <c r="E338" s="104"/>
      <c r="F338" s="104"/>
      <c r="G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>
      <c r="E339" s="104"/>
      <c r="F339" s="104"/>
      <c r="G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>
      <c r="E340" s="104"/>
      <c r="F340" s="104"/>
      <c r="G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>
      <c r="E341" s="104"/>
      <c r="F341" s="104"/>
      <c r="G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>
      <c r="E342" s="104"/>
      <c r="F342" s="104"/>
      <c r="G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>
      <c r="E343" s="104"/>
      <c r="F343" s="104"/>
      <c r="G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>
      <c r="E344" s="104"/>
      <c r="F344" s="104"/>
      <c r="G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>
      <c r="E345" s="104"/>
      <c r="F345" s="104"/>
      <c r="G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>
      <c r="E346" s="104"/>
      <c r="F346" s="104"/>
      <c r="G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>
      <c r="E347" s="104"/>
      <c r="F347" s="104"/>
      <c r="G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>
      <c r="E348" s="104"/>
      <c r="F348" s="104"/>
      <c r="G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>
      <c r="E349" s="104"/>
      <c r="F349" s="104"/>
      <c r="G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>
      <c r="E350" s="104"/>
      <c r="F350" s="104"/>
      <c r="G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>
      <c r="E351" s="104"/>
      <c r="F351" s="104"/>
      <c r="G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>
      <c r="E352" s="104"/>
      <c r="F352" s="104"/>
      <c r="G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>
      <c r="E353" s="104"/>
      <c r="F353" s="104"/>
      <c r="G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>
      <c r="E354" s="104"/>
      <c r="F354" s="104"/>
      <c r="G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>
      <c r="E355" s="104"/>
      <c r="F355" s="104"/>
      <c r="G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>
      <c r="E356" s="104"/>
      <c r="F356" s="104"/>
      <c r="G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>
      <c r="E357" s="104"/>
      <c r="F357" s="104"/>
      <c r="G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>
      <c r="E358" s="104"/>
      <c r="F358" s="104"/>
      <c r="G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>
      <c r="E359" s="104"/>
      <c r="F359" s="104"/>
      <c r="G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>
      <c r="E360" s="104"/>
      <c r="F360" s="104"/>
      <c r="G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>
      <c r="E361" s="104"/>
      <c r="F361" s="104"/>
      <c r="G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>
      <c r="E362" s="104"/>
      <c r="F362" s="104"/>
      <c r="G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>
      <c r="E363" s="104"/>
      <c r="F363" s="104"/>
      <c r="G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>
      <c r="E364" s="104"/>
      <c r="F364" s="104"/>
      <c r="G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>
      <c r="E365" s="104"/>
      <c r="F365" s="104"/>
      <c r="G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>
      <c r="E366" s="104"/>
      <c r="F366" s="104"/>
      <c r="G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>
      <c r="E367" s="104"/>
      <c r="F367" s="104"/>
      <c r="G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>
      <c r="E368" s="104"/>
      <c r="F368" s="104"/>
      <c r="G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>
      <c r="E369" s="104"/>
      <c r="F369" s="104"/>
      <c r="G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>
      <c r="E370" s="104"/>
      <c r="F370" s="104"/>
      <c r="G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>
      <c r="E371" s="104"/>
      <c r="F371" s="104"/>
      <c r="G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>
      <c r="E372" s="104"/>
      <c r="F372" s="104"/>
      <c r="G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>
      <c r="E373" s="104"/>
      <c r="F373" s="104"/>
      <c r="G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>
      <c r="E374" s="104"/>
      <c r="F374" s="104"/>
      <c r="G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>
      <c r="E375" s="104"/>
      <c r="F375" s="104"/>
      <c r="G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>
      <c r="E376" s="104"/>
      <c r="F376" s="104"/>
      <c r="G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>
      <c r="E377" s="104"/>
      <c r="F377" s="104"/>
      <c r="G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>
      <c r="E378" s="104"/>
      <c r="F378" s="104"/>
      <c r="G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>
      <c r="E379" s="104"/>
      <c r="F379" s="104"/>
      <c r="G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>
      <c r="E380" s="104"/>
      <c r="F380" s="104"/>
      <c r="G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>
      <c r="E381" s="104"/>
      <c r="F381" s="104"/>
      <c r="G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>
      <c r="E382" s="104"/>
      <c r="F382" s="104"/>
      <c r="G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>
      <c r="E383" s="104"/>
      <c r="F383" s="104"/>
      <c r="G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>
      <c r="E384" s="104"/>
      <c r="F384" s="104"/>
      <c r="G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>
      <c r="E385" s="104"/>
      <c r="F385" s="104"/>
      <c r="G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>
      <c r="E386" s="104"/>
      <c r="F386" s="104"/>
      <c r="G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>
      <c r="E387" s="104"/>
      <c r="F387" s="104"/>
      <c r="G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>
      <c r="E388" s="104"/>
      <c r="F388" s="104"/>
      <c r="G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>
      <c r="E389" s="104"/>
      <c r="F389" s="104"/>
      <c r="G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>
      <c r="E390" s="104"/>
      <c r="F390" s="104"/>
      <c r="G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>
      <c r="E391" s="104"/>
      <c r="F391" s="104"/>
      <c r="G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>
      <c r="E392" s="104"/>
      <c r="F392" s="104"/>
      <c r="G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>
      <c r="E393" s="104"/>
      <c r="F393" s="104"/>
      <c r="G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>
      <c r="E394" s="104"/>
      <c r="F394" s="104"/>
      <c r="G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>
      <c r="E395" s="104"/>
      <c r="F395" s="104"/>
      <c r="G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>
      <c r="E396" s="104"/>
      <c r="F396" s="104"/>
      <c r="G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>
      <c r="E397" s="104"/>
      <c r="F397" s="104"/>
      <c r="G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>
      <c r="E398" s="104"/>
      <c r="F398" s="104"/>
      <c r="G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>
      <c r="E399" s="104"/>
      <c r="F399" s="104"/>
      <c r="G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>
      <c r="E400" s="104"/>
      <c r="F400" s="104"/>
      <c r="G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>
      <c r="E401" s="104"/>
      <c r="F401" s="104"/>
      <c r="G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>
      <c r="E402" s="104"/>
      <c r="F402" s="104"/>
      <c r="G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>
      <c r="E403" s="104"/>
      <c r="F403" s="104"/>
      <c r="G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>
      <c r="E404" s="104"/>
      <c r="F404" s="104"/>
      <c r="G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>
      <c r="E405" s="104"/>
      <c r="F405" s="104"/>
      <c r="G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>
      <c r="E406" s="104"/>
      <c r="F406" s="104"/>
      <c r="G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>
      <c r="E407" s="104"/>
      <c r="F407" s="104"/>
      <c r="G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>
      <c r="E408" s="104"/>
      <c r="F408" s="104"/>
      <c r="G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>
      <c r="E409" s="104"/>
      <c r="F409" s="104"/>
      <c r="G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>
      <c r="E410" s="104"/>
      <c r="F410" s="104"/>
      <c r="G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>
      <c r="E411" s="104"/>
      <c r="F411" s="104"/>
      <c r="G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>
      <c r="E412" s="104"/>
      <c r="F412" s="104"/>
      <c r="G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>
      <c r="E413" s="104"/>
      <c r="F413" s="104"/>
      <c r="G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>
      <c r="E414" s="104"/>
      <c r="F414" s="104"/>
      <c r="G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>
      <c r="E415" s="104"/>
      <c r="F415" s="104"/>
      <c r="G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>
      <c r="E416" s="104"/>
      <c r="F416" s="104"/>
      <c r="G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>
      <c r="E417" s="104"/>
      <c r="F417" s="104"/>
      <c r="G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>
      <c r="E418" s="104"/>
      <c r="F418" s="104"/>
      <c r="G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>
      <c r="E419" s="104"/>
      <c r="F419" s="104"/>
      <c r="G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>
      <c r="E420" s="104"/>
      <c r="F420" s="104"/>
      <c r="G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>
      <c r="E421" s="104"/>
      <c r="F421" s="104"/>
      <c r="G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>
      <c r="E422" s="104"/>
      <c r="F422" s="104"/>
      <c r="G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>
      <c r="E423" s="104"/>
      <c r="F423" s="104"/>
      <c r="G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>
      <c r="E424" s="104"/>
      <c r="F424" s="104"/>
      <c r="G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>
      <c r="E425" s="104"/>
      <c r="F425" s="104"/>
      <c r="G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>
      <c r="E426" s="104"/>
      <c r="F426" s="104"/>
      <c r="G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>
      <c r="E427" s="104"/>
      <c r="F427" s="104"/>
      <c r="G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>
      <c r="E428" s="104"/>
      <c r="F428" s="104"/>
      <c r="G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>
      <c r="E429" s="104"/>
      <c r="F429" s="104"/>
      <c r="G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>
      <c r="E430" s="104"/>
      <c r="F430" s="104"/>
      <c r="G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>
      <c r="E431" s="104"/>
      <c r="F431" s="104"/>
      <c r="G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>
      <c r="E432" s="104"/>
      <c r="F432" s="104"/>
      <c r="G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>
      <c r="E433" s="104"/>
      <c r="F433" s="104"/>
      <c r="G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>
      <c r="E434" s="104"/>
      <c r="F434" s="104"/>
      <c r="G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>
      <c r="E435" s="104"/>
      <c r="F435" s="104"/>
      <c r="G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>
      <c r="E436" s="104"/>
      <c r="F436" s="104"/>
      <c r="G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>
      <c r="E437" s="104"/>
      <c r="F437" s="104"/>
      <c r="G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>
      <c r="E438" s="104"/>
      <c r="F438" s="104"/>
      <c r="G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>
      <c r="E439" s="104"/>
      <c r="F439" s="104"/>
      <c r="G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>
      <c r="E440" s="104"/>
      <c r="F440" s="104"/>
      <c r="G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>
      <c r="E441" s="104"/>
      <c r="F441" s="104"/>
      <c r="G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>
      <c r="E442" s="104"/>
      <c r="F442" s="104"/>
      <c r="G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>
      <c r="E443" s="104"/>
      <c r="F443" s="104"/>
      <c r="G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>
      <c r="E444" s="104"/>
      <c r="F444" s="104"/>
      <c r="G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>
      <c r="E445" s="104"/>
      <c r="F445" s="104"/>
      <c r="G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>
      <c r="E446" s="104"/>
      <c r="F446" s="104"/>
      <c r="G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>
      <c r="E447" s="104"/>
      <c r="F447" s="104"/>
      <c r="G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>
      <c r="E448" s="104"/>
      <c r="F448" s="104"/>
      <c r="G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>
      <c r="E449" s="104"/>
      <c r="F449" s="104"/>
      <c r="G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>
      <c r="E450" s="104"/>
      <c r="F450" s="104"/>
      <c r="G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>
      <c r="E451" s="104"/>
      <c r="F451" s="104"/>
      <c r="G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>
      <c r="E452" s="104"/>
      <c r="F452" s="104"/>
      <c r="G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>
      <c r="E453" s="104"/>
      <c r="F453" s="104"/>
      <c r="G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>
      <c r="E454" s="104"/>
      <c r="F454" s="104"/>
      <c r="G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>
      <c r="E455" s="104"/>
      <c r="F455" s="104"/>
      <c r="G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>
      <c r="E456" s="104"/>
      <c r="F456" s="104"/>
      <c r="G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>
      <c r="E457" s="104"/>
      <c r="F457" s="104"/>
      <c r="G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>
      <c r="E458" s="104"/>
      <c r="F458" s="104"/>
      <c r="G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>
      <c r="E459" s="104"/>
      <c r="F459" s="104"/>
      <c r="G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>
      <c r="E460" s="104"/>
      <c r="F460" s="104"/>
      <c r="G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>
      <c r="E461" s="104"/>
      <c r="F461" s="104"/>
      <c r="G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>
      <c r="E462" s="104"/>
      <c r="F462" s="104"/>
      <c r="G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>
      <c r="E463" s="104"/>
      <c r="F463" s="104"/>
      <c r="G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>
      <c r="E464" s="104"/>
      <c r="F464" s="104"/>
      <c r="G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>
      <c r="E465" s="104"/>
      <c r="F465" s="104"/>
      <c r="G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>
      <c r="E466" s="104"/>
      <c r="F466" s="104"/>
      <c r="G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>
      <c r="E467" s="104"/>
      <c r="F467" s="104"/>
      <c r="G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>
      <c r="E468" s="104"/>
      <c r="F468" s="104"/>
      <c r="G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>
      <c r="E469" s="104"/>
      <c r="F469" s="104"/>
      <c r="G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>
      <c r="E470" s="104"/>
      <c r="F470" s="104"/>
      <c r="G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>
      <c r="E471" s="104"/>
      <c r="F471" s="104"/>
      <c r="G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>
      <c r="E472" s="104"/>
      <c r="F472" s="104"/>
      <c r="G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>
      <c r="E473" s="104"/>
      <c r="F473" s="104"/>
      <c r="G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>
      <c r="E474" s="104"/>
      <c r="F474" s="104"/>
      <c r="G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>
      <c r="E475" s="104"/>
      <c r="F475" s="104"/>
      <c r="G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>
      <c r="E476" s="104"/>
      <c r="F476" s="104"/>
      <c r="G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>
      <c r="E477" s="104"/>
      <c r="F477" s="104"/>
      <c r="G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>
      <c r="E478" s="104"/>
      <c r="F478" s="104"/>
      <c r="G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>
      <c r="E479" s="104"/>
      <c r="F479" s="104"/>
      <c r="G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>
      <c r="E480" s="104"/>
      <c r="F480" s="104"/>
      <c r="G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>
      <c r="E481" s="104"/>
      <c r="F481" s="104"/>
      <c r="G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>
      <c r="E482" s="104"/>
      <c r="F482" s="104"/>
      <c r="G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>
      <c r="E483" s="104"/>
      <c r="F483" s="104"/>
      <c r="G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>
      <c r="E484" s="104"/>
      <c r="F484" s="104"/>
      <c r="G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>
      <c r="E485" s="104"/>
      <c r="F485" s="104"/>
      <c r="G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>
      <c r="E486" s="104"/>
      <c r="F486" s="104"/>
      <c r="G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>
      <c r="E487" s="104"/>
      <c r="F487" s="104"/>
      <c r="G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>
      <c r="E488" s="104"/>
      <c r="F488" s="104"/>
      <c r="G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>
      <c r="E489" s="104"/>
      <c r="F489" s="104"/>
      <c r="G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>
      <c r="E490" s="104"/>
      <c r="F490" s="104"/>
      <c r="G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>
      <c r="E491" s="104"/>
      <c r="F491" s="104"/>
      <c r="G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>
      <c r="E492" s="104"/>
      <c r="F492" s="104"/>
      <c r="G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>
      <c r="E493" s="104"/>
      <c r="F493" s="104"/>
      <c r="G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>
      <c r="E494" s="104"/>
      <c r="F494" s="104"/>
      <c r="G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>
      <c r="E495" s="104"/>
      <c r="F495" s="104"/>
      <c r="G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>
      <c r="E496" s="104"/>
      <c r="F496" s="104"/>
      <c r="G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>
      <c r="E497" s="104"/>
      <c r="F497" s="104"/>
      <c r="G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>
      <c r="E498" s="104"/>
      <c r="F498" s="104"/>
      <c r="G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>
      <c r="E499" s="104"/>
      <c r="F499" s="104"/>
      <c r="G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>
      <c r="E500" s="104"/>
      <c r="F500" s="104"/>
      <c r="G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>
      <c r="E501" s="104"/>
      <c r="F501" s="104"/>
      <c r="G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>
      <c r="E502" s="104"/>
      <c r="F502" s="104"/>
      <c r="G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>
      <c r="E503" s="104"/>
      <c r="F503" s="104"/>
      <c r="G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>
      <c r="E504" s="104"/>
      <c r="F504" s="104"/>
      <c r="G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>
      <c r="E505" s="104"/>
      <c r="F505" s="104"/>
      <c r="G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>
      <c r="E506" s="104"/>
      <c r="F506" s="104"/>
      <c r="G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>
      <c r="E507" s="104"/>
      <c r="F507" s="104"/>
      <c r="G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>
      <c r="E508" s="104"/>
      <c r="F508" s="104"/>
      <c r="G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>
      <c r="E509" s="104"/>
      <c r="F509" s="104"/>
      <c r="G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>
      <c r="E510" s="104"/>
      <c r="F510" s="104"/>
      <c r="G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>
      <c r="E511" s="104"/>
      <c r="F511" s="104"/>
      <c r="G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>
      <c r="E512" s="104"/>
      <c r="F512" s="104"/>
      <c r="G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>
      <c r="E513" s="104"/>
      <c r="F513" s="104"/>
      <c r="G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>
      <c r="E514" s="104"/>
      <c r="F514" s="104"/>
      <c r="G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>
      <c r="E515" s="104"/>
      <c r="F515" s="104"/>
      <c r="G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>
      <c r="E516" s="104"/>
      <c r="F516" s="104"/>
      <c r="G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>
      <c r="E517" s="104"/>
      <c r="F517" s="104"/>
      <c r="G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>
      <c r="E518" s="104"/>
      <c r="F518" s="104"/>
      <c r="G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>
      <c r="E519" s="104"/>
      <c r="F519" s="104"/>
      <c r="G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>
      <c r="E520" s="104"/>
      <c r="F520" s="104"/>
      <c r="G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>
      <c r="E521" s="104"/>
      <c r="F521" s="104"/>
      <c r="G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>
      <c r="E522" s="104"/>
      <c r="F522" s="104"/>
      <c r="G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>
      <c r="E523" s="104"/>
      <c r="F523" s="104"/>
      <c r="G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>
      <c r="E524" s="104"/>
      <c r="F524" s="104"/>
      <c r="G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>
      <c r="E525" s="104"/>
      <c r="F525" s="104"/>
      <c r="G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>
      <c r="E526" s="104"/>
      <c r="F526" s="104"/>
      <c r="G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>
      <c r="E527" s="104"/>
      <c r="F527" s="104"/>
      <c r="G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>
      <c r="E528" s="104"/>
      <c r="F528" s="104"/>
      <c r="G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>
      <c r="E529" s="104"/>
      <c r="F529" s="104"/>
      <c r="G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>
      <c r="E530" s="104"/>
      <c r="F530" s="104"/>
      <c r="G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>
      <c r="E531" s="104"/>
      <c r="F531" s="104"/>
      <c r="G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>
      <c r="E532" s="104"/>
      <c r="F532" s="104"/>
      <c r="G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>
      <c r="E533" s="104"/>
      <c r="F533" s="104"/>
      <c r="G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>
      <c r="E534" s="104"/>
      <c r="F534" s="104"/>
      <c r="G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>
      <c r="E535" s="104"/>
      <c r="F535" s="104"/>
      <c r="G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>
      <c r="E536" s="104"/>
      <c r="F536" s="104"/>
      <c r="G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>
      <c r="E537" s="104"/>
      <c r="F537" s="104"/>
      <c r="G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>
      <c r="E538" s="104"/>
      <c r="F538" s="104"/>
      <c r="G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>
      <c r="E539" s="104"/>
      <c r="F539" s="104"/>
      <c r="G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>
      <c r="E540" s="104"/>
      <c r="F540" s="104"/>
      <c r="G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>
      <c r="E541" s="104"/>
      <c r="F541" s="104"/>
      <c r="G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>
      <c r="E542" s="104"/>
      <c r="F542" s="104"/>
      <c r="G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>
      <c r="E543" s="104"/>
      <c r="F543" s="104"/>
      <c r="G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>
      <c r="E544" s="104"/>
      <c r="F544" s="104"/>
      <c r="G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>
      <c r="E545" s="104"/>
      <c r="F545" s="104"/>
      <c r="G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>
      <c r="E546" s="104"/>
      <c r="F546" s="104"/>
      <c r="G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>
      <c r="E547" s="104"/>
      <c r="F547" s="104"/>
      <c r="G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>
      <c r="E548" s="104"/>
      <c r="F548" s="104"/>
      <c r="G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>
      <c r="E549" s="104"/>
      <c r="F549" s="104"/>
      <c r="G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>
      <c r="E550" s="104"/>
      <c r="F550" s="104"/>
      <c r="G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>
      <c r="E551" s="104"/>
      <c r="F551" s="104"/>
      <c r="G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>
      <c r="E552" s="104"/>
      <c r="F552" s="104"/>
      <c r="G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>
      <c r="E553" s="104"/>
      <c r="F553" s="104"/>
      <c r="G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>
      <c r="E554" s="104"/>
      <c r="F554" s="104"/>
      <c r="G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>
      <c r="E555" s="104"/>
      <c r="F555" s="104"/>
      <c r="G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>
      <c r="E556" s="104"/>
      <c r="F556" s="104"/>
      <c r="G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>
      <c r="E557" s="104"/>
      <c r="F557" s="104"/>
      <c r="G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>
      <c r="E558" s="104"/>
      <c r="F558" s="104"/>
      <c r="G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>
      <c r="E559" s="104"/>
      <c r="F559" s="104"/>
      <c r="G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>
      <c r="E560" s="104"/>
      <c r="F560" s="104"/>
      <c r="G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>
      <c r="E561" s="104"/>
      <c r="F561" s="104"/>
      <c r="G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>
      <c r="E562" s="104"/>
      <c r="F562" s="104"/>
      <c r="G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>
      <c r="E563" s="104"/>
      <c r="F563" s="104"/>
      <c r="G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>
      <c r="E564" s="104"/>
      <c r="F564" s="104"/>
      <c r="G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>
      <c r="E565" s="104"/>
      <c r="F565" s="104"/>
      <c r="G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>
      <c r="E566" s="104"/>
      <c r="F566" s="104"/>
      <c r="G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>
      <c r="E567" s="104"/>
      <c r="F567" s="104"/>
      <c r="G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>
      <c r="E568" s="104"/>
      <c r="F568" s="104"/>
      <c r="G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>
      <c r="E569" s="104"/>
      <c r="F569" s="104"/>
      <c r="G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>
      <c r="E570" s="104"/>
      <c r="F570" s="104"/>
      <c r="G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>
      <c r="E571" s="104"/>
      <c r="F571" s="104"/>
      <c r="G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>
      <c r="E572" s="104"/>
      <c r="F572" s="104"/>
      <c r="G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>
      <c r="E573" s="104"/>
      <c r="F573" s="104"/>
      <c r="G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>
      <c r="E574" s="104"/>
      <c r="F574" s="104"/>
      <c r="G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>
      <c r="E575" s="104"/>
      <c r="F575" s="104"/>
      <c r="G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>
      <c r="E576" s="104"/>
      <c r="F576" s="104"/>
      <c r="G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>
      <c r="E577" s="104"/>
      <c r="F577" s="104"/>
      <c r="G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>
      <c r="E578" s="104"/>
      <c r="F578" s="104"/>
      <c r="G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>
      <c r="E579" s="104"/>
      <c r="F579" s="104"/>
      <c r="G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>
      <c r="E580" s="104"/>
      <c r="F580" s="104"/>
      <c r="G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>
      <c r="E581" s="104"/>
      <c r="F581" s="104"/>
      <c r="G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>
      <c r="E582" s="104"/>
      <c r="F582" s="104"/>
      <c r="G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>
      <c r="E583" s="104"/>
      <c r="F583" s="104"/>
      <c r="G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>
      <c r="E584" s="104"/>
      <c r="F584" s="104"/>
      <c r="G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>
      <c r="E585" s="104"/>
      <c r="F585" s="104"/>
      <c r="G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>
      <c r="E586" s="104"/>
      <c r="F586" s="104"/>
      <c r="G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>
      <c r="E587" s="104"/>
      <c r="F587" s="104"/>
      <c r="G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>
      <c r="E588" s="104"/>
      <c r="F588" s="104"/>
      <c r="G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>
      <c r="E589" s="104"/>
      <c r="F589" s="104"/>
      <c r="G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>
      <c r="E590" s="104"/>
      <c r="F590" s="104"/>
      <c r="G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>
      <c r="E591" s="104"/>
      <c r="F591" s="104"/>
      <c r="G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>
      <c r="E592" s="104"/>
      <c r="F592" s="104"/>
      <c r="G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>
      <c r="E593" s="104"/>
      <c r="F593" s="104"/>
      <c r="G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>
      <c r="E594" s="104"/>
      <c r="F594" s="104"/>
      <c r="G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>
      <c r="E595" s="104"/>
      <c r="F595" s="104"/>
      <c r="G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>
      <c r="E596" s="104"/>
      <c r="F596" s="104"/>
      <c r="G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>
      <c r="E597" s="104"/>
      <c r="F597" s="104"/>
      <c r="G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>
      <c r="E598" s="104"/>
      <c r="F598" s="104"/>
      <c r="G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>
      <c r="E599" s="104"/>
      <c r="F599" s="104"/>
      <c r="G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>
      <c r="E600" s="104"/>
      <c r="F600" s="104"/>
      <c r="G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>
      <c r="E601" s="104"/>
      <c r="F601" s="104"/>
      <c r="G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>
      <c r="E602" s="104"/>
      <c r="F602" s="104"/>
      <c r="G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>
      <c r="E603" s="104"/>
      <c r="F603" s="104"/>
      <c r="G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>
      <c r="E604" s="104"/>
      <c r="F604" s="104"/>
      <c r="G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>
      <c r="E605" s="104"/>
      <c r="F605" s="104"/>
      <c r="G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>
      <c r="E606" s="104"/>
      <c r="F606" s="104"/>
      <c r="G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>
      <c r="E607" s="104"/>
      <c r="F607" s="104"/>
      <c r="G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>
      <c r="E608" s="104"/>
      <c r="F608" s="104"/>
      <c r="G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>
      <c r="E609" s="104"/>
      <c r="F609" s="104"/>
      <c r="G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>
      <c r="E610" s="104"/>
      <c r="F610" s="104"/>
      <c r="G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>
      <c r="E611" s="104"/>
      <c r="F611" s="104"/>
      <c r="G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>
      <c r="E612" s="104"/>
      <c r="F612" s="104"/>
      <c r="G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>
      <c r="E613" s="104"/>
      <c r="F613" s="104"/>
      <c r="G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>
      <c r="E614" s="104"/>
      <c r="F614" s="104"/>
      <c r="G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>
      <c r="E615" s="104"/>
      <c r="F615" s="104"/>
      <c r="G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>
      <c r="E616" s="104"/>
      <c r="F616" s="104"/>
      <c r="G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>
      <c r="E617" s="104"/>
      <c r="F617" s="104"/>
      <c r="G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>
      <c r="E618" s="104"/>
      <c r="F618" s="104"/>
      <c r="G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>
      <c r="E619" s="104"/>
      <c r="F619" s="104"/>
      <c r="G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>
      <c r="E620" s="104"/>
      <c r="F620" s="104"/>
      <c r="G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>
      <c r="E621" s="104"/>
      <c r="F621" s="104"/>
      <c r="G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>
      <c r="E622" s="104"/>
      <c r="F622" s="104"/>
      <c r="G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>
      <c r="E623" s="104"/>
      <c r="F623" s="104"/>
      <c r="G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>
      <c r="E624" s="104"/>
      <c r="F624" s="104"/>
      <c r="G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>
      <c r="E625" s="104"/>
      <c r="F625" s="104"/>
      <c r="G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>
      <c r="E626" s="104"/>
      <c r="F626" s="104"/>
      <c r="G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>
      <c r="E627" s="104"/>
      <c r="F627" s="104"/>
      <c r="G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>
      <c r="E628" s="104"/>
      <c r="F628" s="104"/>
      <c r="G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>
      <c r="E629" s="104"/>
      <c r="F629" s="104"/>
      <c r="G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>
      <c r="E630" s="104"/>
      <c r="F630" s="104"/>
      <c r="G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>
      <c r="E631" s="104"/>
      <c r="F631" s="104"/>
      <c r="G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>
      <c r="E632" s="104"/>
      <c r="F632" s="104"/>
      <c r="G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>
      <c r="E633" s="104"/>
      <c r="F633" s="104"/>
      <c r="G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>
      <c r="E634" s="104"/>
      <c r="F634" s="104"/>
      <c r="G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>
      <c r="E635" s="104"/>
      <c r="F635" s="104"/>
      <c r="G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>
      <c r="E636" s="104"/>
      <c r="F636" s="104"/>
      <c r="G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>
      <c r="E637" s="104"/>
      <c r="F637" s="104"/>
      <c r="G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>
      <c r="E638" s="104"/>
      <c r="F638" s="104"/>
      <c r="G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>
      <c r="E639" s="104"/>
      <c r="F639" s="104"/>
      <c r="G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>
      <c r="E640" s="104"/>
      <c r="F640" s="104"/>
      <c r="G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>
      <c r="E641" s="104"/>
      <c r="F641" s="104"/>
      <c r="G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>
      <c r="E642" s="104"/>
      <c r="F642" s="104"/>
      <c r="G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>
      <c r="E643" s="104"/>
      <c r="F643" s="104"/>
      <c r="G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>
      <c r="E644" s="104"/>
      <c r="F644" s="104"/>
      <c r="G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>
      <c r="E645" s="104"/>
      <c r="F645" s="104"/>
      <c r="G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>
      <c r="E646" s="104"/>
      <c r="F646" s="104"/>
      <c r="G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>
      <c r="E647" s="104"/>
      <c r="F647" s="104"/>
      <c r="G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>
      <c r="E648" s="104"/>
      <c r="F648" s="104"/>
      <c r="G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>
      <c r="E649" s="104"/>
      <c r="F649" s="104"/>
      <c r="G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>
      <c r="E650" s="104"/>
      <c r="F650" s="104"/>
      <c r="G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>
      <c r="E651" s="104"/>
      <c r="F651" s="104"/>
      <c r="G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>
      <c r="E652" s="104"/>
      <c r="F652" s="104"/>
      <c r="G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>
      <c r="E653" s="104"/>
      <c r="F653" s="104"/>
      <c r="G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>
      <c r="E654" s="104"/>
      <c r="F654" s="104"/>
      <c r="G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>
      <c r="E655" s="104"/>
      <c r="F655" s="104"/>
      <c r="G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>
      <c r="E656" s="104"/>
      <c r="F656" s="104"/>
      <c r="G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>
      <c r="E657" s="104"/>
      <c r="F657" s="104"/>
      <c r="G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>
      <c r="E658" s="104"/>
      <c r="F658" s="104"/>
      <c r="G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>
      <c r="E659" s="104"/>
      <c r="F659" s="104"/>
      <c r="G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>
      <c r="E660" s="104"/>
      <c r="F660" s="104"/>
      <c r="G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>
      <c r="E661" s="104"/>
      <c r="F661" s="104"/>
      <c r="G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>
      <c r="E662" s="104"/>
      <c r="F662" s="104"/>
      <c r="G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>
      <c r="E663" s="104"/>
      <c r="F663" s="104"/>
      <c r="G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>
      <c r="E664" s="104"/>
      <c r="F664" s="104"/>
      <c r="G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>
      <c r="E665" s="104"/>
      <c r="F665" s="104"/>
      <c r="G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>
      <c r="E666" s="104"/>
      <c r="F666" s="104"/>
      <c r="G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>
      <c r="E667" s="104"/>
      <c r="F667" s="104"/>
      <c r="G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>
      <c r="E668" s="104"/>
      <c r="F668" s="104"/>
      <c r="G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>
      <c r="E669" s="104"/>
      <c r="F669" s="104"/>
      <c r="G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>
      <c r="E670" s="104"/>
      <c r="F670" s="104"/>
      <c r="G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>
      <c r="E671" s="104"/>
      <c r="F671" s="104"/>
      <c r="G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>
      <c r="E672" s="104"/>
      <c r="F672" s="104"/>
      <c r="G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>
      <c r="E673" s="104"/>
      <c r="F673" s="104"/>
      <c r="G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>
      <c r="E674" s="104"/>
      <c r="F674" s="104"/>
      <c r="G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>
      <c r="E675" s="104"/>
      <c r="F675" s="104"/>
      <c r="G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>
      <c r="E676" s="104"/>
      <c r="F676" s="104"/>
      <c r="G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>
      <c r="E677" s="104"/>
      <c r="F677" s="104"/>
      <c r="G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>
      <c r="E678" s="104"/>
      <c r="F678" s="104"/>
      <c r="G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>
      <c r="E679" s="104"/>
      <c r="F679" s="104"/>
      <c r="G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>
      <c r="E680" s="104"/>
      <c r="F680" s="104"/>
      <c r="G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>
      <c r="E681" s="104"/>
      <c r="F681" s="104"/>
      <c r="G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>
      <c r="E682" s="104"/>
      <c r="F682" s="104"/>
      <c r="G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>
      <c r="E683" s="104"/>
      <c r="F683" s="104"/>
      <c r="G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>
      <c r="E684" s="104"/>
      <c r="F684" s="104"/>
      <c r="G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>
      <c r="E685" s="104"/>
      <c r="F685" s="104"/>
      <c r="G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>
      <c r="E686" s="104"/>
      <c r="F686" s="104"/>
      <c r="G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>
      <c r="E687" s="104"/>
      <c r="F687" s="104"/>
      <c r="G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>
      <c r="E688" s="104"/>
      <c r="F688" s="104"/>
      <c r="G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>
      <c r="E689" s="104"/>
      <c r="F689" s="104"/>
      <c r="G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>
      <c r="E690" s="104"/>
      <c r="F690" s="104"/>
      <c r="G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>
      <c r="E691" s="104"/>
      <c r="F691" s="104"/>
      <c r="G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>
      <c r="E692" s="104"/>
      <c r="F692" s="104"/>
      <c r="G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>
      <c r="E693" s="104"/>
      <c r="F693" s="104"/>
      <c r="G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>
      <c r="E694" s="104"/>
      <c r="F694" s="104"/>
      <c r="G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>
      <c r="E695" s="104"/>
      <c r="F695" s="104"/>
      <c r="G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>
      <c r="E696" s="104"/>
      <c r="F696" s="104"/>
      <c r="G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>
      <c r="E697" s="104"/>
      <c r="F697" s="104"/>
      <c r="G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>
      <c r="E698" s="104"/>
      <c r="F698" s="104"/>
      <c r="G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>
      <c r="E699" s="104"/>
      <c r="F699" s="104"/>
      <c r="G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>
      <c r="E700" s="104"/>
      <c r="F700" s="104"/>
      <c r="G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>
      <c r="E701" s="104"/>
      <c r="F701" s="104"/>
      <c r="G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>
      <c r="E702" s="104"/>
      <c r="F702" s="104"/>
      <c r="G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>
      <c r="E703" s="104"/>
      <c r="F703" s="104"/>
      <c r="G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>
      <c r="E704" s="104"/>
      <c r="F704" s="104"/>
      <c r="G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>
      <c r="E705" s="104"/>
      <c r="F705" s="104"/>
      <c r="G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>
      <c r="E706" s="104"/>
      <c r="F706" s="104"/>
      <c r="G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>
      <c r="E707" s="104"/>
      <c r="F707" s="104"/>
      <c r="G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>
      <c r="E708" s="104"/>
      <c r="F708" s="104"/>
      <c r="G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>
      <c r="E709" s="104"/>
      <c r="F709" s="104"/>
      <c r="G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>
      <c r="E710" s="104"/>
      <c r="F710" s="104"/>
      <c r="G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>
      <c r="E711" s="104"/>
      <c r="F711" s="104"/>
      <c r="G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>
      <c r="E712" s="104"/>
      <c r="F712" s="104"/>
      <c r="G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>
      <c r="E713" s="104"/>
      <c r="F713" s="104"/>
      <c r="G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>
      <c r="E714" s="104"/>
      <c r="F714" s="104"/>
      <c r="G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>
      <c r="E715" s="104"/>
      <c r="F715" s="104"/>
      <c r="G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>
      <c r="E716" s="104"/>
      <c r="F716" s="104"/>
      <c r="G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>
      <c r="E717" s="104"/>
      <c r="F717" s="104"/>
      <c r="G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>
      <c r="E718" s="104"/>
      <c r="F718" s="104"/>
      <c r="G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>
      <c r="E719" s="104"/>
      <c r="F719" s="104"/>
      <c r="G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>
      <c r="E720" s="104"/>
      <c r="F720" s="104"/>
      <c r="G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>
      <c r="E721" s="104"/>
      <c r="F721" s="104"/>
      <c r="G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>
      <c r="E722" s="104"/>
      <c r="F722" s="104"/>
      <c r="G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>
      <c r="E723" s="104"/>
      <c r="F723" s="104"/>
      <c r="G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>
      <c r="E724" s="104"/>
      <c r="F724" s="104"/>
      <c r="G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>
      <c r="E725" s="104"/>
      <c r="F725" s="104"/>
      <c r="G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>
      <c r="E726" s="104"/>
      <c r="F726" s="104"/>
      <c r="G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>
      <c r="E727" s="104"/>
      <c r="F727" s="104"/>
      <c r="G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>
      <c r="E728" s="104"/>
      <c r="F728" s="104"/>
      <c r="G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>
      <c r="E729" s="104"/>
      <c r="F729" s="104"/>
      <c r="G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>
      <c r="E730" s="104"/>
      <c r="F730" s="104"/>
      <c r="G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>
      <c r="E731" s="104"/>
      <c r="F731" s="104"/>
      <c r="G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>
      <c r="E732" s="104"/>
      <c r="F732" s="104"/>
      <c r="G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>
      <c r="E733" s="104"/>
      <c r="F733" s="104"/>
      <c r="G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>
      <c r="E734" s="104"/>
      <c r="F734" s="104"/>
      <c r="G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>
      <c r="E735" s="104"/>
      <c r="F735" s="104"/>
      <c r="G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>
      <c r="E736" s="104"/>
      <c r="F736" s="104"/>
      <c r="G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>
      <c r="E737" s="104"/>
      <c r="F737" s="104"/>
      <c r="G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>
      <c r="E738" s="104"/>
      <c r="F738" s="104"/>
      <c r="G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>
      <c r="E739" s="104"/>
      <c r="F739" s="104"/>
      <c r="G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>
      <c r="E740" s="104"/>
      <c r="F740" s="104"/>
      <c r="G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>
      <c r="E741" s="104"/>
      <c r="F741" s="104"/>
      <c r="G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>
      <c r="E742" s="104"/>
      <c r="F742" s="104"/>
      <c r="G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>
      <c r="E743" s="104"/>
      <c r="F743" s="104"/>
      <c r="G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>
      <c r="E744" s="104"/>
      <c r="F744" s="104"/>
      <c r="G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>
      <c r="E745" s="104"/>
      <c r="F745" s="104"/>
      <c r="G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>
      <c r="E746" s="104"/>
      <c r="F746" s="104"/>
      <c r="G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>
      <c r="E747" s="104"/>
      <c r="F747" s="104"/>
      <c r="G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>
      <c r="E748" s="104"/>
      <c r="F748" s="104"/>
      <c r="G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>
      <c r="E749" s="104"/>
      <c r="F749" s="104"/>
      <c r="G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>
      <c r="E750" s="104"/>
      <c r="F750" s="104"/>
      <c r="G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>
      <c r="E751" s="104"/>
      <c r="F751" s="104"/>
      <c r="G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>
      <c r="E752" s="104"/>
      <c r="F752" s="104"/>
      <c r="G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>
      <c r="E753" s="104"/>
      <c r="F753" s="104"/>
      <c r="G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>
      <c r="E754" s="104"/>
      <c r="F754" s="104"/>
      <c r="G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>
      <c r="E755" s="104"/>
      <c r="F755" s="104"/>
      <c r="G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>
      <c r="E756" s="104"/>
      <c r="F756" s="104"/>
      <c r="G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>
      <c r="E757" s="104"/>
      <c r="F757" s="104"/>
      <c r="G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>
      <c r="E758" s="104"/>
      <c r="F758" s="104"/>
      <c r="G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>
      <c r="E759" s="104"/>
      <c r="F759" s="104"/>
      <c r="G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>
      <c r="E760" s="104"/>
      <c r="F760" s="104"/>
      <c r="G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>
      <c r="E761" s="104"/>
      <c r="F761" s="104"/>
      <c r="G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>
      <c r="E762" s="104"/>
      <c r="F762" s="104"/>
      <c r="G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>
      <c r="E763" s="104"/>
      <c r="F763" s="104"/>
      <c r="G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>
      <c r="E764" s="104"/>
      <c r="F764" s="104"/>
      <c r="G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>
      <c r="E765" s="104"/>
      <c r="F765" s="104"/>
      <c r="G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>
      <c r="E766" s="104"/>
      <c r="F766" s="104"/>
      <c r="G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>
      <c r="E767" s="104"/>
      <c r="F767" s="104"/>
      <c r="G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>
      <c r="E768" s="104"/>
      <c r="F768" s="104"/>
      <c r="G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>
      <c r="E769" s="104"/>
      <c r="F769" s="104"/>
      <c r="G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>
      <c r="E770" s="104"/>
      <c r="F770" s="104"/>
      <c r="G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>
      <c r="E771" s="104"/>
      <c r="F771" s="104"/>
      <c r="G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>
      <c r="E772" s="104"/>
      <c r="F772" s="104"/>
      <c r="G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>
      <c r="E773" s="104"/>
      <c r="F773" s="104"/>
      <c r="G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>
      <c r="E774" s="104"/>
      <c r="F774" s="104"/>
      <c r="G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>
      <c r="E775" s="104"/>
      <c r="F775" s="104"/>
      <c r="G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>
      <c r="E776" s="104"/>
      <c r="F776" s="104"/>
      <c r="G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>
      <c r="E777" s="104"/>
      <c r="F777" s="104"/>
      <c r="G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>
      <c r="E778" s="104"/>
      <c r="F778" s="104"/>
      <c r="G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>
      <c r="E779" s="104"/>
      <c r="F779" s="104"/>
      <c r="G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>
      <c r="E780" s="104"/>
      <c r="F780" s="104"/>
      <c r="G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>
      <c r="E781" s="104"/>
      <c r="F781" s="104"/>
      <c r="G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>
      <c r="E782" s="104"/>
      <c r="F782" s="104"/>
      <c r="G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>
      <c r="E783" s="104"/>
      <c r="F783" s="104"/>
      <c r="G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>
      <c r="E784" s="104"/>
      <c r="F784" s="104"/>
      <c r="G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>
      <c r="E785" s="104"/>
      <c r="F785" s="104"/>
      <c r="G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>
      <c r="E786" s="104"/>
      <c r="F786" s="104"/>
      <c r="G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>
      <c r="E787" s="104"/>
      <c r="F787" s="104"/>
      <c r="G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>
      <c r="E788" s="104"/>
      <c r="F788" s="104"/>
      <c r="G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>
      <c r="E789" s="104"/>
      <c r="F789" s="104"/>
      <c r="G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>
      <c r="E790" s="104"/>
      <c r="F790" s="104"/>
      <c r="G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>
      <c r="E791" s="104"/>
      <c r="F791" s="104"/>
      <c r="G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>
      <c r="E792" s="104"/>
      <c r="F792" s="104"/>
      <c r="G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>
      <c r="E793" s="104"/>
      <c r="F793" s="104"/>
      <c r="G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>
      <c r="E794" s="104"/>
      <c r="F794" s="104"/>
      <c r="G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>
      <c r="E795" s="104"/>
      <c r="F795" s="104"/>
      <c r="G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>
      <c r="E796" s="104"/>
      <c r="F796" s="104"/>
      <c r="G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>
      <c r="E797" s="104"/>
      <c r="F797" s="104"/>
      <c r="G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>
      <c r="E798" s="104"/>
      <c r="F798" s="104"/>
      <c r="G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>
      <c r="E799" s="104"/>
      <c r="F799" s="104"/>
      <c r="G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>
      <c r="E800" s="104"/>
      <c r="F800" s="104"/>
      <c r="G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>
      <c r="E801" s="104"/>
      <c r="F801" s="104"/>
      <c r="G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>
      <c r="E802" s="104"/>
      <c r="F802" s="104"/>
      <c r="G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>
      <c r="E803" s="104"/>
      <c r="F803" s="104"/>
      <c r="G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>
      <c r="E804" s="104"/>
      <c r="F804" s="104"/>
      <c r="G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>
      <c r="E805" s="104"/>
      <c r="F805" s="104"/>
      <c r="G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>
      <c r="E806" s="104"/>
      <c r="F806" s="104"/>
      <c r="G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>
      <c r="E807" s="104"/>
      <c r="F807" s="104"/>
      <c r="G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>
      <c r="E808" s="104"/>
      <c r="F808" s="104"/>
      <c r="G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>
      <c r="E809" s="104"/>
      <c r="F809" s="104"/>
      <c r="G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>
      <c r="E810" s="104"/>
      <c r="F810" s="104"/>
      <c r="G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>
      <c r="E811" s="104"/>
      <c r="F811" s="104"/>
      <c r="G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>
      <c r="E812" s="104"/>
      <c r="F812" s="104"/>
      <c r="G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>
      <c r="E813" s="104"/>
      <c r="F813" s="104"/>
      <c r="G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>
      <c r="E814" s="104"/>
      <c r="F814" s="104"/>
      <c r="G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>
      <c r="E815" s="104"/>
      <c r="F815" s="104"/>
      <c r="G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>
      <c r="E816" s="104"/>
      <c r="F816" s="104"/>
      <c r="G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>
      <c r="E817" s="104"/>
      <c r="F817" s="104"/>
      <c r="G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>
      <c r="E818" s="104"/>
      <c r="F818" s="104"/>
      <c r="G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>
      <c r="E819" s="104"/>
      <c r="F819" s="104"/>
      <c r="G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>
      <c r="E820" s="104"/>
      <c r="F820" s="104"/>
      <c r="G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>
      <c r="E821" s="104"/>
      <c r="F821" s="104"/>
      <c r="G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>
      <c r="E822" s="104"/>
      <c r="F822" s="104"/>
      <c r="G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>
      <c r="E823" s="104"/>
      <c r="F823" s="104"/>
      <c r="G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>
      <c r="E824" s="104"/>
      <c r="F824" s="104"/>
      <c r="G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>
      <c r="E825" s="104"/>
      <c r="F825" s="104"/>
      <c r="G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>
      <c r="E826" s="104"/>
      <c r="F826" s="104"/>
      <c r="G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>
      <c r="E827" s="104"/>
      <c r="F827" s="104"/>
      <c r="G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>
      <c r="E828" s="104"/>
      <c r="F828" s="104"/>
      <c r="G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>
      <c r="E829" s="104"/>
      <c r="F829" s="104"/>
      <c r="G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>
      <c r="E830" s="104"/>
      <c r="F830" s="104"/>
      <c r="G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>
      <c r="E831" s="104"/>
      <c r="F831" s="104"/>
      <c r="G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>
      <c r="E832" s="104"/>
      <c r="F832" s="104"/>
      <c r="G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>
      <c r="E833" s="104"/>
      <c r="F833" s="104"/>
      <c r="G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>
      <c r="E834" s="104"/>
      <c r="F834" s="104"/>
      <c r="G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>
      <c r="E835" s="104"/>
      <c r="F835" s="104"/>
      <c r="G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>
      <c r="E836" s="104"/>
      <c r="F836" s="104"/>
      <c r="G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>
      <c r="E837" s="104"/>
      <c r="F837" s="104"/>
      <c r="G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>
      <c r="E838" s="104"/>
      <c r="F838" s="104"/>
      <c r="G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>
      <c r="E839" s="104"/>
      <c r="F839" s="104"/>
      <c r="G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>
      <c r="E840" s="104"/>
      <c r="F840" s="104"/>
      <c r="G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>
      <c r="E841" s="104"/>
      <c r="F841" s="104"/>
      <c r="G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>
      <c r="E842" s="104"/>
      <c r="F842" s="104"/>
      <c r="G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>
      <c r="E843" s="104"/>
      <c r="F843" s="104"/>
      <c r="G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>
      <c r="E844" s="104"/>
      <c r="F844" s="104"/>
      <c r="G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>
      <c r="E845" s="104"/>
      <c r="F845" s="104"/>
      <c r="G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>
      <c r="E846" s="104"/>
      <c r="F846" s="104"/>
      <c r="G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>
      <c r="E847" s="104"/>
      <c r="F847" s="104"/>
      <c r="G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>
      <c r="E848" s="104"/>
      <c r="F848" s="104"/>
      <c r="G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>
      <c r="E849" s="104"/>
      <c r="F849" s="104"/>
      <c r="G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>
      <c r="E850" s="104"/>
      <c r="F850" s="104"/>
      <c r="G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>
      <c r="E851" s="104"/>
      <c r="F851" s="104"/>
      <c r="G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>
      <c r="E852" s="104"/>
      <c r="F852" s="104"/>
      <c r="G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>
      <c r="E853" s="104"/>
      <c r="F853" s="104"/>
      <c r="G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>
      <c r="E854" s="104"/>
      <c r="F854" s="104"/>
      <c r="G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>
      <c r="E855" s="104"/>
      <c r="F855" s="104"/>
      <c r="G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>
      <c r="E856" s="104"/>
      <c r="F856" s="104"/>
      <c r="G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>
      <c r="E857" s="104"/>
      <c r="F857" s="104"/>
      <c r="G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>
      <c r="E858" s="104"/>
      <c r="F858" s="104"/>
      <c r="G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>
      <c r="E859" s="104"/>
      <c r="F859" s="104"/>
      <c r="G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>
      <c r="E860" s="104"/>
      <c r="F860" s="104"/>
      <c r="G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>
      <c r="E861" s="104"/>
      <c r="F861" s="104"/>
      <c r="G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>
      <c r="E862" s="104"/>
      <c r="F862" s="104"/>
      <c r="G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>
      <c r="E863" s="104"/>
      <c r="F863" s="104"/>
      <c r="G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>
      <c r="E864" s="104"/>
      <c r="F864" s="104"/>
      <c r="G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>
      <c r="E865" s="104"/>
      <c r="F865" s="104"/>
      <c r="G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>
      <c r="E866" s="104"/>
      <c r="F866" s="104"/>
      <c r="G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>
      <c r="E867" s="104"/>
      <c r="F867" s="104"/>
      <c r="G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>
      <c r="E868" s="104"/>
      <c r="F868" s="104"/>
      <c r="G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>
      <c r="E869" s="104"/>
      <c r="F869" s="104"/>
      <c r="G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>
      <c r="E870" s="104"/>
      <c r="F870" s="104"/>
      <c r="G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>
      <c r="E871" s="104"/>
      <c r="F871" s="104"/>
      <c r="G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>
      <c r="E872" s="104"/>
      <c r="F872" s="104"/>
      <c r="G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>
      <c r="E873" s="104"/>
      <c r="F873" s="104"/>
      <c r="G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>
      <c r="E874" s="104"/>
      <c r="F874" s="104"/>
      <c r="G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>
      <c r="E875" s="104"/>
      <c r="F875" s="104"/>
      <c r="G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>
      <c r="E876" s="104"/>
      <c r="F876" s="104"/>
      <c r="G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>
      <c r="E877" s="104"/>
      <c r="F877" s="104"/>
      <c r="G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>
      <c r="E878" s="104"/>
      <c r="F878" s="104"/>
      <c r="G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>
      <c r="E879" s="104"/>
      <c r="F879" s="104"/>
      <c r="G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>
      <c r="E880" s="104"/>
      <c r="F880" s="104"/>
      <c r="G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>
      <c r="E881" s="104"/>
      <c r="F881" s="104"/>
      <c r="G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>
      <c r="E882" s="104"/>
      <c r="F882" s="104"/>
      <c r="G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>
      <c r="E883" s="104"/>
      <c r="F883" s="104"/>
      <c r="G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>
      <c r="E884" s="104"/>
      <c r="F884" s="104"/>
      <c r="G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>
      <c r="E885" s="104"/>
      <c r="F885" s="104"/>
      <c r="G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>
      <c r="E886" s="104"/>
      <c r="F886" s="104"/>
      <c r="G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>
      <c r="E887" s="104"/>
      <c r="F887" s="104"/>
      <c r="G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>
      <c r="E888" s="104"/>
      <c r="F888" s="104"/>
      <c r="G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>
      <c r="E889" s="104"/>
      <c r="F889" s="104"/>
      <c r="G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>
      <c r="E890" s="104"/>
      <c r="F890" s="104"/>
      <c r="G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>
      <c r="E891" s="104"/>
      <c r="F891" s="104"/>
      <c r="G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>
      <c r="E892" s="104"/>
      <c r="F892" s="104"/>
      <c r="G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>
      <c r="E893" s="104"/>
      <c r="F893" s="104"/>
      <c r="G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>
      <c r="E894" s="104"/>
      <c r="F894" s="104"/>
      <c r="G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>
      <c r="E895" s="104"/>
      <c r="F895" s="104"/>
      <c r="G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>
      <c r="E896" s="104"/>
      <c r="F896" s="104"/>
      <c r="G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>
      <c r="E897" s="104"/>
      <c r="F897" s="104"/>
      <c r="G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>
      <c r="E898" s="104"/>
      <c r="F898" s="104"/>
      <c r="G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>
      <c r="E899" s="104"/>
      <c r="F899" s="104"/>
      <c r="G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>
      <c r="E900" s="104"/>
      <c r="F900" s="104"/>
      <c r="G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>
      <c r="E901" s="104"/>
      <c r="F901" s="104"/>
      <c r="G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>
      <c r="E902" s="104"/>
      <c r="F902" s="104"/>
      <c r="G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>
      <c r="E903" s="104"/>
      <c r="F903" s="104"/>
      <c r="G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>
      <c r="E904" s="104"/>
      <c r="F904" s="104"/>
      <c r="G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>
      <c r="E905" s="104"/>
      <c r="F905" s="104"/>
      <c r="G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>
      <c r="E906" s="104"/>
      <c r="F906" s="104"/>
      <c r="G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>
      <c r="E907" s="104"/>
      <c r="F907" s="104"/>
      <c r="G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>
      <c r="E908" s="104"/>
      <c r="F908" s="104"/>
      <c r="G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>
      <c r="E909" s="104"/>
      <c r="F909" s="104"/>
      <c r="G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>
      <c r="E910" s="104"/>
      <c r="F910" s="104"/>
      <c r="G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>
      <c r="E911" s="104"/>
      <c r="F911" s="104"/>
      <c r="G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>
      <c r="E912" s="104"/>
      <c r="F912" s="104"/>
      <c r="G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>
      <c r="E913" s="104"/>
      <c r="F913" s="104"/>
      <c r="G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>
      <c r="E914" s="104"/>
      <c r="F914" s="104"/>
      <c r="G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>
      <c r="E915" s="104"/>
      <c r="F915" s="104"/>
      <c r="G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>
      <c r="E916" s="104"/>
      <c r="F916" s="104"/>
      <c r="G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>
      <c r="E917" s="104"/>
      <c r="F917" s="104"/>
      <c r="G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>
      <c r="E918" s="104"/>
      <c r="F918" s="104"/>
      <c r="G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>
      <c r="E919" s="104"/>
      <c r="F919" s="104"/>
      <c r="G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>
      <c r="E920" s="104"/>
      <c r="F920" s="104"/>
      <c r="G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>
      <c r="E921" s="104"/>
      <c r="F921" s="104"/>
      <c r="G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>
      <c r="E922" s="104"/>
      <c r="F922" s="104"/>
      <c r="G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>
      <c r="E923" s="104"/>
      <c r="F923" s="104"/>
      <c r="G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>
      <c r="E924" s="104"/>
      <c r="F924" s="104"/>
      <c r="G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>
      <c r="E925" s="104"/>
      <c r="F925" s="104"/>
      <c r="G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>
      <c r="E926" s="104"/>
      <c r="F926" s="104"/>
      <c r="G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>
      <c r="E927" s="104"/>
      <c r="F927" s="104"/>
      <c r="G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>
      <c r="E928" s="104"/>
      <c r="F928" s="104"/>
      <c r="G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>
      <c r="E929" s="104"/>
      <c r="F929" s="104"/>
      <c r="G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>
      <c r="E930" s="104"/>
      <c r="F930" s="104"/>
      <c r="G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>
      <c r="E931" s="104"/>
      <c r="F931" s="104"/>
      <c r="G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>
      <c r="E932" s="104"/>
      <c r="F932" s="104"/>
      <c r="G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>
      <c r="E933" s="104"/>
      <c r="F933" s="104"/>
      <c r="G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>
      <c r="E934" s="104"/>
      <c r="F934" s="104"/>
      <c r="G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>
      <c r="E935" s="104"/>
      <c r="F935" s="104"/>
      <c r="G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>
      <c r="E936" s="104"/>
      <c r="F936" s="104"/>
      <c r="G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>
      <c r="E937" s="104"/>
      <c r="F937" s="104"/>
      <c r="G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>
      <c r="E938" s="104"/>
      <c r="F938" s="104"/>
      <c r="G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>
      <c r="E939" s="104"/>
      <c r="F939" s="104"/>
      <c r="G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>
      <c r="E940" s="104"/>
      <c r="F940" s="104"/>
      <c r="G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>
      <c r="E941" s="104"/>
      <c r="F941" s="104"/>
      <c r="G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>
      <c r="E942" s="104"/>
      <c r="F942" s="104"/>
      <c r="G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>
      <c r="E943" s="104"/>
      <c r="F943" s="104"/>
      <c r="G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>
      <c r="E944" s="104"/>
      <c r="F944" s="104"/>
      <c r="G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>
      <c r="E945" s="104"/>
      <c r="F945" s="104"/>
      <c r="G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>
      <c r="E946" s="104"/>
      <c r="F946" s="104"/>
      <c r="G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>
      <c r="E947" s="104"/>
      <c r="F947" s="104"/>
      <c r="G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>
      <c r="E948" s="104"/>
      <c r="F948" s="104"/>
      <c r="G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>
      <c r="E949" s="104"/>
      <c r="F949" s="104"/>
      <c r="G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>
      <c r="E950" s="104"/>
      <c r="F950" s="104"/>
      <c r="G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>
      <c r="E951" s="104"/>
      <c r="F951" s="104"/>
      <c r="G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>
      <c r="E952" s="104"/>
      <c r="F952" s="104"/>
      <c r="G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>
      <c r="E953" s="104"/>
      <c r="F953" s="104"/>
      <c r="G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>
      <c r="E954" s="104"/>
      <c r="F954" s="104"/>
      <c r="G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>
      <c r="E955" s="104"/>
      <c r="F955" s="104"/>
      <c r="G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>
      <c r="E956" s="104"/>
      <c r="F956" s="104"/>
      <c r="G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>
      <c r="E957" s="104"/>
      <c r="F957" s="104"/>
      <c r="G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>
      <c r="E958" s="104"/>
      <c r="F958" s="104"/>
      <c r="G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>
      <c r="E959" s="104"/>
      <c r="F959" s="104"/>
      <c r="G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>
      <c r="E960" s="104"/>
      <c r="F960" s="104"/>
      <c r="G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>
      <c r="E961" s="104"/>
      <c r="F961" s="104"/>
      <c r="G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>
      <c r="E962" s="104"/>
      <c r="F962" s="104"/>
      <c r="G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>
      <c r="E963" s="104"/>
      <c r="F963" s="104"/>
      <c r="G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>
      <c r="E964" s="104"/>
      <c r="F964" s="104"/>
      <c r="G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>
      <c r="E965" s="104"/>
      <c r="F965" s="104"/>
      <c r="G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>
      <c r="E966" s="104"/>
      <c r="F966" s="104"/>
      <c r="G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>
      <c r="E967" s="104"/>
      <c r="F967" s="104"/>
      <c r="G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>
      <c r="E968" s="104"/>
      <c r="F968" s="104"/>
      <c r="G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>
      <c r="E969" s="104"/>
      <c r="F969" s="104"/>
      <c r="G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>
      <c r="E970" s="104"/>
      <c r="F970" s="104"/>
      <c r="G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>
      <c r="E971" s="104"/>
      <c r="F971" s="104"/>
      <c r="G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>
      <c r="E972" s="104"/>
      <c r="F972" s="104"/>
      <c r="G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>
      <c r="E973" s="104"/>
      <c r="F973" s="104"/>
      <c r="G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>
      <c r="E974" s="104"/>
      <c r="F974" s="104"/>
      <c r="G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>
      <c r="E975" s="104"/>
      <c r="F975" s="104"/>
      <c r="G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>
      <c r="E976" s="104"/>
      <c r="F976" s="104"/>
      <c r="G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>
      <c r="E977" s="104"/>
      <c r="F977" s="104"/>
      <c r="G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>
      <c r="E978" s="104"/>
      <c r="F978" s="104"/>
      <c r="G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>
      <c r="E979" s="104"/>
      <c r="F979" s="104"/>
      <c r="G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>
      <c r="E980" s="104"/>
      <c r="F980" s="104"/>
      <c r="G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>
      <c r="E981" s="104"/>
      <c r="F981" s="104"/>
      <c r="G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>
      <c r="E982" s="104"/>
      <c r="F982" s="104"/>
      <c r="G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>
      <c r="E983" s="104"/>
      <c r="F983" s="104"/>
      <c r="G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>
      <c r="E984" s="104"/>
      <c r="F984" s="104"/>
      <c r="G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>
      <c r="E985" s="104"/>
      <c r="F985" s="104"/>
      <c r="G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>
      <c r="E986" s="104"/>
      <c r="F986" s="104"/>
      <c r="G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>
      <c r="E987" s="104"/>
      <c r="F987" s="104"/>
      <c r="G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>
      <c r="E988" s="104"/>
      <c r="F988" s="104"/>
      <c r="G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>
      <c r="E989" s="104"/>
      <c r="F989" s="104"/>
      <c r="G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>
      <c r="E990" s="104"/>
      <c r="F990" s="104"/>
      <c r="G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>
      <c r="E991" s="104"/>
      <c r="F991" s="104"/>
      <c r="G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>
      <c r="E992" s="104"/>
      <c r="F992" s="104"/>
      <c r="G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>
      <c r="E993" s="104"/>
      <c r="F993" s="104"/>
      <c r="G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>
      <c r="E994" s="104"/>
      <c r="F994" s="104"/>
      <c r="G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>
      <c r="E995" s="104"/>
      <c r="F995" s="104"/>
      <c r="G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>
      <c r="E996" s="104"/>
      <c r="F996" s="104"/>
      <c r="G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>
      <c r="E997" s="104"/>
      <c r="F997" s="104"/>
      <c r="G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>
      <c r="E998" s="104"/>
      <c r="F998" s="104"/>
      <c r="G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>
      <c r="E999" s="104"/>
      <c r="F999" s="104"/>
      <c r="G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>
      <c r="E1000" s="104"/>
      <c r="F1000" s="104"/>
      <c r="G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  <row r="1001">
      <c r="E1001" s="104"/>
      <c r="F1001" s="104"/>
      <c r="G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</row>
    <row r="1002">
      <c r="E1002" s="104"/>
      <c r="F1002" s="104"/>
      <c r="G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</row>
    <row r="1003">
      <c r="E1003" s="104"/>
      <c r="F1003" s="104"/>
      <c r="G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</row>
    <row r="1004">
      <c r="E1004" s="104"/>
      <c r="F1004" s="104"/>
      <c r="G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</row>
    <row r="1005">
      <c r="E1005" s="104"/>
      <c r="F1005" s="104"/>
      <c r="G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</row>
    <row r="1006">
      <c r="E1006" s="104"/>
      <c r="F1006" s="104"/>
      <c r="G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</row>
    <row r="1007">
      <c r="E1007" s="104"/>
      <c r="F1007" s="104"/>
      <c r="G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</row>
    <row r="1008">
      <c r="E1008" s="104"/>
      <c r="F1008" s="104"/>
      <c r="G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</row>
    <row r="1009">
      <c r="E1009" s="104"/>
      <c r="F1009" s="104"/>
      <c r="G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</row>
    <row r="1010">
      <c r="E1010" s="104"/>
      <c r="F1010" s="104"/>
      <c r="G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</row>
    <row r="1011">
      <c r="E1011" s="104"/>
      <c r="F1011" s="104"/>
      <c r="G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</row>
    <row r="1012">
      <c r="E1012" s="104"/>
      <c r="F1012" s="104"/>
      <c r="G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</row>
    <row r="1013">
      <c r="E1013" s="104"/>
      <c r="F1013" s="104"/>
      <c r="G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</row>
    <row r="1014">
      <c r="E1014" s="104"/>
      <c r="F1014" s="104"/>
      <c r="G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</row>
    <row r="1015">
      <c r="E1015" s="104"/>
      <c r="F1015" s="104"/>
      <c r="G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</row>
    <row r="1016">
      <c r="E1016" s="104"/>
      <c r="F1016" s="104"/>
      <c r="G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</row>
    <row r="1017">
      <c r="E1017" s="104"/>
      <c r="F1017" s="104"/>
      <c r="G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</row>
    <row r="1018">
      <c r="E1018" s="104"/>
      <c r="F1018" s="104"/>
      <c r="G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2" max="4" width="14.25"/>
    <col customWidth="1" min="6" max="6" width="13.0"/>
    <col customWidth="1" min="7" max="7" width="14.25"/>
    <col customWidth="1" min="8" max="8" width="14.13"/>
    <col customWidth="1" min="11" max="11" width="14.25"/>
    <col customWidth="1" min="34" max="34" width="14.25"/>
  </cols>
  <sheetData>
    <row r="1">
      <c r="A1" s="38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05" t="s">
        <v>6</v>
      </c>
      <c r="I1" s="1" t="s">
        <v>7</v>
      </c>
      <c r="J1" s="57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61</v>
      </c>
      <c r="AK1" s="1" t="s">
        <v>62</v>
      </c>
      <c r="AL1" s="1" t="s">
        <v>63</v>
      </c>
      <c r="AM1" s="1" t="s">
        <v>64</v>
      </c>
      <c r="AN1" s="1" t="s">
        <v>65</v>
      </c>
      <c r="AO1" s="1" t="s">
        <v>66</v>
      </c>
    </row>
    <row r="2">
      <c r="A2" s="2" t="s">
        <v>34</v>
      </c>
      <c r="B2" s="46">
        <v>1.62960874905E12</v>
      </c>
      <c r="C2" s="59">
        <v>1.629522291398E12</v>
      </c>
      <c r="D2" s="59">
        <v>1.629610130951E12</v>
      </c>
      <c r="E2" s="59">
        <v>1.629464118092E12</v>
      </c>
      <c r="F2" s="106">
        <v>1.62971859283E12</v>
      </c>
      <c r="G2" s="59">
        <v>1.62963565685E12</v>
      </c>
      <c r="H2" s="107">
        <v>1.629717042635E12</v>
      </c>
      <c r="I2" s="107">
        <v>1.629803337428E12</v>
      </c>
      <c r="J2" s="107">
        <v>1.629776204841E12</v>
      </c>
      <c r="K2" s="61">
        <v>1.629968504254E12</v>
      </c>
      <c r="L2" s="61">
        <v>1.629890028868E12</v>
      </c>
      <c r="M2" s="61">
        <v>1.629977701436E12</v>
      </c>
      <c r="N2" s="3">
        <v>1.629953796135E12</v>
      </c>
      <c r="O2" s="4">
        <v>1.630036169266E12</v>
      </c>
      <c r="P2" s="61">
        <v>1.629947746941E12</v>
      </c>
      <c r="Q2" s="61">
        <v>1.630144409963E12</v>
      </c>
      <c r="R2" s="68">
        <v>1.630060965612E12</v>
      </c>
      <c r="S2" s="61">
        <v>1.630142943102E12</v>
      </c>
      <c r="T2" s="61">
        <v>1.630055679289E12</v>
      </c>
      <c r="U2" s="61">
        <v>1.630123720942E12</v>
      </c>
      <c r="V2" s="61">
        <v>1.63031674768E12</v>
      </c>
      <c r="W2" s="61">
        <v>1.630645747069E12</v>
      </c>
      <c r="X2" s="61">
        <v>1.630489922836E12</v>
      </c>
      <c r="Y2" s="61">
        <v>1.630495670264E12</v>
      </c>
      <c r="Z2" s="61">
        <v>1.63064448922E12</v>
      </c>
      <c r="AA2" s="61">
        <v>1.630728168282E12</v>
      </c>
      <c r="AB2" s="61">
        <v>1.630749107763E12</v>
      </c>
      <c r="AC2" s="61">
        <v>1.630725687209E12</v>
      </c>
      <c r="AD2" s="61">
        <v>1.631362515149E12</v>
      </c>
      <c r="AE2" s="61">
        <v>1.630815392376E12</v>
      </c>
      <c r="AF2" s="61">
        <v>1.631100626701E12</v>
      </c>
      <c r="AG2" s="61">
        <v>1.631333638359E12</v>
      </c>
      <c r="AH2" s="61">
        <v>1.631331542817E12</v>
      </c>
      <c r="AI2" s="61">
        <v>1.633839090076E12</v>
      </c>
      <c r="AJ2" s="61">
        <v>1.633239974087E12</v>
      </c>
      <c r="AK2" s="61">
        <v>1.633521337702E12</v>
      </c>
      <c r="AL2" s="61">
        <v>1.633697339711E12</v>
      </c>
      <c r="AM2" s="61">
        <v>1.633670808895E12</v>
      </c>
      <c r="AN2" s="61">
        <v>1.635653928926E12</v>
      </c>
      <c r="AO2" s="61">
        <v>1.635942545295E12</v>
      </c>
    </row>
    <row r="3">
      <c r="A3" s="9" t="s">
        <v>68</v>
      </c>
      <c r="B3" s="46">
        <v>1.629608750134E12</v>
      </c>
      <c r="C3" s="59">
        <v>1.629522293113E12</v>
      </c>
      <c r="D3" s="59">
        <v>1.62961013269E12</v>
      </c>
      <c r="E3" s="59">
        <v>1.629464119492E12</v>
      </c>
      <c r="F3" s="106">
        <v>1.629718594586E12</v>
      </c>
      <c r="G3" s="59">
        <v>1.629635657971E12</v>
      </c>
      <c r="H3" s="107">
        <v>1.629717044297E12</v>
      </c>
      <c r="I3" s="107">
        <v>1.62980333926E12</v>
      </c>
      <c r="J3" s="107">
        <v>1.629776206006E12</v>
      </c>
      <c r="K3" s="61">
        <v>1.629968504797E12</v>
      </c>
      <c r="L3" s="61">
        <v>1.629890029788E12</v>
      </c>
      <c r="M3" s="61">
        <v>1.629977702338E12</v>
      </c>
      <c r="N3" s="3">
        <v>1.629953796982E12</v>
      </c>
      <c r="O3" s="4">
        <v>1.630036170547E12</v>
      </c>
      <c r="P3" s="61">
        <v>1.629947747976E12</v>
      </c>
      <c r="Q3" s="61">
        <v>1.63014441183E12</v>
      </c>
      <c r="R3" s="68">
        <v>1.630060966259E12</v>
      </c>
      <c r="S3" s="61">
        <v>1.63014294462E12</v>
      </c>
      <c r="T3" s="61">
        <v>1.630055680874E12</v>
      </c>
      <c r="U3" s="61">
        <v>1.630123722726E12</v>
      </c>
      <c r="V3" s="61">
        <v>1.630316748871E12</v>
      </c>
      <c r="W3" s="61">
        <v>1.630645748225E12</v>
      </c>
      <c r="X3" s="61">
        <v>1.630489923478E12</v>
      </c>
      <c r="Y3" s="61">
        <v>1.630495672174E12</v>
      </c>
      <c r="Z3" s="61">
        <v>1.630644490373E12</v>
      </c>
      <c r="AA3" s="61">
        <v>1.630728169813E12</v>
      </c>
      <c r="AB3" s="61">
        <v>1.630749108847E12</v>
      </c>
      <c r="AC3" s="61">
        <v>1.630725688151E12</v>
      </c>
      <c r="AD3" s="61">
        <v>1.631362516683E12</v>
      </c>
      <c r="AE3" s="61">
        <v>1.630815393536E12</v>
      </c>
      <c r="AF3" s="61">
        <v>1.631100627945E12</v>
      </c>
      <c r="AG3" s="61">
        <v>1.631333639078E12</v>
      </c>
      <c r="AH3" s="61">
        <v>1.631331543774E12</v>
      </c>
      <c r="AI3" s="61">
        <v>1.633839090904E12</v>
      </c>
      <c r="AJ3" s="61">
        <v>1.633239976119E12</v>
      </c>
      <c r="AK3" s="61">
        <v>1.633521339735E12</v>
      </c>
      <c r="AL3" s="61">
        <v>1.633697341071E12</v>
      </c>
      <c r="AM3" s="61">
        <v>1.633670810644E12</v>
      </c>
      <c r="AN3" s="61">
        <v>1.635653930296E12</v>
      </c>
      <c r="AO3" s="61">
        <v>1.635942546158E12</v>
      </c>
    </row>
    <row r="4">
      <c r="A4" s="70" t="s">
        <v>72</v>
      </c>
      <c r="B4" s="38">
        <v>1.629608782784E12</v>
      </c>
      <c r="C4" s="59">
        <v>1.629522337136E12</v>
      </c>
      <c r="D4" s="59">
        <v>1.629610158642E12</v>
      </c>
      <c r="E4" s="59">
        <v>1.629464153219E12</v>
      </c>
      <c r="F4" s="106">
        <v>1.629718628402E12</v>
      </c>
      <c r="G4" s="59">
        <v>1.62963570076E12</v>
      </c>
      <c r="H4" s="107">
        <v>1.62971708084E12</v>
      </c>
      <c r="I4" s="107">
        <v>1.629803375291E12</v>
      </c>
      <c r="J4" s="107">
        <v>1.629776248808E12</v>
      </c>
      <c r="K4" s="61">
        <v>1.629968534356E12</v>
      </c>
      <c r="L4" s="61">
        <v>1.629890069514E12</v>
      </c>
      <c r="M4" s="61">
        <v>1.629977732949E12</v>
      </c>
      <c r="N4" s="3">
        <v>1.629953822795E12</v>
      </c>
      <c r="O4" s="4">
        <v>1.630036192672E12</v>
      </c>
      <c r="P4" s="61">
        <v>1.629947781359E12</v>
      </c>
      <c r="Q4" s="61">
        <v>1.630144438764E12</v>
      </c>
      <c r="R4" s="68">
        <v>1.630061004079E12</v>
      </c>
      <c r="S4" s="61">
        <v>1.630142984059E12</v>
      </c>
      <c r="T4" s="61">
        <v>1.63005571868E12</v>
      </c>
      <c r="U4" s="61">
        <v>1.63012375486E12</v>
      </c>
      <c r="V4" s="61">
        <v>1.630316789329E12</v>
      </c>
      <c r="W4" s="61">
        <v>1.630645775509E12</v>
      </c>
      <c r="X4" s="61">
        <v>1.63048994669E12</v>
      </c>
      <c r="Y4" s="61">
        <v>1.630495705977E12</v>
      </c>
      <c r="Z4" s="61">
        <v>1.630644526728E12</v>
      </c>
      <c r="AA4" s="61">
        <v>1.630728196645E12</v>
      </c>
      <c r="AB4" s="61">
        <v>1.630749141427E12</v>
      </c>
      <c r="AC4" s="61">
        <v>1.630725720422E12</v>
      </c>
      <c r="AD4" s="61">
        <v>1.631362558536E12</v>
      </c>
      <c r="AE4" s="61">
        <v>1.630815429245E12</v>
      </c>
      <c r="AF4" s="61">
        <v>1.631100656584E12</v>
      </c>
      <c r="AG4" s="61">
        <v>1.631333671803E12</v>
      </c>
      <c r="AH4" s="61">
        <v>1.6313315797E12</v>
      </c>
      <c r="AI4" s="61">
        <v>1.633839121647E12</v>
      </c>
      <c r="AJ4" s="61">
        <v>1.63324001017E12</v>
      </c>
      <c r="AK4" s="61">
        <v>1.633521375073E12</v>
      </c>
      <c r="AL4" s="61">
        <v>1.633697381749E12</v>
      </c>
      <c r="AM4" s="61">
        <v>1.633670841582E12</v>
      </c>
      <c r="AN4" s="61">
        <v>1.635653978128E12</v>
      </c>
      <c r="AO4" s="61">
        <v>1.635942576686E12</v>
      </c>
    </row>
    <row r="5">
      <c r="A5" s="72" t="s">
        <v>73</v>
      </c>
      <c r="B5" s="74">
        <v>1.629608785069E12</v>
      </c>
      <c r="C5" s="74">
        <v>1.629522340745E12</v>
      </c>
      <c r="D5" s="74">
        <v>1.629610160726E12</v>
      </c>
      <c r="E5" s="74">
        <v>1.629464154585E12</v>
      </c>
      <c r="F5" s="108">
        <v>1.629718630267E12</v>
      </c>
      <c r="G5" s="74">
        <v>1.62963570217E12</v>
      </c>
      <c r="H5" s="109">
        <v>1.629717083621E12</v>
      </c>
      <c r="I5" s="109">
        <v>1.629803377445E12</v>
      </c>
      <c r="J5" s="109">
        <v>1.629776252972E12</v>
      </c>
      <c r="K5" s="77">
        <v>1.62996853692E12</v>
      </c>
      <c r="L5" s="77">
        <v>1.629890074422E12</v>
      </c>
      <c r="M5" s="77">
        <v>1.629977734507E12</v>
      </c>
      <c r="N5" s="42">
        <v>1.62995382483E12</v>
      </c>
      <c r="O5" s="43">
        <v>1.63003619503E12</v>
      </c>
      <c r="P5" s="77">
        <v>1.629947785589E12</v>
      </c>
      <c r="Q5" s="77">
        <v>1.630144443746E12</v>
      </c>
      <c r="R5" s="110">
        <v>1.630061010996E12</v>
      </c>
      <c r="S5" s="77">
        <v>1.630142987843E12</v>
      </c>
      <c r="T5" s="77">
        <v>1.630055721541E12</v>
      </c>
      <c r="U5" s="77">
        <v>1.630123757165E12</v>
      </c>
      <c r="V5" s="77">
        <v>1.630316793617E12</v>
      </c>
      <c r="W5" s="77">
        <v>1.630645778105E12</v>
      </c>
      <c r="X5" s="77">
        <v>1.630489948576E12</v>
      </c>
      <c r="Y5" s="77">
        <v>1.630495711161E12</v>
      </c>
      <c r="Z5" s="77">
        <v>1.630644529883E12</v>
      </c>
      <c r="AA5" s="77">
        <v>1.630728201105E12</v>
      </c>
      <c r="AB5" s="77">
        <v>1.630749144806E12</v>
      </c>
      <c r="AC5" s="77">
        <v>1.630725722148E12</v>
      </c>
      <c r="AD5" s="77">
        <v>1.631362561166E12</v>
      </c>
      <c r="AE5" s="77">
        <v>1.630815431159E12</v>
      </c>
      <c r="AF5" s="77">
        <v>1.631100658558E12</v>
      </c>
      <c r="AG5" s="77">
        <v>1.631333675017E12</v>
      </c>
      <c r="AH5" s="77">
        <v>1.631331582052E12</v>
      </c>
      <c r="AI5" s="61">
        <v>1.633839123376E12</v>
      </c>
      <c r="AJ5" s="61">
        <v>1.633240012352E12</v>
      </c>
      <c r="AK5" s="61">
        <v>1.633521385166E12</v>
      </c>
      <c r="AL5" s="61">
        <v>1.633697386343E12</v>
      </c>
      <c r="AM5" s="61">
        <v>1.633670850265E12</v>
      </c>
      <c r="AN5" s="61">
        <v>1.635653979164E12</v>
      </c>
      <c r="AO5" s="61">
        <v>1.635942579139E12</v>
      </c>
    </row>
    <row r="6">
      <c r="A6" s="89">
        <v>7.0</v>
      </c>
      <c r="B6" s="59">
        <f t="shared" ref="B6:AO6" si="1">Minus(B3,B2)</f>
        <v>1084</v>
      </c>
      <c r="C6" s="59">
        <f t="shared" si="1"/>
        <v>1715</v>
      </c>
      <c r="D6" s="59">
        <f t="shared" si="1"/>
        <v>1739</v>
      </c>
      <c r="E6" s="59">
        <f t="shared" si="1"/>
        <v>1400</v>
      </c>
      <c r="F6" s="59">
        <f t="shared" si="1"/>
        <v>1756</v>
      </c>
      <c r="G6" s="59">
        <f t="shared" si="1"/>
        <v>1121</v>
      </c>
      <c r="H6" s="59">
        <f t="shared" si="1"/>
        <v>1662</v>
      </c>
      <c r="I6" s="59">
        <f t="shared" si="1"/>
        <v>1832</v>
      </c>
      <c r="J6" s="59">
        <f t="shared" si="1"/>
        <v>1165</v>
      </c>
      <c r="K6" s="59">
        <f t="shared" si="1"/>
        <v>543</v>
      </c>
      <c r="L6" s="59">
        <f t="shared" si="1"/>
        <v>920</v>
      </c>
      <c r="M6" s="59">
        <f t="shared" si="1"/>
        <v>902</v>
      </c>
      <c r="N6" s="59">
        <f t="shared" si="1"/>
        <v>847</v>
      </c>
      <c r="O6" s="59">
        <f t="shared" si="1"/>
        <v>1281</v>
      </c>
      <c r="P6" s="59">
        <f t="shared" si="1"/>
        <v>1035</v>
      </c>
      <c r="Q6" s="59">
        <f t="shared" si="1"/>
        <v>1867</v>
      </c>
      <c r="R6" s="59">
        <f t="shared" si="1"/>
        <v>647</v>
      </c>
      <c r="S6" s="59">
        <f t="shared" si="1"/>
        <v>1518</v>
      </c>
      <c r="T6" s="59">
        <f t="shared" si="1"/>
        <v>1585</v>
      </c>
      <c r="U6" s="59">
        <f t="shared" si="1"/>
        <v>1784</v>
      </c>
      <c r="V6" s="59">
        <f t="shared" si="1"/>
        <v>1191</v>
      </c>
      <c r="W6" s="59">
        <f t="shared" si="1"/>
        <v>1156</v>
      </c>
      <c r="X6" s="59">
        <f t="shared" si="1"/>
        <v>642</v>
      </c>
      <c r="Y6" s="59">
        <f t="shared" si="1"/>
        <v>1910</v>
      </c>
      <c r="Z6" s="59">
        <f t="shared" si="1"/>
        <v>1153</v>
      </c>
      <c r="AA6" s="59">
        <f t="shared" si="1"/>
        <v>1531</v>
      </c>
      <c r="AB6" s="59">
        <f t="shared" si="1"/>
        <v>1084</v>
      </c>
      <c r="AC6" s="59">
        <f t="shared" si="1"/>
        <v>942</v>
      </c>
      <c r="AD6" s="59">
        <f t="shared" si="1"/>
        <v>1534</v>
      </c>
      <c r="AE6" s="59">
        <f t="shared" si="1"/>
        <v>1160</v>
      </c>
      <c r="AF6" s="59">
        <f t="shared" si="1"/>
        <v>1244</v>
      </c>
      <c r="AG6" s="59">
        <f t="shared" si="1"/>
        <v>719</v>
      </c>
      <c r="AH6" s="59">
        <f t="shared" si="1"/>
        <v>957</v>
      </c>
      <c r="AI6" s="59">
        <f t="shared" si="1"/>
        <v>828</v>
      </c>
      <c r="AJ6" s="59">
        <f t="shared" si="1"/>
        <v>2032</v>
      </c>
      <c r="AK6" s="59">
        <f t="shared" si="1"/>
        <v>2033</v>
      </c>
      <c r="AL6" s="59">
        <f t="shared" si="1"/>
        <v>1360</v>
      </c>
      <c r="AM6" s="59">
        <f t="shared" si="1"/>
        <v>1749</v>
      </c>
      <c r="AN6" s="59">
        <f t="shared" si="1"/>
        <v>1370</v>
      </c>
      <c r="AO6" s="59">
        <f t="shared" si="1"/>
        <v>863</v>
      </c>
    </row>
    <row r="7">
      <c r="A7" s="89">
        <v>8.0</v>
      </c>
      <c r="B7" s="59">
        <f t="shared" ref="B7:AO7" si="2">Minus(B4,B3)</f>
        <v>32650</v>
      </c>
      <c r="C7" s="59">
        <f t="shared" si="2"/>
        <v>44023</v>
      </c>
      <c r="D7" s="59">
        <f t="shared" si="2"/>
        <v>25952</v>
      </c>
      <c r="E7" s="59">
        <f t="shared" si="2"/>
        <v>33727</v>
      </c>
      <c r="F7" s="59">
        <f t="shared" si="2"/>
        <v>33816</v>
      </c>
      <c r="G7" s="59">
        <f t="shared" si="2"/>
        <v>42789</v>
      </c>
      <c r="H7" s="59">
        <f t="shared" si="2"/>
        <v>36543</v>
      </c>
      <c r="I7" s="59">
        <f t="shared" si="2"/>
        <v>36031</v>
      </c>
      <c r="J7" s="59">
        <f t="shared" si="2"/>
        <v>42802</v>
      </c>
      <c r="K7" s="59">
        <f t="shared" si="2"/>
        <v>29559</v>
      </c>
      <c r="L7" s="59">
        <f t="shared" si="2"/>
        <v>39726</v>
      </c>
      <c r="M7" s="59">
        <f t="shared" si="2"/>
        <v>30611</v>
      </c>
      <c r="N7" s="59">
        <f t="shared" si="2"/>
        <v>25813</v>
      </c>
      <c r="O7" s="59">
        <f t="shared" si="2"/>
        <v>22125</v>
      </c>
      <c r="P7" s="59">
        <f t="shared" si="2"/>
        <v>33383</v>
      </c>
      <c r="Q7" s="59">
        <f t="shared" si="2"/>
        <v>26934</v>
      </c>
      <c r="R7" s="59">
        <f t="shared" si="2"/>
        <v>37820</v>
      </c>
      <c r="S7" s="59">
        <f t="shared" si="2"/>
        <v>39439</v>
      </c>
      <c r="T7" s="59">
        <f t="shared" si="2"/>
        <v>37806</v>
      </c>
      <c r="U7" s="59">
        <f t="shared" si="2"/>
        <v>32134</v>
      </c>
      <c r="V7" s="59">
        <f t="shared" si="2"/>
        <v>40458</v>
      </c>
      <c r="W7" s="59">
        <f t="shared" si="2"/>
        <v>27284</v>
      </c>
      <c r="X7" s="59">
        <f t="shared" si="2"/>
        <v>23212</v>
      </c>
      <c r="Y7" s="59">
        <f t="shared" si="2"/>
        <v>33803</v>
      </c>
      <c r="Z7" s="59">
        <f t="shared" si="2"/>
        <v>36355</v>
      </c>
      <c r="AA7" s="59">
        <f t="shared" si="2"/>
        <v>26832</v>
      </c>
      <c r="AB7" s="59">
        <f t="shared" si="2"/>
        <v>32580</v>
      </c>
      <c r="AC7" s="59">
        <f t="shared" si="2"/>
        <v>32271</v>
      </c>
      <c r="AD7" s="59">
        <f t="shared" si="2"/>
        <v>41853</v>
      </c>
      <c r="AE7" s="59">
        <f t="shared" si="2"/>
        <v>35709</v>
      </c>
      <c r="AF7" s="59">
        <f t="shared" si="2"/>
        <v>28639</v>
      </c>
      <c r="AG7" s="59">
        <f t="shared" si="2"/>
        <v>32725</v>
      </c>
      <c r="AH7" s="59">
        <f t="shared" si="2"/>
        <v>35926</v>
      </c>
      <c r="AI7" s="59">
        <f t="shared" si="2"/>
        <v>30743</v>
      </c>
      <c r="AJ7" s="59">
        <f t="shared" si="2"/>
        <v>34051</v>
      </c>
      <c r="AK7" s="59">
        <f t="shared" si="2"/>
        <v>35338</v>
      </c>
      <c r="AL7" s="59">
        <f t="shared" si="2"/>
        <v>40678</v>
      </c>
      <c r="AM7" s="59">
        <f t="shared" si="2"/>
        <v>30938</v>
      </c>
      <c r="AN7" s="59">
        <f t="shared" si="2"/>
        <v>47832</v>
      </c>
      <c r="AO7" s="59">
        <f t="shared" si="2"/>
        <v>30528</v>
      </c>
    </row>
    <row r="8">
      <c r="A8" s="89">
        <v>9.0</v>
      </c>
      <c r="B8" s="59">
        <f t="shared" ref="B8:AO8" si="3">Minus(B5,B4)</f>
        <v>2285</v>
      </c>
      <c r="C8" s="59">
        <f t="shared" si="3"/>
        <v>3609</v>
      </c>
      <c r="D8" s="59">
        <f t="shared" si="3"/>
        <v>2084</v>
      </c>
      <c r="E8" s="59">
        <f t="shared" si="3"/>
        <v>1366</v>
      </c>
      <c r="F8" s="59">
        <f t="shared" si="3"/>
        <v>1865</v>
      </c>
      <c r="G8" s="59">
        <f t="shared" si="3"/>
        <v>1410</v>
      </c>
      <c r="H8" s="59">
        <f t="shared" si="3"/>
        <v>2781</v>
      </c>
      <c r="I8" s="59">
        <f t="shared" si="3"/>
        <v>2154</v>
      </c>
      <c r="J8" s="59">
        <f t="shared" si="3"/>
        <v>4164</v>
      </c>
      <c r="K8" s="59">
        <f t="shared" si="3"/>
        <v>2564</v>
      </c>
      <c r="L8" s="59">
        <f t="shared" si="3"/>
        <v>4908</v>
      </c>
      <c r="M8" s="59">
        <f t="shared" si="3"/>
        <v>1558</v>
      </c>
      <c r="N8" s="59">
        <f t="shared" si="3"/>
        <v>2035</v>
      </c>
      <c r="O8" s="59">
        <f t="shared" si="3"/>
        <v>2358</v>
      </c>
      <c r="P8" s="59">
        <f t="shared" si="3"/>
        <v>4230</v>
      </c>
      <c r="Q8" s="59">
        <f t="shared" si="3"/>
        <v>4982</v>
      </c>
      <c r="R8" s="59">
        <f t="shared" si="3"/>
        <v>6917</v>
      </c>
      <c r="S8" s="59">
        <f t="shared" si="3"/>
        <v>3784</v>
      </c>
      <c r="T8" s="59">
        <f t="shared" si="3"/>
        <v>2861</v>
      </c>
      <c r="U8" s="59">
        <f t="shared" si="3"/>
        <v>2305</v>
      </c>
      <c r="V8" s="59">
        <f t="shared" si="3"/>
        <v>4288</v>
      </c>
      <c r="W8" s="59">
        <f t="shared" si="3"/>
        <v>2596</v>
      </c>
      <c r="X8" s="59">
        <f t="shared" si="3"/>
        <v>1886</v>
      </c>
      <c r="Y8" s="59">
        <f t="shared" si="3"/>
        <v>5184</v>
      </c>
      <c r="Z8" s="59">
        <f t="shared" si="3"/>
        <v>3155</v>
      </c>
      <c r="AA8" s="59">
        <f t="shared" si="3"/>
        <v>4460</v>
      </c>
      <c r="AB8" s="59">
        <f t="shared" si="3"/>
        <v>3379</v>
      </c>
      <c r="AC8" s="59">
        <f t="shared" si="3"/>
        <v>1726</v>
      </c>
      <c r="AD8" s="59">
        <f t="shared" si="3"/>
        <v>2630</v>
      </c>
      <c r="AE8" s="59">
        <f t="shared" si="3"/>
        <v>1914</v>
      </c>
      <c r="AF8" s="59">
        <f t="shared" si="3"/>
        <v>1974</v>
      </c>
      <c r="AG8" s="59">
        <f t="shared" si="3"/>
        <v>3214</v>
      </c>
      <c r="AH8" s="59">
        <f t="shared" si="3"/>
        <v>2352</v>
      </c>
      <c r="AI8" s="59">
        <f t="shared" si="3"/>
        <v>1729</v>
      </c>
      <c r="AJ8" s="59">
        <f t="shared" si="3"/>
        <v>2182</v>
      </c>
      <c r="AK8" s="59">
        <f t="shared" si="3"/>
        <v>10093</v>
      </c>
      <c r="AL8" s="59">
        <f t="shared" si="3"/>
        <v>4594</v>
      </c>
      <c r="AM8" s="59">
        <f t="shared" si="3"/>
        <v>8683</v>
      </c>
      <c r="AN8" s="59">
        <f t="shared" si="3"/>
        <v>1036</v>
      </c>
      <c r="AO8" s="59">
        <f t="shared" si="3"/>
        <v>2453</v>
      </c>
    </row>
    <row r="9">
      <c r="A9" s="89">
        <v>10.0</v>
      </c>
      <c r="B9" s="59"/>
      <c r="C9" s="59"/>
      <c r="D9" s="38"/>
      <c r="E9" s="59"/>
      <c r="F9" s="106"/>
      <c r="G9" s="59"/>
      <c r="H9" s="107"/>
      <c r="I9" s="107"/>
      <c r="J9" s="107"/>
      <c r="K9" s="4"/>
      <c r="L9" s="39"/>
      <c r="M9" s="61"/>
      <c r="N9" s="39"/>
      <c r="O9" s="4"/>
      <c r="P9" s="62"/>
      <c r="Q9" s="61"/>
      <c r="R9" s="68"/>
      <c r="S9" s="68"/>
      <c r="T9" s="68"/>
      <c r="U9" s="68"/>
      <c r="V9" s="61"/>
      <c r="W9" s="61"/>
      <c r="X9" s="61"/>
      <c r="Y9" s="61"/>
      <c r="Z9" s="61"/>
      <c r="AA9" s="61"/>
      <c r="AB9" s="61"/>
      <c r="AC9" s="61"/>
      <c r="AD9" s="61"/>
      <c r="AE9" s="61"/>
      <c r="AF9" s="61"/>
      <c r="AG9" s="61"/>
      <c r="AH9" s="61"/>
      <c r="AI9" s="61"/>
      <c r="AJ9" s="6"/>
      <c r="AK9" s="6"/>
      <c r="AL9" s="6"/>
      <c r="AM9" s="6"/>
      <c r="AN9" s="6"/>
      <c r="AO9" s="6"/>
    </row>
    <row r="10">
      <c r="A10" s="89">
        <v>11.0</v>
      </c>
      <c r="B10" s="59"/>
      <c r="C10" s="59"/>
      <c r="D10" s="38"/>
      <c r="E10" s="59"/>
      <c r="F10" s="106"/>
      <c r="G10" s="59"/>
      <c r="H10" s="107"/>
      <c r="I10" s="107"/>
      <c r="J10" s="107"/>
      <c r="K10" s="4"/>
      <c r="L10" s="39"/>
      <c r="M10" s="61"/>
      <c r="N10" s="39"/>
      <c r="O10" s="4"/>
      <c r="P10" s="62"/>
      <c r="Q10" s="61"/>
      <c r="R10" s="68"/>
      <c r="S10" s="68"/>
      <c r="T10" s="68"/>
      <c r="U10" s="68"/>
      <c r="V10" s="61"/>
      <c r="W10" s="61"/>
      <c r="X10" s="61"/>
      <c r="Y10" s="61"/>
      <c r="Z10" s="61"/>
      <c r="AA10" s="61"/>
      <c r="AB10" s="61"/>
      <c r="AC10" s="61"/>
      <c r="AD10" s="61"/>
      <c r="AE10" s="61"/>
      <c r="AF10" s="61"/>
      <c r="AG10" s="61"/>
      <c r="AH10" s="61"/>
      <c r="AI10" s="61"/>
      <c r="AJ10" s="6"/>
      <c r="AK10" s="6"/>
      <c r="AL10" s="6"/>
      <c r="AM10" s="6"/>
      <c r="AN10" s="6"/>
      <c r="AO10" s="6"/>
    </row>
    <row r="11">
      <c r="A11" s="89">
        <v>12.0</v>
      </c>
      <c r="B11" s="59"/>
      <c r="C11" s="59"/>
      <c r="D11" s="38"/>
      <c r="E11" s="59"/>
      <c r="F11" s="106"/>
      <c r="G11" s="59"/>
      <c r="H11" s="107"/>
      <c r="I11" s="107"/>
      <c r="J11" s="107"/>
      <c r="K11" s="4"/>
      <c r="L11" s="39"/>
      <c r="M11" s="61"/>
      <c r="N11" s="39"/>
      <c r="O11" s="4"/>
      <c r="P11" s="62"/>
      <c r="Q11" s="61"/>
      <c r="R11" s="68"/>
      <c r="S11" s="68"/>
      <c r="T11" s="68"/>
      <c r="U11" s="68"/>
      <c r="V11" s="61"/>
      <c r="W11" s="61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"/>
      <c r="AK11" s="6"/>
      <c r="AL11" s="6"/>
      <c r="AM11" s="6"/>
      <c r="AN11" s="6"/>
      <c r="AO11" s="6"/>
    </row>
    <row r="12">
      <c r="A12" s="89">
        <v>13.0</v>
      </c>
      <c r="B12" s="59"/>
      <c r="C12" s="59"/>
      <c r="D12" s="38"/>
      <c r="E12" s="59"/>
      <c r="F12" s="106"/>
      <c r="G12" s="59"/>
      <c r="H12" s="107"/>
      <c r="I12" s="107"/>
      <c r="J12" s="107"/>
      <c r="K12" s="4"/>
      <c r="L12" s="39"/>
      <c r="M12" s="61"/>
      <c r="N12" s="39"/>
      <c r="O12" s="4"/>
      <c r="P12" s="62"/>
      <c r="Q12" s="61"/>
      <c r="R12" s="68"/>
      <c r="S12" s="68"/>
      <c r="T12" s="68"/>
      <c r="U12" s="68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"/>
      <c r="AK12" s="6"/>
      <c r="AL12" s="6"/>
      <c r="AM12" s="6"/>
      <c r="AN12" s="6"/>
      <c r="AO12" s="6"/>
    </row>
    <row r="13">
      <c r="A13" s="89">
        <v>14.0</v>
      </c>
      <c r="B13" s="59"/>
      <c r="C13" s="59"/>
      <c r="D13" s="38"/>
      <c r="E13" s="59"/>
      <c r="F13" s="106"/>
      <c r="G13" s="59"/>
      <c r="H13" s="107"/>
      <c r="I13" s="107"/>
      <c r="J13" s="107"/>
      <c r="K13" s="4"/>
      <c r="L13" s="39"/>
      <c r="M13" s="61"/>
      <c r="N13" s="39"/>
      <c r="O13" s="4"/>
      <c r="P13" s="62"/>
      <c r="Q13" s="61"/>
      <c r="R13" s="68"/>
      <c r="S13" s="68"/>
      <c r="T13" s="68"/>
      <c r="U13" s="68"/>
      <c r="V13" s="61"/>
      <c r="W13" s="61"/>
      <c r="X13" s="61"/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"/>
      <c r="AK13" s="6"/>
      <c r="AL13" s="6"/>
      <c r="AM13" s="6"/>
      <c r="AN13" s="6"/>
      <c r="AO13" s="6"/>
    </row>
    <row r="14">
      <c r="A14" s="89">
        <v>15.0</v>
      </c>
      <c r="B14" s="74"/>
      <c r="C14" s="74"/>
      <c r="D14" s="76"/>
      <c r="E14" s="74"/>
      <c r="F14" s="108"/>
      <c r="G14" s="74"/>
      <c r="H14" s="109"/>
      <c r="I14" s="109"/>
      <c r="J14" s="109"/>
      <c r="K14" s="43"/>
      <c r="L14" s="56"/>
      <c r="M14" s="77"/>
      <c r="N14" s="56"/>
      <c r="O14" s="43"/>
      <c r="P14" s="103"/>
      <c r="Q14" s="77"/>
      <c r="R14" s="110"/>
      <c r="S14" s="110"/>
      <c r="T14" s="110"/>
      <c r="U14" s="110"/>
      <c r="V14" s="77"/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/>
      <c r="AH14" s="77"/>
      <c r="AI14" s="77"/>
      <c r="AJ14" s="6"/>
      <c r="AK14" s="6"/>
      <c r="AL14" s="6"/>
      <c r="AM14" s="6"/>
      <c r="AN14" s="6"/>
      <c r="AO14" s="6"/>
    </row>
    <row r="15">
      <c r="A15" s="89">
        <v>16.0</v>
      </c>
      <c r="B15" s="59"/>
      <c r="C15" s="59"/>
      <c r="D15" s="38"/>
      <c r="E15" s="59"/>
      <c r="F15" s="106"/>
      <c r="G15" s="59"/>
      <c r="H15" s="107"/>
      <c r="I15" s="107"/>
      <c r="J15" s="107"/>
      <c r="K15" s="4"/>
      <c r="L15" s="39"/>
      <c r="M15" s="61"/>
      <c r="N15" s="39"/>
      <c r="O15" s="4"/>
      <c r="P15" s="62"/>
      <c r="Q15" s="61"/>
      <c r="R15" s="68"/>
      <c r="S15" s="68"/>
      <c r="T15" s="68"/>
      <c r="U15" s="68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>
      <c r="A16" s="2" t="s">
        <v>34</v>
      </c>
      <c r="B16" s="59">
        <v>1.629609334045E12</v>
      </c>
      <c r="C16" s="59">
        <v>1.62952291324E12</v>
      </c>
      <c r="D16" s="59">
        <v>1.629610561074E12</v>
      </c>
      <c r="E16" s="59">
        <v>1.629464481538E12</v>
      </c>
      <c r="F16" s="106">
        <v>1.629719204471E12</v>
      </c>
      <c r="G16" s="59">
        <v>1.629636039823E12</v>
      </c>
      <c r="H16" s="107">
        <v>1.629717432873E12</v>
      </c>
      <c r="I16" s="38">
        <v>1.629803904541E12</v>
      </c>
      <c r="J16" s="107">
        <v>1.629776713303E12</v>
      </c>
      <c r="K16" s="4">
        <v>1.629969346114E12</v>
      </c>
      <c r="L16" s="4">
        <v>1.629890823244E12</v>
      </c>
      <c r="M16" s="61">
        <v>1.629978312408E12</v>
      </c>
      <c r="N16" s="3">
        <v>1.629954418129E12</v>
      </c>
      <c r="O16" s="4">
        <v>1.630036834814E12</v>
      </c>
      <c r="P16" s="61">
        <v>1.629948541539E12</v>
      </c>
      <c r="Q16" s="61">
        <v>1.630144801163E12</v>
      </c>
      <c r="R16" s="68">
        <v>1.630061349791E12</v>
      </c>
      <c r="S16" s="61">
        <v>1.630143387022E12</v>
      </c>
      <c r="T16" s="61">
        <v>1.63005614734E12</v>
      </c>
      <c r="U16" s="61">
        <v>1.630124102775E12</v>
      </c>
      <c r="V16" s="61">
        <v>1.630317205982E12</v>
      </c>
      <c r="W16" s="61">
        <v>1.630646104115E12</v>
      </c>
      <c r="X16" s="61">
        <v>1.630490244244E12</v>
      </c>
      <c r="Y16" s="61">
        <v>1.630496113423E12</v>
      </c>
      <c r="Z16" s="61">
        <v>1.630644944506E12</v>
      </c>
      <c r="AA16" s="61">
        <v>1.630728538881E12</v>
      </c>
      <c r="AB16" s="61">
        <v>1.630749730227E12</v>
      </c>
      <c r="AC16" s="61">
        <v>1.630726221872E12</v>
      </c>
      <c r="AD16" s="61">
        <v>1.631362907977E12</v>
      </c>
      <c r="AE16" s="61">
        <v>1.630815736452E12</v>
      </c>
      <c r="AF16" s="61">
        <v>1.631101019888E12</v>
      </c>
      <c r="AG16" s="61">
        <v>1.631334161397E12</v>
      </c>
      <c r="AH16" s="61">
        <v>1.631332211397E12</v>
      </c>
      <c r="AI16" s="61">
        <v>1.633839466042E12</v>
      </c>
      <c r="AJ16" s="61">
        <v>1.633241195757E12</v>
      </c>
      <c r="AK16" s="61">
        <v>1.63352260597E12</v>
      </c>
      <c r="AL16" s="61">
        <v>1.633698330768E12</v>
      </c>
      <c r="AM16" s="61">
        <v>1.633671478226E12</v>
      </c>
      <c r="AN16" s="61">
        <v>1.635654421901E12</v>
      </c>
      <c r="AO16" s="61">
        <v>1.635943067548E12</v>
      </c>
    </row>
    <row r="17">
      <c r="A17" s="9" t="s">
        <v>68</v>
      </c>
      <c r="B17" s="59">
        <v>1.629609330265E12</v>
      </c>
      <c r="C17" s="59">
        <v>1.629522914245E12</v>
      </c>
      <c r="D17" s="59">
        <v>1.629610562622E12</v>
      </c>
      <c r="E17" s="59">
        <v>1.629464482771E12</v>
      </c>
      <c r="F17" s="106">
        <v>1.62971920622E12</v>
      </c>
      <c r="G17" s="59">
        <v>1.629636040921E12</v>
      </c>
      <c r="H17" s="107">
        <v>1.629717434395E12</v>
      </c>
      <c r="I17" s="107">
        <v>1.629803906094E12</v>
      </c>
      <c r="J17" s="107">
        <v>1.629776714311E12</v>
      </c>
      <c r="K17" s="4">
        <v>1.62996934686E12</v>
      </c>
      <c r="L17" s="4">
        <v>1.629890824104E12</v>
      </c>
      <c r="M17" s="61">
        <v>1.629978313943E12</v>
      </c>
      <c r="N17" s="3">
        <v>1.629954419081E12</v>
      </c>
      <c r="O17" s="4">
        <v>1.630036835753E12</v>
      </c>
      <c r="P17" s="61">
        <v>1.62994854267E12</v>
      </c>
      <c r="Q17" s="61">
        <v>1.630144801654E12</v>
      </c>
      <c r="R17" s="68">
        <v>1.630061350341E12</v>
      </c>
      <c r="S17" s="61">
        <v>1.630143389269E12</v>
      </c>
      <c r="T17" s="61">
        <v>1.630056149567E12</v>
      </c>
      <c r="U17" s="61">
        <v>1.630124103975E12</v>
      </c>
      <c r="V17" s="61">
        <v>1.630317207019E12</v>
      </c>
      <c r="W17" s="61">
        <v>1.630646105246E12</v>
      </c>
      <c r="X17" s="61">
        <v>1.630490245424E12</v>
      </c>
      <c r="Y17" s="61">
        <v>1.630496114525E12</v>
      </c>
      <c r="Z17" s="61">
        <v>1.630644945552E12</v>
      </c>
      <c r="AA17" s="61">
        <v>1.630728540353E12</v>
      </c>
      <c r="AB17" s="61">
        <v>1.630749732178E12</v>
      </c>
      <c r="AC17" s="61">
        <v>1.630726222993E12</v>
      </c>
      <c r="AD17" s="61">
        <v>1.631362909732E12</v>
      </c>
      <c r="AE17" s="61">
        <v>1.630815737158E12</v>
      </c>
      <c r="AF17" s="61">
        <v>1.631101020831E12</v>
      </c>
      <c r="AG17" s="61">
        <v>1.631334162361E12</v>
      </c>
      <c r="AH17" s="61">
        <v>1.631332212288E12</v>
      </c>
      <c r="AI17" s="61">
        <v>1.633839466895E12</v>
      </c>
      <c r="AJ17" s="61">
        <v>1.633241197575E12</v>
      </c>
      <c r="AK17" s="61">
        <v>1.633522608834E12</v>
      </c>
      <c r="AL17" s="61">
        <v>1.633698331572E12</v>
      </c>
      <c r="AM17" s="61">
        <v>1.633671479733E12</v>
      </c>
      <c r="AN17" s="61">
        <v>1.63565442336E12</v>
      </c>
      <c r="AO17" s="61">
        <v>1.635943069075E12</v>
      </c>
    </row>
    <row r="18">
      <c r="A18" s="70" t="s">
        <v>72</v>
      </c>
      <c r="B18" s="58">
        <v>1.629609367554E12</v>
      </c>
      <c r="C18" s="59">
        <v>1.629522952829E12</v>
      </c>
      <c r="D18" s="59">
        <v>1.629610585526E12</v>
      </c>
      <c r="E18" s="38">
        <v>1.629464524378E12</v>
      </c>
      <c r="F18" s="111">
        <v>1.629719245605E12</v>
      </c>
      <c r="G18" s="59">
        <v>1.629636083142E12</v>
      </c>
      <c r="H18" s="107">
        <v>1.62971747036E12</v>
      </c>
      <c r="I18" s="107">
        <v>1.629803963797E12</v>
      </c>
      <c r="J18" s="107">
        <v>1.629776754876E12</v>
      </c>
      <c r="K18" s="4">
        <v>1.629969379772E12</v>
      </c>
      <c r="L18" s="4">
        <v>1.629890865415E12</v>
      </c>
      <c r="M18" s="61">
        <v>1.62997834117E12</v>
      </c>
      <c r="N18" s="3">
        <v>1.62995444454E12</v>
      </c>
      <c r="O18" s="4">
        <v>1.630036851156E12</v>
      </c>
      <c r="P18" s="61">
        <v>1.629948565804E12</v>
      </c>
      <c r="Q18" s="61">
        <v>1.630144826014E12</v>
      </c>
      <c r="R18" s="68">
        <v>1.630061384839E12</v>
      </c>
      <c r="S18" s="61">
        <v>1.630143439124E12</v>
      </c>
      <c r="T18" s="61">
        <v>1.630056184596E12</v>
      </c>
      <c r="U18" s="61">
        <v>1.630124135223E12</v>
      </c>
      <c r="V18" s="61">
        <v>1.63031724818E12</v>
      </c>
      <c r="W18" s="61">
        <v>1.630646129884E12</v>
      </c>
      <c r="X18" s="61">
        <v>1.630490269593E12</v>
      </c>
      <c r="Y18" s="61">
        <v>1.630496146338E12</v>
      </c>
      <c r="Z18" s="61">
        <v>1.630644970627E12</v>
      </c>
      <c r="AA18" s="61">
        <v>1.630728568344E12</v>
      </c>
      <c r="AB18" s="61">
        <v>1.630749764272E12</v>
      </c>
      <c r="AC18" s="61">
        <v>1.630726264895E12</v>
      </c>
      <c r="AD18" s="61">
        <v>1.631362939886E12</v>
      </c>
      <c r="AE18" s="61">
        <v>1.630815763931E12</v>
      </c>
      <c r="AF18" s="61">
        <v>1.63110104921E12</v>
      </c>
      <c r="AG18" s="61">
        <v>1.631334190204E12</v>
      </c>
      <c r="AH18" s="61">
        <v>1.631332243457E12</v>
      </c>
      <c r="AI18" s="61">
        <v>1.63383949592E12</v>
      </c>
      <c r="AJ18" s="61">
        <v>1.633241230373E12</v>
      </c>
      <c r="AK18" s="61">
        <v>1.633522638284E12</v>
      </c>
      <c r="AL18" s="61">
        <v>1.633698371638E12</v>
      </c>
      <c r="AM18" s="61">
        <v>1.633671510745E12</v>
      </c>
      <c r="AN18" s="61">
        <v>1.635654462415E12</v>
      </c>
      <c r="AO18" s="61">
        <v>1.635943114554E12</v>
      </c>
    </row>
    <row r="19">
      <c r="A19" s="72" t="s">
        <v>73</v>
      </c>
      <c r="B19" s="73">
        <v>1.629609364597E12</v>
      </c>
      <c r="C19" s="74">
        <v>1.629522955984E12</v>
      </c>
      <c r="D19" s="74">
        <v>1.629610587956E12</v>
      </c>
      <c r="E19" s="76">
        <v>1.629464526613E12</v>
      </c>
      <c r="F19" s="76">
        <v>1.629719247496E12</v>
      </c>
      <c r="G19" s="74">
        <v>1.629636084646E12</v>
      </c>
      <c r="H19" s="76">
        <v>1.629717474118E12</v>
      </c>
      <c r="I19" s="76">
        <v>1.629803966744E12</v>
      </c>
      <c r="J19" s="76">
        <v>1.629776756276E12</v>
      </c>
      <c r="K19" s="43">
        <v>1.62996938522E12</v>
      </c>
      <c r="L19" s="77">
        <v>1.629890869897E12</v>
      </c>
      <c r="M19" s="78">
        <v>1.629978343358E12</v>
      </c>
      <c r="N19" s="42">
        <v>1.629954446711E12</v>
      </c>
      <c r="O19" s="77">
        <v>1.630036853239E12</v>
      </c>
      <c r="P19" s="77">
        <v>1.629948568388E12</v>
      </c>
      <c r="Q19" s="78">
        <v>1.630144829758E12</v>
      </c>
      <c r="R19" s="78">
        <v>1.630061388942E12</v>
      </c>
      <c r="S19" s="77">
        <v>1.630143443975E12</v>
      </c>
      <c r="T19" s="77">
        <v>1.630056187491E12</v>
      </c>
      <c r="U19" s="77">
        <v>1.630124137889E12</v>
      </c>
      <c r="V19" s="77">
        <v>1.630317251917E12</v>
      </c>
      <c r="W19" s="77">
        <v>1.630646133269E12</v>
      </c>
      <c r="X19" s="77">
        <v>1.63049027185E12</v>
      </c>
      <c r="Y19" s="77">
        <v>1.630496151759E12</v>
      </c>
      <c r="Z19" s="77">
        <v>1.630644975368E12</v>
      </c>
      <c r="AA19" s="77">
        <v>1.630728569872E12</v>
      </c>
      <c r="AB19" s="77">
        <v>1.630749767744E12</v>
      </c>
      <c r="AC19" s="77">
        <v>1.630726266813E12</v>
      </c>
      <c r="AD19" s="77">
        <v>1.63136294266E12</v>
      </c>
      <c r="AE19" s="77">
        <v>1.630815766002E12</v>
      </c>
      <c r="AF19" s="77">
        <v>1.631101051006E12</v>
      </c>
      <c r="AG19" s="77">
        <v>1.631334193891E12</v>
      </c>
      <c r="AH19" s="61">
        <v>1.631332244996E12</v>
      </c>
      <c r="AI19" s="61">
        <v>1.633839498832E12</v>
      </c>
      <c r="AJ19" s="61">
        <v>1.633241234842E12</v>
      </c>
      <c r="AK19" s="61">
        <v>1.633522646163E12</v>
      </c>
      <c r="AL19" s="61">
        <v>1.633698376122E12</v>
      </c>
      <c r="AM19" s="61">
        <v>1.633671514157E12</v>
      </c>
      <c r="AN19" s="61">
        <v>1.635654463649E12</v>
      </c>
      <c r="AO19" s="61">
        <v>1.635943117926E12</v>
      </c>
    </row>
    <row r="20">
      <c r="A20" s="89">
        <v>23.0</v>
      </c>
      <c r="B20" s="112">
        <f t="shared" ref="B20:AO20" si="4">Minus(B17,B16)</f>
        <v>-3780</v>
      </c>
      <c r="C20" s="59">
        <f t="shared" si="4"/>
        <v>1005</v>
      </c>
      <c r="D20" s="59">
        <f t="shared" si="4"/>
        <v>1548</v>
      </c>
      <c r="E20" s="59">
        <f t="shared" si="4"/>
        <v>1233</v>
      </c>
      <c r="F20" s="59">
        <f t="shared" si="4"/>
        <v>1749</v>
      </c>
      <c r="G20" s="59">
        <f t="shared" si="4"/>
        <v>1098</v>
      </c>
      <c r="H20" s="59">
        <f t="shared" si="4"/>
        <v>1522</v>
      </c>
      <c r="I20" s="59">
        <f t="shared" si="4"/>
        <v>1553</v>
      </c>
      <c r="J20" s="59">
        <f t="shared" si="4"/>
        <v>1008</v>
      </c>
      <c r="K20" s="59">
        <f t="shared" si="4"/>
        <v>746</v>
      </c>
      <c r="L20" s="59">
        <f t="shared" si="4"/>
        <v>860</v>
      </c>
      <c r="M20" s="59">
        <f t="shared" si="4"/>
        <v>1535</v>
      </c>
      <c r="N20" s="59">
        <f t="shared" si="4"/>
        <v>952</v>
      </c>
      <c r="O20" s="59">
        <f t="shared" si="4"/>
        <v>939</v>
      </c>
      <c r="P20" s="59">
        <f t="shared" si="4"/>
        <v>1131</v>
      </c>
      <c r="Q20" s="59">
        <f t="shared" si="4"/>
        <v>491</v>
      </c>
      <c r="R20" s="59">
        <f t="shared" si="4"/>
        <v>550</v>
      </c>
      <c r="S20" s="59">
        <f t="shared" si="4"/>
        <v>2247</v>
      </c>
      <c r="T20" s="59">
        <f t="shared" si="4"/>
        <v>2227</v>
      </c>
      <c r="U20" s="59">
        <f t="shared" si="4"/>
        <v>1200</v>
      </c>
      <c r="V20" s="59">
        <f t="shared" si="4"/>
        <v>1037</v>
      </c>
      <c r="W20" s="59">
        <f t="shared" si="4"/>
        <v>1131</v>
      </c>
      <c r="X20" s="59">
        <f t="shared" si="4"/>
        <v>1180</v>
      </c>
      <c r="Y20" s="59">
        <f t="shared" si="4"/>
        <v>1102</v>
      </c>
      <c r="Z20" s="59">
        <f t="shared" si="4"/>
        <v>1046</v>
      </c>
      <c r="AA20" s="59">
        <f t="shared" si="4"/>
        <v>1472</v>
      </c>
      <c r="AB20" s="59">
        <f t="shared" si="4"/>
        <v>1951</v>
      </c>
      <c r="AC20" s="59">
        <f t="shared" si="4"/>
        <v>1121</v>
      </c>
      <c r="AD20" s="59">
        <f t="shared" si="4"/>
        <v>1755</v>
      </c>
      <c r="AE20" s="59">
        <f t="shared" si="4"/>
        <v>706</v>
      </c>
      <c r="AF20" s="59">
        <f t="shared" si="4"/>
        <v>943</v>
      </c>
      <c r="AG20" s="59">
        <f t="shared" si="4"/>
        <v>964</v>
      </c>
      <c r="AH20" s="59">
        <f t="shared" si="4"/>
        <v>891</v>
      </c>
      <c r="AI20" s="59">
        <f t="shared" si="4"/>
        <v>853</v>
      </c>
      <c r="AJ20" s="59">
        <f t="shared" si="4"/>
        <v>1818</v>
      </c>
      <c r="AK20" s="59">
        <f t="shared" si="4"/>
        <v>2864</v>
      </c>
      <c r="AL20" s="59">
        <f t="shared" si="4"/>
        <v>804</v>
      </c>
      <c r="AM20" s="59">
        <f t="shared" si="4"/>
        <v>1507</v>
      </c>
      <c r="AN20" s="59">
        <f t="shared" si="4"/>
        <v>1459</v>
      </c>
      <c r="AO20" s="59">
        <f t="shared" si="4"/>
        <v>1527</v>
      </c>
    </row>
    <row r="21">
      <c r="A21" s="89">
        <v>24.0</v>
      </c>
      <c r="B21" s="59">
        <f t="shared" ref="B21:AO21" si="5">Minus(B18,B17)</f>
        <v>37289</v>
      </c>
      <c r="C21" s="59">
        <f t="shared" si="5"/>
        <v>38584</v>
      </c>
      <c r="D21" s="59">
        <f t="shared" si="5"/>
        <v>22904</v>
      </c>
      <c r="E21" s="59">
        <f t="shared" si="5"/>
        <v>41607</v>
      </c>
      <c r="F21" s="59">
        <f t="shared" si="5"/>
        <v>39385</v>
      </c>
      <c r="G21" s="59">
        <f t="shared" si="5"/>
        <v>42221</v>
      </c>
      <c r="H21" s="59">
        <f t="shared" si="5"/>
        <v>35965</v>
      </c>
      <c r="I21" s="59">
        <f t="shared" si="5"/>
        <v>57703</v>
      </c>
      <c r="J21" s="59">
        <f t="shared" si="5"/>
        <v>40565</v>
      </c>
      <c r="K21" s="59">
        <f t="shared" si="5"/>
        <v>32912</v>
      </c>
      <c r="L21" s="59">
        <f t="shared" si="5"/>
        <v>41311</v>
      </c>
      <c r="M21" s="59">
        <f t="shared" si="5"/>
        <v>27227</v>
      </c>
      <c r="N21" s="59">
        <f t="shared" si="5"/>
        <v>25459</v>
      </c>
      <c r="O21" s="59">
        <f t="shared" si="5"/>
        <v>15403</v>
      </c>
      <c r="P21" s="59">
        <f t="shared" si="5"/>
        <v>23134</v>
      </c>
      <c r="Q21" s="59">
        <f t="shared" si="5"/>
        <v>24360</v>
      </c>
      <c r="R21" s="59">
        <f t="shared" si="5"/>
        <v>34498</v>
      </c>
      <c r="S21" s="59">
        <f t="shared" si="5"/>
        <v>49855</v>
      </c>
      <c r="T21" s="59">
        <f t="shared" si="5"/>
        <v>35029</v>
      </c>
      <c r="U21" s="59">
        <f t="shared" si="5"/>
        <v>31248</v>
      </c>
      <c r="V21" s="59">
        <f t="shared" si="5"/>
        <v>41161</v>
      </c>
      <c r="W21" s="59">
        <f t="shared" si="5"/>
        <v>24638</v>
      </c>
      <c r="X21" s="59">
        <f t="shared" si="5"/>
        <v>24169</v>
      </c>
      <c r="Y21" s="59">
        <f t="shared" si="5"/>
        <v>31813</v>
      </c>
      <c r="Z21" s="59">
        <f t="shared" si="5"/>
        <v>25075</v>
      </c>
      <c r="AA21" s="59">
        <f t="shared" si="5"/>
        <v>27991</v>
      </c>
      <c r="AB21" s="59">
        <f t="shared" si="5"/>
        <v>32094</v>
      </c>
      <c r="AC21" s="59">
        <f t="shared" si="5"/>
        <v>41902</v>
      </c>
      <c r="AD21" s="59">
        <f t="shared" si="5"/>
        <v>30154</v>
      </c>
      <c r="AE21" s="59">
        <f t="shared" si="5"/>
        <v>26773</v>
      </c>
      <c r="AF21" s="59">
        <f t="shared" si="5"/>
        <v>28379</v>
      </c>
      <c r="AG21" s="59">
        <f t="shared" si="5"/>
        <v>27843</v>
      </c>
      <c r="AH21" s="59">
        <f t="shared" si="5"/>
        <v>31169</v>
      </c>
      <c r="AI21" s="59">
        <f t="shared" si="5"/>
        <v>29025</v>
      </c>
      <c r="AJ21" s="59">
        <f t="shared" si="5"/>
        <v>32798</v>
      </c>
      <c r="AK21" s="59">
        <f t="shared" si="5"/>
        <v>29450</v>
      </c>
      <c r="AL21" s="59">
        <f t="shared" si="5"/>
        <v>40066</v>
      </c>
      <c r="AM21" s="59">
        <f t="shared" si="5"/>
        <v>31012</v>
      </c>
      <c r="AN21" s="59">
        <f t="shared" si="5"/>
        <v>39055</v>
      </c>
      <c r="AO21" s="59">
        <f t="shared" si="5"/>
        <v>45479</v>
      </c>
    </row>
    <row r="22">
      <c r="A22" s="89">
        <v>25.0</v>
      </c>
      <c r="B22" s="112">
        <f t="shared" ref="B22:AO22" si="6">Minus(B19,B18)</f>
        <v>-2957</v>
      </c>
      <c r="C22" s="59">
        <f t="shared" si="6"/>
        <v>3155</v>
      </c>
      <c r="D22" s="59">
        <f t="shared" si="6"/>
        <v>2430</v>
      </c>
      <c r="E22" s="59">
        <f t="shared" si="6"/>
        <v>2235</v>
      </c>
      <c r="F22" s="59">
        <f t="shared" si="6"/>
        <v>1891</v>
      </c>
      <c r="G22" s="59">
        <f t="shared" si="6"/>
        <v>1504</v>
      </c>
      <c r="H22" s="59">
        <f t="shared" si="6"/>
        <v>3758</v>
      </c>
      <c r="I22" s="59">
        <f t="shared" si="6"/>
        <v>2947</v>
      </c>
      <c r="J22" s="59">
        <f t="shared" si="6"/>
        <v>1400</v>
      </c>
      <c r="K22" s="59">
        <f t="shared" si="6"/>
        <v>5448</v>
      </c>
      <c r="L22" s="59">
        <f t="shared" si="6"/>
        <v>4482</v>
      </c>
      <c r="M22" s="59">
        <f t="shared" si="6"/>
        <v>2188</v>
      </c>
      <c r="N22" s="59">
        <f t="shared" si="6"/>
        <v>2171</v>
      </c>
      <c r="O22" s="59">
        <f t="shared" si="6"/>
        <v>2083</v>
      </c>
      <c r="P22" s="59">
        <f t="shared" si="6"/>
        <v>2584</v>
      </c>
      <c r="Q22" s="59">
        <f t="shared" si="6"/>
        <v>3744</v>
      </c>
      <c r="R22" s="59">
        <f t="shared" si="6"/>
        <v>4103</v>
      </c>
      <c r="S22" s="59">
        <f t="shared" si="6"/>
        <v>4851</v>
      </c>
      <c r="T22" s="59">
        <f t="shared" si="6"/>
        <v>2895</v>
      </c>
      <c r="U22" s="59">
        <f t="shared" si="6"/>
        <v>2666</v>
      </c>
      <c r="V22" s="59">
        <f t="shared" si="6"/>
        <v>3737</v>
      </c>
      <c r="W22" s="59">
        <f t="shared" si="6"/>
        <v>3385</v>
      </c>
      <c r="X22" s="59">
        <f t="shared" si="6"/>
        <v>2257</v>
      </c>
      <c r="Y22" s="59">
        <f t="shared" si="6"/>
        <v>5421</v>
      </c>
      <c r="Z22" s="59">
        <f t="shared" si="6"/>
        <v>4741</v>
      </c>
      <c r="AA22" s="59">
        <f t="shared" si="6"/>
        <v>1528</v>
      </c>
      <c r="AB22" s="59">
        <f t="shared" si="6"/>
        <v>3472</v>
      </c>
      <c r="AC22" s="59">
        <f t="shared" si="6"/>
        <v>1918</v>
      </c>
      <c r="AD22" s="59">
        <f t="shared" si="6"/>
        <v>2774</v>
      </c>
      <c r="AE22" s="59">
        <f t="shared" si="6"/>
        <v>2071</v>
      </c>
      <c r="AF22" s="59">
        <f t="shared" si="6"/>
        <v>1796</v>
      </c>
      <c r="AG22" s="59">
        <f t="shared" si="6"/>
        <v>3687</v>
      </c>
      <c r="AH22" s="59">
        <f t="shared" si="6"/>
        <v>1539</v>
      </c>
      <c r="AI22" s="59">
        <f t="shared" si="6"/>
        <v>2912</v>
      </c>
      <c r="AJ22" s="59">
        <f t="shared" si="6"/>
        <v>4469</v>
      </c>
      <c r="AK22" s="59">
        <f t="shared" si="6"/>
        <v>7879</v>
      </c>
      <c r="AL22" s="59">
        <f t="shared" si="6"/>
        <v>4484</v>
      </c>
      <c r="AM22" s="59">
        <f t="shared" si="6"/>
        <v>3412</v>
      </c>
      <c r="AN22" s="59">
        <f t="shared" si="6"/>
        <v>1234</v>
      </c>
      <c r="AO22" s="59">
        <f t="shared" si="6"/>
        <v>3372</v>
      </c>
    </row>
    <row r="23">
      <c r="A23" s="89">
        <v>26.0</v>
      </c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>
      <c r="A24" s="89">
        <v>27.0</v>
      </c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>
      <c r="A25" s="89">
        <v>28.0</v>
      </c>
      <c r="B25" s="38"/>
      <c r="C25" s="38"/>
      <c r="D25" s="38"/>
      <c r="E25" s="38"/>
      <c r="F25" s="38"/>
      <c r="G25" s="38"/>
      <c r="H25" s="38"/>
      <c r="I25" s="38"/>
      <c r="J25" s="38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39"/>
      <c r="AJ25" s="39"/>
      <c r="AK25" s="39"/>
      <c r="AL25" s="39"/>
      <c r="AM25" s="39"/>
      <c r="AN25" s="39"/>
      <c r="AO25" s="39"/>
    </row>
    <row r="26">
      <c r="A26" s="89">
        <v>29.0</v>
      </c>
      <c r="B26" s="38"/>
      <c r="C26" s="38"/>
      <c r="D26" s="38"/>
      <c r="E26" s="38"/>
      <c r="F26" s="38"/>
      <c r="G26" s="38"/>
      <c r="H26" s="38"/>
      <c r="I26" s="38"/>
      <c r="J26" s="38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/>
      <c r="AG26" s="39"/>
      <c r="AH26" s="39"/>
      <c r="AI26" s="39"/>
      <c r="AJ26" s="39"/>
      <c r="AK26" s="39"/>
      <c r="AL26" s="39"/>
      <c r="AM26" s="39"/>
      <c r="AN26" s="39"/>
      <c r="AO26" s="39"/>
    </row>
    <row r="27">
      <c r="A27" s="89">
        <v>30.0</v>
      </c>
      <c r="B27" s="38"/>
      <c r="C27" s="38"/>
      <c r="D27" s="38"/>
      <c r="E27" s="38"/>
      <c r="F27" s="38"/>
      <c r="G27" s="38"/>
      <c r="H27" s="38"/>
      <c r="I27" s="38"/>
      <c r="J27" s="38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39"/>
      <c r="AF27" s="39"/>
      <c r="AG27" s="39"/>
      <c r="AH27" s="39"/>
      <c r="AI27" s="39"/>
      <c r="AJ27" s="39"/>
      <c r="AK27" s="39"/>
      <c r="AL27" s="39"/>
      <c r="AM27" s="39"/>
      <c r="AN27" s="39"/>
      <c r="AO27" s="39"/>
    </row>
    <row r="28">
      <c r="A28" s="89">
        <v>31.0</v>
      </c>
      <c r="B28" s="76"/>
      <c r="C28" s="76"/>
      <c r="D28" s="76"/>
      <c r="E28" s="76"/>
      <c r="F28" s="76"/>
      <c r="G28" s="76"/>
      <c r="H28" s="76"/>
      <c r="I28" s="76"/>
      <c r="J28" s="7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</row>
    <row r="29">
      <c r="A29" s="89">
        <v>32.0</v>
      </c>
      <c r="B29" s="38"/>
      <c r="C29" s="38"/>
      <c r="D29" s="38"/>
      <c r="E29" s="38"/>
      <c r="F29" s="38"/>
      <c r="G29" s="38"/>
      <c r="H29" s="38"/>
      <c r="I29" s="38"/>
      <c r="J29" s="38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</row>
    <row r="30">
      <c r="A30" s="2" t="s">
        <v>34</v>
      </c>
      <c r="B30" s="38">
        <v>1.629609718125E12</v>
      </c>
      <c r="C30" s="59">
        <v>1.629524396576E12</v>
      </c>
      <c r="D30" s="59">
        <v>1.629610960232E12</v>
      </c>
      <c r="E30" s="38">
        <v>1.629464900087E12</v>
      </c>
      <c r="F30" s="38">
        <v>1.629719668248E12</v>
      </c>
      <c r="G30" s="59">
        <v>1.629636533135E12</v>
      </c>
      <c r="H30" s="38">
        <v>1.629717848729E12</v>
      </c>
      <c r="I30" s="38">
        <v>1.629804398385E12</v>
      </c>
      <c r="J30" s="38">
        <v>1.62977722914E12</v>
      </c>
      <c r="K30" s="4">
        <v>1.629969766089E12</v>
      </c>
      <c r="L30" s="4">
        <v>1.629891644164E12</v>
      </c>
      <c r="M30" s="3">
        <v>1.62997867956E12</v>
      </c>
      <c r="N30" s="3">
        <v>1.629954896557E12</v>
      </c>
      <c r="O30" s="4">
        <v>1.630037202057E12</v>
      </c>
      <c r="P30" s="4">
        <v>1.629948861809E12</v>
      </c>
      <c r="Q30" s="3">
        <v>1.630145162409E12</v>
      </c>
      <c r="R30" s="3">
        <v>1.630061804819E12</v>
      </c>
      <c r="S30" s="4">
        <v>1.630143791818E12</v>
      </c>
      <c r="T30" s="4">
        <v>1.630056581545E12</v>
      </c>
      <c r="U30" s="4">
        <v>1.630124570383E12</v>
      </c>
      <c r="V30" s="4">
        <v>1.630317584166E12</v>
      </c>
      <c r="W30" s="4">
        <v>1.630646448262E12</v>
      </c>
      <c r="X30" s="4">
        <v>1.63049057135E12</v>
      </c>
      <c r="Y30" s="4">
        <v>1.630496683536E12</v>
      </c>
      <c r="Z30" s="4">
        <v>1.630645353674E12</v>
      </c>
      <c r="AA30" s="4">
        <v>1.630728890494E12</v>
      </c>
      <c r="AB30" s="4">
        <v>1.63075029482E12</v>
      </c>
      <c r="AC30" s="4">
        <v>1.630726619088E12</v>
      </c>
      <c r="AD30" s="4">
        <v>1.631363547414E12</v>
      </c>
      <c r="AE30" s="4">
        <v>1.630816142852E12</v>
      </c>
      <c r="AF30" s="4">
        <v>1.63110140591E12</v>
      </c>
      <c r="AG30" s="4">
        <v>1.631334675283E12</v>
      </c>
      <c r="AH30" s="4">
        <v>1.63133293339E12</v>
      </c>
      <c r="AI30" s="4">
        <v>1.633839834522E12</v>
      </c>
      <c r="AJ30" s="4">
        <v>1.63324207399E12</v>
      </c>
      <c r="AK30" s="4">
        <v>1.63352311343E12</v>
      </c>
      <c r="AL30" s="4">
        <v>1.633699118759E12</v>
      </c>
      <c r="AM30" s="4">
        <v>1.63367209469E12</v>
      </c>
      <c r="AN30" s="4">
        <v>1.635655087769E12</v>
      </c>
      <c r="AO30" s="4">
        <v>1.635943542827E12</v>
      </c>
    </row>
    <row r="31">
      <c r="A31" s="9" t="s">
        <v>68</v>
      </c>
      <c r="B31" s="38">
        <v>1.629609719596E12</v>
      </c>
      <c r="C31" s="59">
        <v>1.629524398592E12</v>
      </c>
      <c r="D31" s="59">
        <v>1.629610961741E12</v>
      </c>
      <c r="E31" s="38">
        <v>1.629464901627E12</v>
      </c>
      <c r="F31" s="38">
        <v>1.629719669715E12</v>
      </c>
      <c r="G31" s="59">
        <v>1.629636533914E12</v>
      </c>
      <c r="H31" s="38">
        <v>1.629717850128E12</v>
      </c>
      <c r="I31" s="38">
        <v>1.629804399971E12</v>
      </c>
      <c r="J31" s="38">
        <v>1.629777231155E12</v>
      </c>
      <c r="K31" s="4">
        <v>1.629969766914E12</v>
      </c>
      <c r="L31" s="4">
        <v>1.629891645178E12</v>
      </c>
      <c r="M31" s="3">
        <v>1.629978680854E12</v>
      </c>
      <c r="N31" s="3">
        <v>1.629954897492E12</v>
      </c>
      <c r="O31" s="4">
        <v>1.63003720293E12</v>
      </c>
      <c r="P31" s="4">
        <v>1.629948863049E12</v>
      </c>
      <c r="Q31" s="3">
        <v>1.630145163541E12</v>
      </c>
      <c r="R31" s="3">
        <v>1.630061805361E12</v>
      </c>
      <c r="S31" s="4">
        <v>1.630143792864E12</v>
      </c>
      <c r="T31" s="4">
        <v>1.630056583024E12</v>
      </c>
      <c r="U31" s="4">
        <v>1.630124572124E12</v>
      </c>
      <c r="V31" s="4">
        <v>1.630317585308E12</v>
      </c>
      <c r="W31" s="4">
        <v>1.63064644923E12</v>
      </c>
      <c r="X31" s="4">
        <v>1.63049057189E12</v>
      </c>
      <c r="Y31" s="4">
        <v>1.630496685028E12</v>
      </c>
      <c r="Z31" s="4">
        <v>1.630645354812E12</v>
      </c>
      <c r="AA31" s="4">
        <v>1.630728891896E12</v>
      </c>
      <c r="AB31" s="4">
        <v>1.63075029663E12</v>
      </c>
      <c r="AC31" s="4">
        <v>1.630726619936E12</v>
      </c>
      <c r="AD31" s="4">
        <v>1.631363549047E12</v>
      </c>
      <c r="AE31" s="4">
        <v>1.63081614361E12</v>
      </c>
      <c r="AF31" s="4">
        <v>1.631101407503E12</v>
      </c>
      <c r="AG31" s="4">
        <v>1.631334676492E12</v>
      </c>
      <c r="AH31" s="4">
        <v>1.631332934662E12</v>
      </c>
      <c r="AI31" s="4">
        <v>1.633839836274E12</v>
      </c>
      <c r="AJ31" s="4">
        <v>1.633242075776E12</v>
      </c>
      <c r="AK31" s="4">
        <v>1.63352311511E12</v>
      </c>
      <c r="AL31" s="4">
        <v>1.633699120168E12</v>
      </c>
      <c r="AM31" s="4">
        <v>1.633672096321E12</v>
      </c>
      <c r="AN31" s="4">
        <v>1.635655089061E12</v>
      </c>
      <c r="AO31" s="4">
        <v>1.63594354431E12</v>
      </c>
    </row>
    <row r="32">
      <c r="A32" s="70" t="s">
        <v>72</v>
      </c>
      <c r="B32" s="38">
        <v>1.62960975494E12</v>
      </c>
      <c r="C32" s="59">
        <v>1.62952443592E12</v>
      </c>
      <c r="D32" s="59">
        <v>1.629610988602E12</v>
      </c>
      <c r="E32" s="38">
        <v>1.629464938864E12</v>
      </c>
      <c r="F32" s="38">
        <v>1.629719703928E12</v>
      </c>
      <c r="G32" s="59">
        <v>1.629636574154E12</v>
      </c>
      <c r="H32" s="38">
        <v>1.629717879278E12</v>
      </c>
      <c r="I32" s="38">
        <v>1.629804437006E12</v>
      </c>
      <c r="J32" s="38">
        <v>1.629777271666E12</v>
      </c>
      <c r="K32" s="4">
        <v>1.629969802694E12</v>
      </c>
      <c r="L32" s="4">
        <v>1.629891676484E12</v>
      </c>
      <c r="M32" s="3">
        <v>1.629978706096E12</v>
      </c>
      <c r="N32" s="3">
        <v>1.629954923899E12</v>
      </c>
      <c r="O32" s="4">
        <v>1.630037225588E12</v>
      </c>
      <c r="P32" s="4">
        <v>1.6299488893E12</v>
      </c>
      <c r="Q32" s="3">
        <v>1.630145189678E12</v>
      </c>
      <c r="R32" s="3">
        <v>1.630061838898E12</v>
      </c>
      <c r="S32" s="4">
        <v>1.630143821613E12</v>
      </c>
      <c r="T32" s="4">
        <v>1.63005661372E12</v>
      </c>
      <c r="U32" s="4">
        <v>1.630124598962E12</v>
      </c>
      <c r="V32" s="4">
        <v>1.630317619484E12</v>
      </c>
      <c r="W32" s="4">
        <v>1.630646471179E12</v>
      </c>
      <c r="X32" s="4">
        <v>1.630490598602E12</v>
      </c>
      <c r="Y32" s="4">
        <v>1.630496712276E12</v>
      </c>
      <c r="Z32" s="4">
        <v>1.630645378885E12</v>
      </c>
      <c r="AA32" s="4">
        <v>1.630728924344E12</v>
      </c>
      <c r="AB32" s="4">
        <v>1.630750324484E12</v>
      </c>
      <c r="AC32" s="4">
        <v>1.630726649448E12</v>
      </c>
      <c r="AD32" s="4">
        <v>1.631363577551E12</v>
      </c>
      <c r="AE32" s="4">
        <v>1.630816174074E12</v>
      </c>
      <c r="AF32" s="4">
        <v>1.631101438321E12</v>
      </c>
      <c r="AG32" s="4">
        <v>1.631334715903E12</v>
      </c>
      <c r="AH32" s="4">
        <v>1.631332969244E12</v>
      </c>
      <c r="AI32" s="4">
        <v>1.633839862907E12</v>
      </c>
      <c r="AJ32" s="4">
        <v>1.633242113641E12</v>
      </c>
      <c r="AK32" s="4">
        <v>1.633523142131E12</v>
      </c>
      <c r="AL32" s="4">
        <v>1.633699148813E12</v>
      </c>
      <c r="AM32" s="4">
        <v>1.6336721238E12</v>
      </c>
      <c r="AN32" s="4">
        <v>1.635655120814E12</v>
      </c>
      <c r="AO32" s="4">
        <v>1.635943573117E12</v>
      </c>
    </row>
    <row r="33">
      <c r="A33" s="72" t="s">
        <v>73</v>
      </c>
      <c r="B33" s="76">
        <v>1.629609756465E12</v>
      </c>
      <c r="C33" s="74">
        <v>1.629524439184E12</v>
      </c>
      <c r="D33" s="74">
        <v>1.629610990552E12</v>
      </c>
      <c r="E33" s="76">
        <v>1.629464940636E12</v>
      </c>
      <c r="F33" s="76">
        <v>1.629719707339E12</v>
      </c>
      <c r="G33" s="74">
        <v>1.629636575556E12</v>
      </c>
      <c r="H33" s="76">
        <v>1.629717880658E12</v>
      </c>
      <c r="I33" s="76">
        <v>1.629804439972E12</v>
      </c>
      <c r="J33" s="76">
        <v>1.629777277919E12</v>
      </c>
      <c r="K33" s="43">
        <v>1.629969806336E12</v>
      </c>
      <c r="L33" s="43">
        <v>1.629891680732E12</v>
      </c>
      <c r="M33" s="42">
        <v>1.629978707247E12</v>
      </c>
      <c r="N33" s="42">
        <v>1.629954926524E12</v>
      </c>
      <c r="O33" s="43">
        <v>1.630037227493E12</v>
      </c>
      <c r="P33" s="43">
        <v>1.629948891534E12</v>
      </c>
      <c r="Q33" s="42">
        <v>1.630145197209E12</v>
      </c>
      <c r="R33" s="42">
        <v>1.630061843317E12</v>
      </c>
      <c r="S33" s="43">
        <v>1.630143824266E12</v>
      </c>
      <c r="T33" s="43">
        <v>1.630056616189E12</v>
      </c>
      <c r="U33" s="43">
        <v>1.630124600773E12</v>
      </c>
      <c r="V33" s="43">
        <v>1.630317622399E12</v>
      </c>
      <c r="W33" s="43">
        <v>1.630646473658E12</v>
      </c>
      <c r="X33" s="43">
        <v>1.630490600271E12</v>
      </c>
      <c r="Y33" s="43">
        <v>1.630496717343E12</v>
      </c>
      <c r="Z33" s="43">
        <v>1.630645384103E12</v>
      </c>
      <c r="AA33" s="43">
        <v>1.630728925889E12</v>
      </c>
      <c r="AB33" s="43">
        <v>1.630750327807E12</v>
      </c>
      <c r="AC33" s="43">
        <v>1.630726652002E12</v>
      </c>
      <c r="AD33" s="43">
        <v>1.631363580053E12</v>
      </c>
      <c r="AE33" s="43">
        <v>1.630816176056E12</v>
      </c>
      <c r="AF33" s="43">
        <v>1.631101440052E12</v>
      </c>
      <c r="AG33" s="43">
        <v>1.631334719762E12</v>
      </c>
      <c r="AH33" s="4">
        <v>1.631332971503E12</v>
      </c>
      <c r="AI33" s="4">
        <v>1.633839865551E12</v>
      </c>
      <c r="AJ33" s="4">
        <v>1.633242117066E12</v>
      </c>
      <c r="AK33" s="4">
        <v>1.633523152686E12</v>
      </c>
      <c r="AL33" s="4">
        <v>1.633699152267E12</v>
      </c>
      <c r="AM33" s="4">
        <v>1.633672128802E12</v>
      </c>
      <c r="AN33" s="4">
        <v>1.635655122192E12</v>
      </c>
      <c r="AO33" s="4">
        <v>1.635943575609E12</v>
      </c>
    </row>
    <row r="34">
      <c r="A34" s="89">
        <v>39.0</v>
      </c>
      <c r="B34" s="59">
        <f t="shared" ref="B34:AO34" si="7">Minus(B31,B30)</f>
        <v>1471</v>
      </c>
      <c r="C34" s="59">
        <f t="shared" si="7"/>
        <v>2016</v>
      </c>
      <c r="D34" s="59">
        <f t="shared" si="7"/>
        <v>1509</v>
      </c>
      <c r="E34" s="59">
        <f t="shared" si="7"/>
        <v>1540</v>
      </c>
      <c r="F34" s="59">
        <f t="shared" si="7"/>
        <v>1467</v>
      </c>
      <c r="G34" s="59">
        <f t="shared" si="7"/>
        <v>779</v>
      </c>
      <c r="H34" s="59">
        <f t="shared" si="7"/>
        <v>1399</v>
      </c>
      <c r="I34" s="59">
        <f t="shared" si="7"/>
        <v>1586</v>
      </c>
      <c r="J34" s="59">
        <f t="shared" si="7"/>
        <v>2015</v>
      </c>
      <c r="K34" s="59">
        <f t="shared" si="7"/>
        <v>825</v>
      </c>
      <c r="L34" s="59">
        <f t="shared" si="7"/>
        <v>1014</v>
      </c>
      <c r="M34" s="59">
        <f t="shared" si="7"/>
        <v>1294</v>
      </c>
      <c r="N34" s="59">
        <f t="shared" si="7"/>
        <v>935</v>
      </c>
      <c r="O34" s="59">
        <f t="shared" si="7"/>
        <v>873</v>
      </c>
      <c r="P34" s="59">
        <f t="shared" si="7"/>
        <v>1240</v>
      </c>
      <c r="Q34" s="59">
        <f t="shared" si="7"/>
        <v>1132</v>
      </c>
      <c r="R34" s="59">
        <f t="shared" si="7"/>
        <v>542</v>
      </c>
      <c r="S34" s="59">
        <f t="shared" si="7"/>
        <v>1046</v>
      </c>
      <c r="T34" s="59">
        <f t="shared" si="7"/>
        <v>1479</v>
      </c>
      <c r="U34" s="59">
        <f t="shared" si="7"/>
        <v>1741</v>
      </c>
      <c r="V34" s="59">
        <f t="shared" si="7"/>
        <v>1142</v>
      </c>
      <c r="W34" s="59">
        <f t="shared" si="7"/>
        <v>968</v>
      </c>
      <c r="X34" s="59">
        <f t="shared" si="7"/>
        <v>540</v>
      </c>
      <c r="Y34" s="59">
        <f t="shared" si="7"/>
        <v>1492</v>
      </c>
      <c r="Z34" s="59">
        <f t="shared" si="7"/>
        <v>1138</v>
      </c>
      <c r="AA34" s="59">
        <f t="shared" si="7"/>
        <v>1402</v>
      </c>
      <c r="AB34" s="59">
        <f t="shared" si="7"/>
        <v>1810</v>
      </c>
      <c r="AC34" s="59">
        <f t="shared" si="7"/>
        <v>848</v>
      </c>
      <c r="AD34" s="59">
        <f t="shared" si="7"/>
        <v>1633</v>
      </c>
      <c r="AE34" s="59">
        <f t="shared" si="7"/>
        <v>758</v>
      </c>
      <c r="AF34" s="59">
        <f t="shared" si="7"/>
        <v>1593</v>
      </c>
      <c r="AG34" s="59">
        <f t="shared" si="7"/>
        <v>1209</v>
      </c>
      <c r="AH34" s="59">
        <f t="shared" si="7"/>
        <v>1272</v>
      </c>
      <c r="AI34" s="59">
        <f t="shared" si="7"/>
        <v>1752</v>
      </c>
      <c r="AJ34" s="59">
        <f t="shared" si="7"/>
        <v>1786</v>
      </c>
      <c r="AK34" s="59">
        <f t="shared" si="7"/>
        <v>1680</v>
      </c>
      <c r="AL34" s="59">
        <f t="shared" si="7"/>
        <v>1409</v>
      </c>
      <c r="AM34" s="59">
        <f t="shared" si="7"/>
        <v>1631</v>
      </c>
      <c r="AN34" s="59">
        <f t="shared" si="7"/>
        <v>1292</v>
      </c>
      <c r="AO34" s="59">
        <f t="shared" si="7"/>
        <v>1483</v>
      </c>
    </row>
    <row r="35">
      <c r="A35" s="89">
        <v>40.0</v>
      </c>
      <c r="B35" s="59">
        <f t="shared" ref="B35:AO35" si="8">Minus(B32,B31)</f>
        <v>35344</v>
      </c>
      <c r="C35" s="59">
        <f t="shared" si="8"/>
        <v>37328</v>
      </c>
      <c r="D35" s="59">
        <f t="shared" si="8"/>
        <v>26861</v>
      </c>
      <c r="E35" s="59">
        <f t="shared" si="8"/>
        <v>37237</v>
      </c>
      <c r="F35" s="59">
        <f t="shared" si="8"/>
        <v>34213</v>
      </c>
      <c r="G35" s="59">
        <f t="shared" si="8"/>
        <v>40240</v>
      </c>
      <c r="H35" s="59">
        <f t="shared" si="8"/>
        <v>29150</v>
      </c>
      <c r="I35" s="59">
        <f t="shared" si="8"/>
        <v>37035</v>
      </c>
      <c r="J35" s="59">
        <f t="shared" si="8"/>
        <v>40511</v>
      </c>
      <c r="K35" s="59">
        <f t="shared" si="8"/>
        <v>35780</v>
      </c>
      <c r="L35" s="59">
        <f t="shared" si="8"/>
        <v>31306</v>
      </c>
      <c r="M35" s="59">
        <f t="shared" si="8"/>
        <v>25242</v>
      </c>
      <c r="N35" s="59">
        <f t="shared" si="8"/>
        <v>26407</v>
      </c>
      <c r="O35" s="59">
        <f t="shared" si="8"/>
        <v>22658</v>
      </c>
      <c r="P35" s="59">
        <f t="shared" si="8"/>
        <v>26251</v>
      </c>
      <c r="Q35" s="59">
        <f t="shared" si="8"/>
        <v>26137</v>
      </c>
      <c r="R35" s="59">
        <f t="shared" si="8"/>
        <v>33537</v>
      </c>
      <c r="S35" s="59">
        <f t="shared" si="8"/>
        <v>28749</v>
      </c>
      <c r="T35" s="59">
        <f t="shared" si="8"/>
        <v>30696</v>
      </c>
      <c r="U35" s="59">
        <f t="shared" si="8"/>
        <v>26838</v>
      </c>
      <c r="V35" s="59">
        <f t="shared" si="8"/>
        <v>34176</v>
      </c>
      <c r="W35" s="59">
        <f t="shared" si="8"/>
        <v>21949</v>
      </c>
      <c r="X35" s="59">
        <f t="shared" si="8"/>
        <v>26712</v>
      </c>
      <c r="Y35" s="59">
        <f t="shared" si="8"/>
        <v>27248</v>
      </c>
      <c r="Z35" s="59">
        <f t="shared" si="8"/>
        <v>24073</v>
      </c>
      <c r="AA35" s="59">
        <f t="shared" si="8"/>
        <v>32448</v>
      </c>
      <c r="AB35" s="59">
        <f t="shared" si="8"/>
        <v>27854</v>
      </c>
      <c r="AC35" s="59">
        <f t="shared" si="8"/>
        <v>29512</v>
      </c>
      <c r="AD35" s="59">
        <f t="shared" si="8"/>
        <v>28504</v>
      </c>
      <c r="AE35" s="59">
        <f t="shared" si="8"/>
        <v>30464</v>
      </c>
      <c r="AF35" s="59">
        <f t="shared" si="8"/>
        <v>30818</v>
      </c>
      <c r="AG35" s="59">
        <f t="shared" si="8"/>
        <v>39411</v>
      </c>
      <c r="AH35" s="59">
        <f t="shared" si="8"/>
        <v>34582</v>
      </c>
      <c r="AI35" s="59">
        <f t="shared" si="8"/>
        <v>26633</v>
      </c>
      <c r="AJ35" s="59">
        <f t="shared" si="8"/>
        <v>37865</v>
      </c>
      <c r="AK35" s="59">
        <f t="shared" si="8"/>
        <v>27021</v>
      </c>
      <c r="AL35" s="59">
        <f t="shared" si="8"/>
        <v>28645</v>
      </c>
      <c r="AM35" s="59">
        <f t="shared" si="8"/>
        <v>27479</v>
      </c>
      <c r="AN35" s="59">
        <f t="shared" si="8"/>
        <v>31753</v>
      </c>
      <c r="AO35" s="59">
        <f t="shared" si="8"/>
        <v>28807</v>
      </c>
    </row>
    <row r="36">
      <c r="A36" s="89">
        <v>41.0</v>
      </c>
      <c r="B36" s="59">
        <f t="shared" ref="B36:AO36" si="9">Minus(B33,B32)</f>
        <v>1525</v>
      </c>
      <c r="C36" s="59">
        <f t="shared" si="9"/>
        <v>3264</v>
      </c>
      <c r="D36" s="59">
        <f t="shared" si="9"/>
        <v>1950</v>
      </c>
      <c r="E36" s="59">
        <f t="shared" si="9"/>
        <v>1772</v>
      </c>
      <c r="F36" s="59">
        <f t="shared" si="9"/>
        <v>3411</v>
      </c>
      <c r="G36" s="59">
        <f t="shared" si="9"/>
        <v>1402</v>
      </c>
      <c r="H36" s="59">
        <f t="shared" si="9"/>
        <v>1380</v>
      </c>
      <c r="I36" s="59">
        <f t="shared" si="9"/>
        <v>2966</v>
      </c>
      <c r="J36" s="59">
        <f t="shared" si="9"/>
        <v>6253</v>
      </c>
      <c r="K36" s="59">
        <f t="shared" si="9"/>
        <v>3642</v>
      </c>
      <c r="L36" s="59">
        <f t="shared" si="9"/>
        <v>4248</v>
      </c>
      <c r="M36" s="59">
        <f t="shared" si="9"/>
        <v>1151</v>
      </c>
      <c r="N36" s="59">
        <f t="shared" si="9"/>
        <v>2625</v>
      </c>
      <c r="O36" s="59">
        <f t="shared" si="9"/>
        <v>1905</v>
      </c>
      <c r="P36" s="59">
        <f t="shared" si="9"/>
        <v>2234</v>
      </c>
      <c r="Q36" s="59">
        <f t="shared" si="9"/>
        <v>7531</v>
      </c>
      <c r="R36" s="59">
        <f t="shared" si="9"/>
        <v>4419</v>
      </c>
      <c r="S36" s="59">
        <f t="shared" si="9"/>
        <v>2653</v>
      </c>
      <c r="T36" s="59">
        <f t="shared" si="9"/>
        <v>2469</v>
      </c>
      <c r="U36" s="59">
        <f t="shared" si="9"/>
        <v>1811</v>
      </c>
      <c r="V36" s="59">
        <f t="shared" si="9"/>
        <v>2915</v>
      </c>
      <c r="W36" s="59">
        <f t="shared" si="9"/>
        <v>2479</v>
      </c>
      <c r="X36" s="59">
        <f t="shared" si="9"/>
        <v>1669</v>
      </c>
      <c r="Y36" s="59">
        <f t="shared" si="9"/>
        <v>5067</v>
      </c>
      <c r="Z36" s="59">
        <f t="shared" si="9"/>
        <v>5218</v>
      </c>
      <c r="AA36" s="59">
        <f t="shared" si="9"/>
        <v>1545</v>
      </c>
      <c r="AB36" s="59">
        <f t="shared" si="9"/>
        <v>3323</v>
      </c>
      <c r="AC36" s="59">
        <f t="shared" si="9"/>
        <v>2554</v>
      </c>
      <c r="AD36" s="59">
        <f t="shared" si="9"/>
        <v>2502</v>
      </c>
      <c r="AE36" s="59">
        <f t="shared" si="9"/>
        <v>1982</v>
      </c>
      <c r="AF36" s="59">
        <f t="shared" si="9"/>
        <v>1731</v>
      </c>
      <c r="AG36" s="59">
        <f t="shared" si="9"/>
        <v>3859</v>
      </c>
      <c r="AH36" s="59">
        <f t="shared" si="9"/>
        <v>2259</v>
      </c>
      <c r="AI36" s="59">
        <f t="shared" si="9"/>
        <v>2644</v>
      </c>
      <c r="AJ36" s="59">
        <f t="shared" si="9"/>
        <v>3425</v>
      </c>
      <c r="AK36" s="59">
        <f t="shared" si="9"/>
        <v>10555</v>
      </c>
      <c r="AL36" s="59">
        <f t="shared" si="9"/>
        <v>3454</v>
      </c>
      <c r="AM36" s="59">
        <f t="shared" si="9"/>
        <v>5002</v>
      </c>
      <c r="AN36" s="59">
        <f t="shared" si="9"/>
        <v>1378</v>
      </c>
      <c r="AO36" s="59">
        <f t="shared" si="9"/>
        <v>2492</v>
      </c>
    </row>
    <row r="37">
      <c r="A37" s="89">
        <v>42.0</v>
      </c>
      <c r="B37" s="38"/>
      <c r="C37" s="38"/>
      <c r="D37" s="38"/>
      <c r="E37" s="38"/>
      <c r="F37" s="38"/>
      <c r="G37" s="38"/>
      <c r="H37" s="38"/>
      <c r="I37" s="38"/>
      <c r="J37" s="38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N37" s="39"/>
      <c r="AO37" s="39"/>
    </row>
    <row r="38">
      <c r="A38" s="89">
        <v>43.0</v>
      </c>
      <c r="B38" s="38"/>
      <c r="C38" s="38"/>
      <c r="D38" s="38"/>
      <c r="E38" s="38"/>
      <c r="F38" s="38"/>
      <c r="G38" s="38"/>
      <c r="H38" s="38"/>
      <c r="I38" s="38"/>
      <c r="J38" s="38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</row>
    <row r="39">
      <c r="A39" s="89">
        <v>44.0</v>
      </c>
      <c r="B39" s="38"/>
      <c r="C39" s="38"/>
      <c r="D39" s="38"/>
      <c r="E39" s="38"/>
      <c r="F39" s="38"/>
      <c r="G39" s="38"/>
      <c r="H39" s="38"/>
      <c r="I39" s="38"/>
      <c r="J39" s="38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39"/>
      <c r="AN39" s="39"/>
      <c r="AO39" s="39"/>
    </row>
    <row r="40">
      <c r="A40" s="89">
        <v>45.0</v>
      </c>
      <c r="B40" s="38"/>
      <c r="C40" s="38"/>
      <c r="D40" s="38"/>
      <c r="E40" s="38"/>
      <c r="F40" s="38"/>
      <c r="G40" s="38"/>
      <c r="H40" s="38"/>
      <c r="I40" s="38"/>
      <c r="J40" s="38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39"/>
      <c r="AO40" s="39"/>
    </row>
    <row r="41">
      <c r="A41" s="89">
        <v>46.0</v>
      </c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>
      <c r="A42" s="89">
        <v>47.0</v>
      </c>
      <c r="B42" s="73"/>
      <c r="C42" s="76"/>
      <c r="D42" s="76"/>
      <c r="E42" s="102"/>
      <c r="F42" s="74"/>
      <c r="G42" s="76"/>
      <c r="H42" s="73"/>
      <c r="I42" s="76"/>
      <c r="J42" s="76"/>
      <c r="K42" s="103"/>
      <c r="L42" s="56"/>
      <c r="M42" s="103"/>
      <c r="N42" s="103"/>
      <c r="O42" s="56"/>
      <c r="P42" s="77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103"/>
    </row>
    <row r="43">
      <c r="A43" s="89">
        <v>48.0</v>
      </c>
      <c r="B43" s="58"/>
      <c r="C43" s="59"/>
      <c r="D43" s="38"/>
      <c r="E43" s="59"/>
      <c r="F43" s="106"/>
      <c r="G43" s="38"/>
      <c r="H43" s="58"/>
      <c r="I43" s="38"/>
      <c r="J43" s="38"/>
      <c r="K43" s="6"/>
      <c r="L43" s="39"/>
      <c r="M43" s="61"/>
      <c r="N43" s="6"/>
      <c r="O43" s="4"/>
      <c r="P43" s="62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>
      <c r="A44" s="2" t="s">
        <v>34</v>
      </c>
      <c r="B44" s="38">
        <v>1.629616200704E12</v>
      </c>
      <c r="C44" s="59">
        <v>1.629528756709E12</v>
      </c>
      <c r="D44" s="59">
        <v>1.629617796704E12</v>
      </c>
      <c r="E44" s="59">
        <v>1.629468986125E12</v>
      </c>
      <c r="F44" s="106">
        <v>1.629724212073E12</v>
      </c>
      <c r="G44" s="59">
        <v>1.629641873176E12</v>
      </c>
      <c r="H44" s="58">
        <v>1.629722771267E12</v>
      </c>
      <c r="I44" s="38">
        <v>1.629808838965E12</v>
      </c>
      <c r="J44" s="38">
        <v>1.629781572647E12</v>
      </c>
      <c r="K44" s="61">
        <v>1.629975650535E12</v>
      </c>
      <c r="L44" s="4">
        <v>1.62989548445E12</v>
      </c>
      <c r="M44" s="61">
        <v>1.629982697639E12</v>
      </c>
      <c r="N44" s="62">
        <v>1.629959669119E12</v>
      </c>
      <c r="O44" s="4">
        <v>1.630039674671E12</v>
      </c>
      <c r="P44" s="61">
        <v>1.629953562352E12</v>
      </c>
      <c r="Q44" s="62">
        <v>1.630149332601E12</v>
      </c>
      <c r="R44" s="62">
        <v>1.630065897798E12</v>
      </c>
      <c r="S44" s="61">
        <v>1.63014894058E12</v>
      </c>
      <c r="T44" s="61">
        <v>1.630061431949E12</v>
      </c>
      <c r="U44" s="61">
        <v>1.630127943575E12</v>
      </c>
      <c r="V44" s="61">
        <v>1.630323160308E12</v>
      </c>
      <c r="W44" s="61">
        <v>1.630651414648E12</v>
      </c>
      <c r="X44" s="61">
        <v>1.630497956979E12</v>
      </c>
      <c r="Y44" s="61">
        <v>1.630500330751E12</v>
      </c>
      <c r="Z44" s="61">
        <v>1.630651018174E12</v>
      </c>
      <c r="AA44" s="61">
        <v>1.630732081864E12</v>
      </c>
      <c r="AB44" s="61">
        <v>1.630757462045E12</v>
      </c>
      <c r="AC44" s="61">
        <v>1.630732277303E12</v>
      </c>
      <c r="AD44" s="61">
        <v>1.63136753641E12</v>
      </c>
      <c r="AE44" s="61">
        <v>1.630820372826E12</v>
      </c>
      <c r="AF44" s="61">
        <v>1.631104965435E12</v>
      </c>
      <c r="AG44" s="61">
        <v>1.631342289349E12</v>
      </c>
      <c r="AH44" s="61">
        <v>1.631338462796E12</v>
      </c>
      <c r="AI44" s="61">
        <v>1.633847164538E12</v>
      </c>
      <c r="AJ44" s="61">
        <v>1.633246215082E12</v>
      </c>
      <c r="AK44" s="61">
        <v>1.6335284745E12</v>
      </c>
      <c r="AL44" s="61">
        <v>1.633704749994E12</v>
      </c>
      <c r="AM44" s="61">
        <v>1.633675992071E12</v>
      </c>
      <c r="AN44" s="61">
        <v>1.635663171273E12</v>
      </c>
      <c r="AO44" s="61">
        <v>1.635946654113E12</v>
      </c>
    </row>
    <row r="45">
      <c r="A45" s="9" t="s">
        <v>68</v>
      </c>
      <c r="B45" s="38">
        <v>1.629616202175E12</v>
      </c>
      <c r="C45" s="59">
        <v>1.629528758041E12</v>
      </c>
      <c r="D45" s="59">
        <v>1.629617798313E12</v>
      </c>
      <c r="E45" s="59">
        <v>1.629468987292E12</v>
      </c>
      <c r="F45" s="106">
        <v>1.629724214128E12</v>
      </c>
      <c r="G45" s="59">
        <v>1.62964187409E12</v>
      </c>
      <c r="H45" s="58">
        <v>1.629722772912E12</v>
      </c>
      <c r="I45" s="38">
        <v>1.629808839733E12</v>
      </c>
      <c r="J45" s="38">
        <v>1.62978157336E12</v>
      </c>
      <c r="K45" s="61">
        <v>1.62997565294E12</v>
      </c>
      <c r="L45" s="4">
        <v>1.629895485563E12</v>
      </c>
      <c r="M45" s="61">
        <v>1.629982700083E12</v>
      </c>
      <c r="N45" s="62">
        <v>1.629959669785E12</v>
      </c>
      <c r="O45" s="4">
        <v>1.630039675713E12</v>
      </c>
      <c r="P45" s="61">
        <v>1.629953563436E12</v>
      </c>
      <c r="Q45" s="62">
        <v>1.630149333141E12</v>
      </c>
      <c r="R45" s="62">
        <v>1.630065898363E12</v>
      </c>
      <c r="S45" s="61">
        <v>1.630148941448E12</v>
      </c>
      <c r="T45" s="61">
        <v>1.630061434085E12</v>
      </c>
      <c r="U45" s="61">
        <v>1.630127944895E12</v>
      </c>
      <c r="V45" s="61">
        <v>1.630323162114E12</v>
      </c>
      <c r="W45" s="61">
        <v>1.630651415849E12</v>
      </c>
      <c r="X45" s="61">
        <v>1.630497958021E12</v>
      </c>
      <c r="Y45" s="61">
        <v>1.630500332448E12</v>
      </c>
      <c r="Z45" s="61">
        <v>1.630651019802E12</v>
      </c>
      <c r="AA45" s="61">
        <v>1.630732083224E12</v>
      </c>
      <c r="AB45" s="61">
        <v>1.630757463362E12</v>
      </c>
      <c r="AC45" s="61">
        <v>1.6307322783E12</v>
      </c>
      <c r="AD45" s="61">
        <v>1.631367537912E12</v>
      </c>
      <c r="AE45" s="61">
        <v>1.630820374527E12</v>
      </c>
      <c r="AF45" s="61">
        <v>1.631104967054E12</v>
      </c>
      <c r="AG45" s="61">
        <v>1.631342290874E12</v>
      </c>
      <c r="AH45" s="61">
        <v>1.631338464721E12</v>
      </c>
      <c r="AI45" s="61">
        <v>1.633847165956E12</v>
      </c>
      <c r="AJ45" s="61">
        <v>1.633246216779E12</v>
      </c>
      <c r="AK45" s="61">
        <v>1.633528477372E12</v>
      </c>
      <c r="AL45" s="61">
        <v>1.633704750804E12</v>
      </c>
      <c r="AM45" s="61">
        <v>1.633675993797E12</v>
      </c>
      <c r="AN45" s="61">
        <v>1.6356631723E12</v>
      </c>
      <c r="AO45" s="61">
        <v>1.635946650402E12</v>
      </c>
    </row>
    <row r="46">
      <c r="A46" s="70" t="s">
        <v>72</v>
      </c>
      <c r="B46" s="38">
        <v>1.629616237398E12</v>
      </c>
      <c r="C46" s="59">
        <v>1.629528795241E12</v>
      </c>
      <c r="D46" s="59">
        <v>1.629617830679E12</v>
      </c>
      <c r="E46" s="59">
        <v>1.62946901875E12</v>
      </c>
      <c r="F46" s="106">
        <v>1.629724257297E12</v>
      </c>
      <c r="G46" s="59">
        <v>1.62964190866E12</v>
      </c>
      <c r="H46" s="58">
        <v>1.629722802531E12</v>
      </c>
      <c r="I46" s="38">
        <v>1.629808887975E12</v>
      </c>
      <c r="J46" s="38">
        <v>1.629781606855E12</v>
      </c>
      <c r="K46" s="61">
        <v>1.62997569096E12</v>
      </c>
      <c r="L46" s="4">
        <v>1.629895533918E12</v>
      </c>
      <c r="M46" s="61">
        <v>1.62998273148E12</v>
      </c>
      <c r="N46" s="62">
        <v>1.629959694674E12</v>
      </c>
      <c r="O46" s="4">
        <v>1.630039696958E12</v>
      </c>
      <c r="P46" s="61">
        <v>1.629953589425E12</v>
      </c>
      <c r="Q46" s="62">
        <v>1.630149364837E12</v>
      </c>
      <c r="R46" s="62">
        <v>1.630065934325E12</v>
      </c>
      <c r="S46" s="61">
        <v>1.630148981556E12</v>
      </c>
      <c r="T46" s="61">
        <v>1.63006147116E12</v>
      </c>
      <c r="U46" s="61">
        <v>1.630127974589E12</v>
      </c>
      <c r="V46" s="61">
        <v>1.630323205833E12</v>
      </c>
      <c r="W46" s="61">
        <v>1.630651438433E12</v>
      </c>
      <c r="X46" s="61">
        <v>1.630497981942E12</v>
      </c>
      <c r="Y46" s="61">
        <v>1.630500364731E12</v>
      </c>
      <c r="Z46" s="61">
        <v>1.630651046197E12</v>
      </c>
      <c r="AA46" s="61">
        <v>1.630732113539E12</v>
      </c>
      <c r="AB46" s="61">
        <v>1.6307575E12</v>
      </c>
      <c r="AC46" s="61">
        <v>1.630732307895E12</v>
      </c>
      <c r="AD46" s="61">
        <v>1.631367563744E12</v>
      </c>
      <c r="AE46" s="61">
        <v>1.630820418906E12</v>
      </c>
      <c r="AF46" s="61">
        <v>1.631104995503E12</v>
      </c>
      <c r="AG46" s="61">
        <v>1.631342330033E12</v>
      </c>
      <c r="AH46" s="61">
        <v>1.631338536783E12</v>
      </c>
      <c r="AI46" s="61">
        <v>1.633847197313E12</v>
      </c>
      <c r="AJ46" s="61">
        <v>1.633246250948E12</v>
      </c>
      <c r="AK46" s="61">
        <v>1.633528509359E12</v>
      </c>
      <c r="AL46" s="61">
        <v>1.633704791041E12</v>
      </c>
      <c r="AM46" s="61">
        <v>1.633676018523E12</v>
      </c>
      <c r="AN46" s="61">
        <v>1.635663211606E12</v>
      </c>
      <c r="AO46" s="61">
        <v>1.63594669453E12</v>
      </c>
    </row>
    <row r="47">
      <c r="A47" s="72" t="s">
        <v>73</v>
      </c>
      <c r="B47" s="76">
        <v>1.629616238541E12</v>
      </c>
      <c r="C47" s="74">
        <v>1.62952879837E12</v>
      </c>
      <c r="D47" s="74">
        <v>1.629617832714E12</v>
      </c>
      <c r="E47" s="74">
        <v>1.629469021307E12</v>
      </c>
      <c r="F47" s="108">
        <v>1.629724260084E12</v>
      </c>
      <c r="G47" s="74">
        <v>1.629641910436E12</v>
      </c>
      <c r="H47" s="73">
        <v>1.629722805065E12</v>
      </c>
      <c r="I47" s="76">
        <v>1.629808890072E12</v>
      </c>
      <c r="J47" s="76">
        <v>1.629781608414E12</v>
      </c>
      <c r="K47" s="77">
        <v>1.629975693715E12</v>
      </c>
      <c r="L47" s="43">
        <v>1.629895538488E12</v>
      </c>
      <c r="M47" s="77">
        <v>1.629982732767E12</v>
      </c>
      <c r="N47" s="78">
        <v>1.629959696551E12</v>
      </c>
      <c r="O47" s="43">
        <v>1.630039698557E12</v>
      </c>
      <c r="P47" s="77">
        <v>1.629953592331E12</v>
      </c>
      <c r="Q47" s="78">
        <v>1.630149369143E12</v>
      </c>
      <c r="R47" s="78">
        <v>1.630065941539E12</v>
      </c>
      <c r="S47" s="77">
        <v>1.630148983569E12</v>
      </c>
      <c r="T47" s="77">
        <v>1.630061475702E12</v>
      </c>
      <c r="U47" s="77">
        <v>1.630127975981E12</v>
      </c>
      <c r="V47" s="77">
        <v>1.630323212162E12</v>
      </c>
      <c r="W47" s="77">
        <v>1.63065144093E12</v>
      </c>
      <c r="X47" s="77">
        <v>1.630497983901E12</v>
      </c>
      <c r="Y47" s="77">
        <v>1.630500368404E12</v>
      </c>
      <c r="Z47" s="77">
        <v>1.630651048918E12</v>
      </c>
      <c r="AA47" s="77">
        <v>1.630732115184E12</v>
      </c>
      <c r="AB47" s="77">
        <v>1.630757503371E12</v>
      </c>
      <c r="AC47" s="77">
        <v>1.630732309705E12</v>
      </c>
      <c r="AD47" s="77">
        <v>1.631367566311E12</v>
      </c>
      <c r="AE47" s="77">
        <v>1.63082042321E12</v>
      </c>
      <c r="AF47" s="77">
        <v>1.631104997188E12</v>
      </c>
      <c r="AG47" s="77">
        <v>1.631342334354E12</v>
      </c>
      <c r="AH47" s="61">
        <v>1.631338540381E12</v>
      </c>
      <c r="AI47" s="61">
        <v>1.633847199186E12</v>
      </c>
      <c r="AJ47" s="61">
        <v>1.633246254566E12</v>
      </c>
      <c r="AK47" s="61">
        <v>1.633528514899E12</v>
      </c>
      <c r="AL47" s="61">
        <v>1.633704794283E12</v>
      </c>
      <c r="AM47" s="61">
        <v>1.633676021547E12</v>
      </c>
      <c r="AN47" s="61">
        <v>1.635663212647E12</v>
      </c>
      <c r="AO47" s="61">
        <v>1.635946692004E12</v>
      </c>
    </row>
    <row r="48">
      <c r="A48" s="89">
        <v>55.0</v>
      </c>
      <c r="B48" s="59">
        <f t="shared" ref="B48:AO48" si="10">Minus(B45,B44)</f>
        <v>1471</v>
      </c>
      <c r="C48" s="59">
        <f t="shared" si="10"/>
        <v>1332</v>
      </c>
      <c r="D48" s="59">
        <f t="shared" si="10"/>
        <v>1609</v>
      </c>
      <c r="E48" s="59">
        <f t="shared" si="10"/>
        <v>1167</v>
      </c>
      <c r="F48" s="59">
        <f t="shared" si="10"/>
        <v>2055</v>
      </c>
      <c r="G48" s="59">
        <f t="shared" si="10"/>
        <v>914</v>
      </c>
      <c r="H48" s="59">
        <f t="shared" si="10"/>
        <v>1645</v>
      </c>
      <c r="I48" s="59">
        <f t="shared" si="10"/>
        <v>768</v>
      </c>
      <c r="J48" s="59">
        <f t="shared" si="10"/>
        <v>713</v>
      </c>
      <c r="K48" s="59">
        <f t="shared" si="10"/>
        <v>2405</v>
      </c>
      <c r="L48" s="59">
        <f t="shared" si="10"/>
        <v>1113</v>
      </c>
      <c r="M48" s="59">
        <f t="shared" si="10"/>
        <v>2444</v>
      </c>
      <c r="N48" s="59">
        <f t="shared" si="10"/>
        <v>666</v>
      </c>
      <c r="O48" s="59">
        <f t="shared" si="10"/>
        <v>1042</v>
      </c>
      <c r="P48" s="59">
        <f t="shared" si="10"/>
        <v>1084</v>
      </c>
      <c r="Q48" s="59">
        <f t="shared" si="10"/>
        <v>540</v>
      </c>
      <c r="R48" s="59">
        <f t="shared" si="10"/>
        <v>565</v>
      </c>
      <c r="S48" s="59">
        <f t="shared" si="10"/>
        <v>868</v>
      </c>
      <c r="T48" s="59">
        <f t="shared" si="10"/>
        <v>2136</v>
      </c>
      <c r="U48" s="59">
        <f t="shared" si="10"/>
        <v>1320</v>
      </c>
      <c r="V48" s="59">
        <f t="shared" si="10"/>
        <v>1806</v>
      </c>
      <c r="W48" s="59">
        <f t="shared" si="10"/>
        <v>1201</v>
      </c>
      <c r="X48" s="59">
        <f t="shared" si="10"/>
        <v>1042</v>
      </c>
      <c r="Y48" s="59">
        <f t="shared" si="10"/>
        <v>1697</v>
      </c>
      <c r="Z48" s="59">
        <f t="shared" si="10"/>
        <v>1628</v>
      </c>
      <c r="AA48" s="59">
        <f t="shared" si="10"/>
        <v>1360</v>
      </c>
      <c r="AB48" s="59">
        <f t="shared" si="10"/>
        <v>1317</v>
      </c>
      <c r="AC48" s="59">
        <f t="shared" si="10"/>
        <v>997</v>
      </c>
      <c r="AD48" s="59">
        <f t="shared" si="10"/>
        <v>1502</v>
      </c>
      <c r="AE48" s="59">
        <f t="shared" si="10"/>
        <v>1701</v>
      </c>
      <c r="AF48" s="59">
        <f t="shared" si="10"/>
        <v>1619</v>
      </c>
      <c r="AG48" s="59">
        <f t="shared" si="10"/>
        <v>1525</v>
      </c>
      <c r="AH48" s="59">
        <f t="shared" si="10"/>
        <v>1925</v>
      </c>
      <c r="AI48" s="59">
        <f t="shared" si="10"/>
        <v>1418</v>
      </c>
      <c r="AJ48" s="59">
        <f t="shared" si="10"/>
        <v>1697</v>
      </c>
      <c r="AK48" s="59">
        <f t="shared" si="10"/>
        <v>2872</v>
      </c>
      <c r="AL48" s="59">
        <f t="shared" si="10"/>
        <v>810</v>
      </c>
      <c r="AM48" s="59">
        <f t="shared" si="10"/>
        <v>1726</v>
      </c>
      <c r="AN48" s="59">
        <f t="shared" si="10"/>
        <v>1027</v>
      </c>
      <c r="AO48" s="112">
        <f t="shared" si="10"/>
        <v>-3711</v>
      </c>
    </row>
    <row r="49">
      <c r="A49" s="89">
        <v>56.0</v>
      </c>
      <c r="B49" s="59">
        <f t="shared" ref="B49:AO49" si="11">Minus(B46,B45)</f>
        <v>35223</v>
      </c>
      <c r="C49" s="59">
        <f t="shared" si="11"/>
        <v>37200</v>
      </c>
      <c r="D49" s="59">
        <f t="shared" si="11"/>
        <v>32366</v>
      </c>
      <c r="E49" s="59">
        <f t="shared" si="11"/>
        <v>31458</v>
      </c>
      <c r="F49" s="59">
        <f t="shared" si="11"/>
        <v>43169</v>
      </c>
      <c r="G49" s="59">
        <f t="shared" si="11"/>
        <v>34570</v>
      </c>
      <c r="H49" s="59">
        <f t="shared" si="11"/>
        <v>29619</v>
      </c>
      <c r="I49" s="59">
        <f t="shared" si="11"/>
        <v>48242</v>
      </c>
      <c r="J49" s="59">
        <f t="shared" si="11"/>
        <v>33495</v>
      </c>
      <c r="K49" s="59">
        <f t="shared" si="11"/>
        <v>38020</v>
      </c>
      <c r="L49" s="59">
        <f t="shared" si="11"/>
        <v>48355</v>
      </c>
      <c r="M49" s="59">
        <f t="shared" si="11"/>
        <v>31397</v>
      </c>
      <c r="N49" s="59">
        <f t="shared" si="11"/>
        <v>24889</v>
      </c>
      <c r="O49" s="59">
        <f t="shared" si="11"/>
        <v>21245</v>
      </c>
      <c r="P49" s="59">
        <f t="shared" si="11"/>
        <v>25989</v>
      </c>
      <c r="Q49" s="59">
        <f t="shared" si="11"/>
        <v>31696</v>
      </c>
      <c r="R49" s="59">
        <f t="shared" si="11"/>
        <v>35962</v>
      </c>
      <c r="S49" s="59">
        <f t="shared" si="11"/>
        <v>40108</v>
      </c>
      <c r="T49" s="59">
        <f t="shared" si="11"/>
        <v>37075</v>
      </c>
      <c r="U49" s="59">
        <f t="shared" si="11"/>
        <v>29694</v>
      </c>
      <c r="V49" s="59">
        <f t="shared" si="11"/>
        <v>43719</v>
      </c>
      <c r="W49" s="59">
        <f t="shared" si="11"/>
        <v>22584</v>
      </c>
      <c r="X49" s="59">
        <f t="shared" si="11"/>
        <v>23921</v>
      </c>
      <c r="Y49" s="59">
        <f t="shared" si="11"/>
        <v>32283</v>
      </c>
      <c r="Z49" s="59">
        <f t="shared" si="11"/>
        <v>26395</v>
      </c>
      <c r="AA49" s="59">
        <f t="shared" si="11"/>
        <v>30315</v>
      </c>
      <c r="AB49" s="59">
        <f t="shared" si="11"/>
        <v>36638</v>
      </c>
      <c r="AC49" s="59">
        <f t="shared" si="11"/>
        <v>29595</v>
      </c>
      <c r="AD49" s="59">
        <f t="shared" si="11"/>
        <v>25832</v>
      </c>
      <c r="AE49" s="59">
        <f t="shared" si="11"/>
        <v>44379</v>
      </c>
      <c r="AF49" s="59">
        <f t="shared" si="11"/>
        <v>28449</v>
      </c>
      <c r="AG49" s="59">
        <f t="shared" si="11"/>
        <v>39159</v>
      </c>
      <c r="AH49" s="112">
        <f t="shared" si="11"/>
        <v>72062</v>
      </c>
      <c r="AI49" s="59">
        <f t="shared" si="11"/>
        <v>31357</v>
      </c>
      <c r="AJ49" s="59">
        <f t="shared" si="11"/>
        <v>34169</v>
      </c>
      <c r="AK49" s="59">
        <f t="shared" si="11"/>
        <v>31987</v>
      </c>
      <c r="AL49" s="59">
        <f t="shared" si="11"/>
        <v>40237</v>
      </c>
      <c r="AM49" s="59">
        <f t="shared" si="11"/>
        <v>24726</v>
      </c>
      <c r="AN49" s="59">
        <f t="shared" si="11"/>
        <v>39306</v>
      </c>
      <c r="AO49" s="59">
        <f t="shared" si="11"/>
        <v>44128</v>
      </c>
    </row>
    <row r="50">
      <c r="A50" s="89">
        <v>57.0</v>
      </c>
      <c r="B50" s="59">
        <f t="shared" ref="B50:AO50" si="12">Minus(B47,B46)</f>
        <v>1143</v>
      </c>
      <c r="C50" s="59">
        <f t="shared" si="12"/>
        <v>3129</v>
      </c>
      <c r="D50" s="59">
        <f t="shared" si="12"/>
        <v>2035</v>
      </c>
      <c r="E50" s="59">
        <f t="shared" si="12"/>
        <v>2557</v>
      </c>
      <c r="F50" s="59">
        <f t="shared" si="12"/>
        <v>2787</v>
      </c>
      <c r="G50" s="59">
        <f t="shared" si="12"/>
        <v>1776</v>
      </c>
      <c r="H50" s="59">
        <f t="shared" si="12"/>
        <v>2534</v>
      </c>
      <c r="I50" s="59">
        <f t="shared" si="12"/>
        <v>2097</v>
      </c>
      <c r="J50" s="59">
        <f t="shared" si="12"/>
        <v>1559</v>
      </c>
      <c r="K50" s="59">
        <f t="shared" si="12"/>
        <v>2755</v>
      </c>
      <c r="L50" s="59">
        <f t="shared" si="12"/>
        <v>4570</v>
      </c>
      <c r="M50" s="59">
        <f t="shared" si="12"/>
        <v>1287</v>
      </c>
      <c r="N50" s="59">
        <f t="shared" si="12"/>
        <v>1877</v>
      </c>
      <c r="O50" s="59">
        <f t="shared" si="12"/>
        <v>1599</v>
      </c>
      <c r="P50" s="59">
        <f t="shared" si="12"/>
        <v>2906</v>
      </c>
      <c r="Q50" s="59">
        <f t="shared" si="12"/>
        <v>4306</v>
      </c>
      <c r="R50" s="59">
        <f t="shared" si="12"/>
        <v>7214</v>
      </c>
      <c r="S50" s="59">
        <f t="shared" si="12"/>
        <v>2013</v>
      </c>
      <c r="T50" s="59">
        <f t="shared" si="12"/>
        <v>4542</v>
      </c>
      <c r="U50" s="59">
        <f t="shared" si="12"/>
        <v>1392</v>
      </c>
      <c r="V50" s="59">
        <f t="shared" si="12"/>
        <v>6329</v>
      </c>
      <c r="W50" s="59">
        <f t="shared" si="12"/>
        <v>2497</v>
      </c>
      <c r="X50" s="59">
        <f t="shared" si="12"/>
        <v>1959</v>
      </c>
      <c r="Y50" s="59">
        <f t="shared" si="12"/>
        <v>3673</v>
      </c>
      <c r="Z50" s="59">
        <f t="shared" si="12"/>
        <v>2721</v>
      </c>
      <c r="AA50" s="59">
        <f t="shared" si="12"/>
        <v>1645</v>
      </c>
      <c r="AB50" s="59">
        <f t="shared" si="12"/>
        <v>3371</v>
      </c>
      <c r="AC50" s="59">
        <f t="shared" si="12"/>
        <v>1810</v>
      </c>
      <c r="AD50" s="59">
        <f t="shared" si="12"/>
        <v>2567</v>
      </c>
      <c r="AE50" s="59">
        <f t="shared" si="12"/>
        <v>4304</v>
      </c>
      <c r="AF50" s="59">
        <f t="shared" si="12"/>
        <v>1685</v>
      </c>
      <c r="AG50" s="59">
        <f t="shared" si="12"/>
        <v>4321</v>
      </c>
      <c r="AH50" s="59">
        <f t="shared" si="12"/>
        <v>3598</v>
      </c>
      <c r="AI50" s="59">
        <f t="shared" si="12"/>
        <v>1873</v>
      </c>
      <c r="AJ50" s="59">
        <f t="shared" si="12"/>
        <v>3618</v>
      </c>
      <c r="AK50" s="59">
        <f t="shared" si="12"/>
        <v>5540</v>
      </c>
      <c r="AL50" s="59">
        <f t="shared" si="12"/>
        <v>3242</v>
      </c>
      <c r="AM50" s="59">
        <f t="shared" si="12"/>
        <v>3024</v>
      </c>
      <c r="AN50" s="59">
        <f t="shared" si="12"/>
        <v>1041</v>
      </c>
      <c r="AO50" s="112">
        <f t="shared" si="12"/>
        <v>-2526</v>
      </c>
    </row>
    <row r="51">
      <c r="A51" s="89">
        <v>58.0</v>
      </c>
      <c r="B51" s="38"/>
      <c r="C51" s="59"/>
      <c r="D51" s="38"/>
      <c r="E51" s="59"/>
      <c r="F51" s="106"/>
      <c r="G51" s="38"/>
      <c r="H51" s="58"/>
      <c r="I51" s="38"/>
      <c r="J51" s="38"/>
      <c r="K51" s="6"/>
      <c r="L51" s="39"/>
      <c r="M51" s="61"/>
      <c r="N51" s="6"/>
      <c r="O51" s="4"/>
      <c r="P51" s="62"/>
      <c r="Q51" s="6"/>
      <c r="R51" s="6"/>
      <c r="S51" s="6"/>
      <c r="T51" s="6"/>
      <c r="U51" s="6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</row>
    <row r="52">
      <c r="A52" s="89">
        <v>59.0</v>
      </c>
      <c r="B52" s="38"/>
      <c r="C52" s="59"/>
      <c r="D52" s="38"/>
      <c r="E52" s="59"/>
      <c r="F52" s="106"/>
      <c r="G52" s="38"/>
      <c r="H52" s="58"/>
      <c r="I52" s="38"/>
      <c r="J52" s="38"/>
      <c r="K52" s="6"/>
      <c r="L52" s="39"/>
      <c r="M52" s="61"/>
      <c r="N52" s="6"/>
      <c r="O52" s="4"/>
      <c r="P52" s="62"/>
      <c r="Q52" s="6"/>
      <c r="R52" s="6"/>
      <c r="S52" s="6"/>
      <c r="T52" s="6"/>
      <c r="U52" s="6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</row>
    <row r="53">
      <c r="A53" s="89">
        <v>60.0</v>
      </c>
      <c r="B53" s="38"/>
      <c r="C53" s="59"/>
      <c r="D53" s="38"/>
      <c r="E53" s="59"/>
      <c r="F53" s="106"/>
      <c r="G53" s="38"/>
      <c r="H53" s="58"/>
      <c r="I53" s="38"/>
      <c r="J53" s="38"/>
      <c r="K53" s="6"/>
      <c r="L53" s="39"/>
      <c r="M53" s="61"/>
      <c r="N53" s="6"/>
      <c r="O53" s="4"/>
      <c r="P53" s="62"/>
      <c r="Q53" s="6"/>
      <c r="R53" s="6"/>
      <c r="S53" s="6"/>
      <c r="T53" s="6"/>
      <c r="U53" s="6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  <c r="AO53" s="61"/>
    </row>
    <row r="54">
      <c r="A54" s="89">
        <v>61.0</v>
      </c>
      <c r="B54" s="38"/>
      <c r="C54" s="59"/>
      <c r="D54" s="38"/>
      <c r="E54" s="59"/>
      <c r="F54" s="106"/>
      <c r="G54" s="38"/>
      <c r="H54" s="58"/>
      <c r="I54" s="38"/>
      <c r="J54" s="38"/>
      <c r="K54" s="6"/>
      <c r="L54" s="39"/>
      <c r="M54" s="61"/>
      <c r="N54" s="6"/>
      <c r="O54" s="4"/>
      <c r="P54" s="62"/>
      <c r="Q54" s="6"/>
      <c r="R54" s="6"/>
      <c r="S54" s="6"/>
      <c r="T54" s="6"/>
      <c r="U54" s="6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  <c r="AN54" s="61"/>
      <c r="AO54" s="61"/>
    </row>
    <row r="55">
      <c r="A55" s="89">
        <v>62.0</v>
      </c>
      <c r="B55" s="38"/>
      <c r="C55" s="59"/>
      <c r="D55" s="38"/>
      <c r="E55" s="59"/>
      <c r="F55" s="106"/>
      <c r="G55" s="38"/>
      <c r="H55" s="58"/>
      <c r="I55" s="38"/>
      <c r="J55" s="38"/>
      <c r="K55" s="6"/>
      <c r="L55" s="39"/>
      <c r="M55" s="61"/>
      <c r="N55" s="6"/>
      <c r="O55" s="4"/>
      <c r="P55" s="62"/>
      <c r="Q55" s="6"/>
      <c r="R55" s="6"/>
      <c r="S55" s="6"/>
      <c r="T55" s="6"/>
      <c r="U55" s="6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</row>
    <row r="56">
      <c r="A56" s="89">
        <v>63.0</v>
      </c>
      <c r="B56" s="76"/>
      <c r="C56" s="74"/>
      <c r="D56" s="76"/>
      <c r="E56" s="74"/>
      <c r="F56" s="108"/>
      <c r="G56" s="76"/>
      <c r="H56" s="73"/>
      <c r="I56" s="76"/>
      <c r="J56" s="76"/>
      <c r="K56" s="103"/>
      <c r="L56" s="56"/>
      <c r="M56" s="77"/>
      <c r="N56" s="103"/>
      <c r="O56" s="43"/>
      <c r="P56" s="103"/>
      <c r="Q56" s="103"/>
      <c r="R56" s="103"/>
      <c r="S56" s="103"/>
      <c r="T56" s="103"/>
      <c r="U56" s="103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  <c r="AH56" s="77"/>
      <c r="AI56" s="77"/>
      <c r="AJ56" s="103"/>
      <c r="AK56" s="103"/>
      <c r="AL56" s="103"/>
      <c r="AM56" s="103"/>
      <c r="AN56" s="103"/>
      <c r="AO56" s="103"/>
    </row>
    <row r="57">
      <c r="A57" s="89">
        <v>64.0</v>
      </c>
      <c r="B57" s="38"/>
      <c r="C57" s="59"/>
      <c r="D57" s="38"/>
      <c r="E57" s="59"/>
      <c r="F57" s="106"/>
      <c r="G57" s="38"/>
      <c r="H57" s="38"/>
      <c r="I57" s="38"/>
      <c r="J57" s="38"/>
      <c r="K57" s="6"/>
      <c r="L57" s="39"/>
      <c r="M57" s="61"/>
      <c r="N57" s="6"/>
      <c r="O57" s="4"/>
      <c r="P57" s="62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>
      <c r="A58" s="2" t="s">
        <v>34</v>
      </c>
      <c r="B58" s="38">
        <v>1.629616716172E12</v>
      </c>
      <c r="C58" s="59">
        <v>1.629529365711E12</v>
      </c>
      <c r="D58" s="59">
        <v>1.62961823752E12</v>
      </c>
      <c r="E58" s="59">
        <v>1.629469402513E12</v>
      </c>
      <c r="F58" s="106">
        <v>1.629724676975E12</v>
      </c>
      <c r="G58" s="59">
        <v>1.629642409587E12</v>
      </c>
      <c r="H58" s="58">
        <v>1.629723362971E12</v>
      </c>
      <c r="I58" s="38">
        <v>1.629809295508E12</v>
      </c>
      <c r="J58" s="38">
        <v>1.629782136744E12</v>
      </c>
      <c r="K58" s="61">
        <v>1.629976233193E12</v>
      </c>
      <c r="L58" s="4">
        <v>1.629896444655E12</v>
      </c>
      <c r="M58" s="61">
        <v>1.629983129629E12</v>
      </c>
      <c r="N58" s="62">
        <v>1.629960894834E12</v>
      </c>
      <c r="O58" s="4">
        <v>1.630040062297E12</v>
      </c>
      <c r="P58" s="61">
        <v>1.629953920576E12</v>
      </c>
      <c r="Q58" s="62">
        <v>1.630149780054E12</v>
      </c>
      <c r="R58" s="62">
        <v>1.630066734791E12</v>
      </c>
      <c r="S58" s="61">
        <v>1.630149333109E12</v>
      </c>
      <c r="T58" s="61">
        <v>1.630062014091E12</v>
      </c>
      <c r="U58" s="61">
        <v>1.630128426224E12</v>
      </c>
      <c r="V58" s="61">
        <v>1.630324671215E12</v>
      </c>
      <c r="W58" s="61">
        <v>1.630651800915E12</v>
      </c>
      <c r="X58" s="61">
        <v>1.630498320788E12</v>
      </c>
      <c r="Y58" s="61">
        <v>1.630500779629E12</v>
      </c>
      <c r="Z58" s="61">
        <v>1.630651583779E12</v>
      </c>
      <c r="AA58" s="61">
        <v>1.630732544102E12</v>
      </c>
      <c r="AB58" s="61">
        <v>1.630758017175E12</v>
      </c>
      <c r="AC58" s="61">
        <v>1.630732740343E12</v>
      </c>
      <c r="AD58" s="61">
        <v>1.631368083333E12</v>
      </c>
      <c r="AE58" s="61">
        <v>1.630820782025E12</v>
      </c>
      <c r="AF58" s="61">
        <v>1.63110536216E12</v>
      </c>
      <c r="AG58" s="61">
        <v>1.631343045017E12</v>
      </c>
      <c r="AH58" s="61">
        <v>1.631339190133E12</v>
      </c>
      <c r="AI58" s="61">
        <v>1.63384766748E12</v>
      </c>
      <c r="AJ58" s="61">
        <v>1.633247473664E12</v>
      </c>
      <c r="AK58" s="61">
        <v>1.633529354859E12</v>
      </c>
      <c r="AL58" s="61">
        <v>1.633705649428E12</v>
      </c>
      <c r="AM58" s="61">
        <v>1.633677459699E12</v>
      </c>
      <c r="AN58" s="61">
        <v>1.635663852933E12</v>
      </c>
      <c r="AO58" s="61">
        <v>1.635947179004E12</v>
      </c>
    </row>
    <row r="59">
      <c r="A59" s="9" t="s">
        <v>68</v>
      </c>
      <c r="B59" s="38">
        <v>1.629616717176E12</v>
      </c>
      <c r="C59" s="59">
        <v>1.629529366594E12</v>
      </c>
      <c r="D59" s="59">
        <v>1.629618239079E12</v>
      </c>
      <c r="E59" s="59">
        <v>1.629469403678E12</v>
      </c>
      <c r="F59" s="106">
        <v>1.629724679447E12</v>
      </c>
      <c r="G59" s="59">
        <v>1.629642410999E12</v>
      </c>
      <c r="H59" s="58">
        <v>1.629723364833E12</v>
      </c>
      <c r="I59" s="38">
        <v>1.62980929754E12</v>
      </c>
      <c r="J59" s="38">
        <v>1.629782137815E12</v>
      </c>
      <c r="K59" s="4">
        <v>1.629976233898E12</v>
      </c>
      <c r="L59" s="4">
        <v>1.629896445573E12</v>
      </c>
      <c r="M59" s="61">
        <v>1.629983131747E12</v>
      </c>
      <c r="N59" s="3">
        <v>1.62996089562E12</v>
      </c>
      <c r="O59" s="4">
        <v>1.630040063372E12</v>
      </c>
      <c r="P59" s="61">
        <v>1.629953921937E12</v>
      </c>
      <c r="Q59" s="62">
        <v>1.63014978066E12</v>
      </c>
      <c r="R59" s="62">
        <v>1.630066735789E12</v>
      </c>
      <c r="S59" s="61">
        <v>1.63014933508E12</v>
      </c>
      <c r="T59" s="61">
        <v>1.630062015777E12</v>
      </c>
      <c r="U59" s="61">
        <v>1.630128430894E12</v>
      </c>
      <c r="V59" s="61">
        <v>1.630324672723E12</v>
      </c>
      <c r="W59" s="61">
        <v>1.630651801999E12</v>
      </c>
      <c r="X59" s="61">
        <v>1.63049832137E12</v>
      </c>
      <c r="Y59" s="61">
        <v>1.630500781235E12</v>
      </c>
      <c r="Z59" s="61">
        <v>1.630651585543E12</v>
      </c>
      <c r="AA59" s="61">
        <v>1.630732545406E12</v>
      </c>
      <c r="AB59" s="61">
        <v>1.630758019055E12</v>
      </c>
      <c r="AC59" s="61">
        <v>1.630732741368E12</v>
      </c>
      <c r="AD59" s="61">
        <v>1.631368085161E12</v>
      </c>
      <c r="AE59" s="61">
        <v>1.630820783195E12</v>
      </c>
      <c r="AF59" s="61">
        <v>1.631105364007E12</v>
      </c>
      <c r="AG59" s="61">
        <v>1.63134304588E12</v>
      </c>
      <c r="AH59" s="61">
        <v>1.63133919185E12</v>
      </c>
      <c r="AI59" s="61">
        <v>1.63384766929E12</v>
      </c>
      <c r="AJ59" s="61">
        <v>1.633247475314E12</v>
      </c>
      <c r="AK59" s="61">
        <v>1.633529357871E12</v>
      </c>
      <c r="AL59" s="61">
        <v>1.633705652842E12</v>
      </c>
      <c r="AM59" s="61">
        <v>1.633677460946E12</v>
      </c>
      <c r="AN59" s="61">
        <v>1.635663855061E12</v>
      </c>
      <c r="AO59" s="61">
        <v>1.635947180579E12</v>
      </c>
    </row>
    <row r="60">
      <c r="A60" s="70" t="s">
        <v>72</v>
      </c>
      <c r="B60" s="58">
        <v>1.629616758658E12</v>
      </c>
      <c r="C60" s="59">
        <v>1.62952940512E12</v>
      </c>
      <c r="D60" s="59">
        <v>1.629618267451E12</v>
      </c>
      <c r="E60" s="38">
        <v>1.629469441182E12</v>
      </c>
      <c r="F60" s="38">
        <v>1.629724718183E12</v>
      </c>
      <c r="G60" s="59">
        <v>1.629642460257E12</v>
      </c>
      <c r="H60" s="58">
        <v>1.629723404869E12</v>
      </c>
      <c r="I60" s="38">
        <v>1.629809332004E12</v>
      </c>
      <c r="J60" s="38">
        <v>1.629782170536E12</v>
      </c>
      <c r="K60" s="4">
        <v>1.629976279163E12</v>
      </c>
      <c r="L60" s="61">
        <v>1.629896478141E12</v>
      </c>
      <c r="M60" s="61">
        <v>1.629983159017E12</v>
      </c>
      <c r="N60" s="3">
        <v>1.629960920213E12</v>
      </c>
      <c r="O60" s="61">
        <v>1.630040087615E12</v>
      </c>
      <c r="P60" s="61">
        <v>1.629953952496E12</v>
      </c>
      <c r="Q60" s="62">
        <v>1.630149806994E12</v>
      </c>
      <c r="R60" s="62">
        <v>1.630066768497E12</v>
      </c>
      <c r="S60" s="61">
        <v>1.630149375236E12</v>
      </c>
      <c r="T60" s="61">
        <v>1.630062060637E12</v>
      </c>
      <c r="U60" s="61">
        <v>1.63012846054E12</v>
      </c>
      <c r="V60" s="61">
        <v>1.63032472487E12</v>
      </c>
      <c r="W60" s="61">
        <v>1.630651828757E12</v>
      </c>
      <c r="X60" s="61">
        <v>1.630498346728E12</v>
      </c>
      <c r="Y60" s="61">
        <v>1.630500813209E12</v>
      </c>
      <c r="Z60" s="61">
        <v>1.630651611889E12</v>
      </c>
      <c r="AA60" s="61">
        <v>1.630732579728E12</v>
      </c>
      <c r="AB60" s="61">
        <v>1.630758053531E12</v>
      </c>
      <c r="AC60" s="61">
        <v>1.630732777169E12</v>
      </c>
      <c r="AD60" s="61">
        <v>1.631368127867E12</v>
      </c>
      <c r="AE60" s="61">
        <v>1.630820815251E12</v>
      </c>
      <c r="AF60" s="61">
        <v>1.631105387561E12</v>
      </c>
      <c r="AG60" s="61">
        <v>1.631343085052E12</v>
      </c>
      <c r="AH60" s="61">
        <v>1.631339230681E12</v>
      </c>
      <c r="AI60" s="61">
        <v>1.633847696781E12</v>
      </c>
      <c r="AJ60" s="61">
        <v>1.633247509647E12</v>
      </c>
      <c r="AK60" s="61">
        <v>1.633529388509E12</v>
      </c>
      <c r="AL60" s="61">
        <v>1.633705699685E12</v>
      </c>
      <c r="AM60" s="61">
        <v>1.633677494998E12</v>
      </c>
      <c r="AN60" s="61">
        <v>1.635663890489E12</v>
      </c>
      <c r="AO60" s="61">
        <v>1.6359472085E12</v>
      </c>
    </row>
    <row r="61">
      <c r="A61" s="72" t="s">
        <v>73</v>
      </c>
      <c r="B61" s="73">
        <v>1.629616760076E12</v>
      </c>
      <c r="C61" s="74">
        <v>1.629529407967E12</v>
      </c>
      <c r="D61" s="74">
        <v>1.629618269561E12</v>
      </c>
      <c r="E61" s="76">
        <v>1.629469442716E12</v>
      </c>
      <c r="F61" s="76">
        <v>1.629724720874E12</v>
      </c>
      <c r="G61" s="74">
        <v>1.62964246212E12</v>
      </c>
      <c r="H61" s="73">
        <v>1.629723407904E12</v>
      </c>
      <c r="I61" s="76">
        <v>1.629809334667E12</v>
      </c>
      <c r="J61" s="76">
        <v>1.629782177782E12</v>
      </c>
      <c r="K61" s="77">
        <v>1.629976282015E12</v>
      </c>
      <c r="L61" s="77">
        <v>1.629896481186E12</v>
      </c>
      <c r="M61" s="78">
        <v>1.629983160613E12</v>
      </c>
      <c r="N61" s="78">
        <v>1.629960923279E12</v>
      </c>
      <c r="O61" s="77">
        <v>1.63004008956E12</v>
      </c>
      <c r="P61" s="77">
        <v>1.629953955817E12</v>
      </c>
      <c r="Q61" s="78">
        <v>1.630149819177E12</v>
      </c>
      <c r="R61" s="78">
        <v>1.630066772578E12</v>
      </c>
      <c r="S61" s="77">
        <v>1.630149378291E12</v>
      </c>
      <c r="T61" s="77">
        <v>1.630062068785E12</v>
      </c>
      <c r="U61" s="77">
        <v>1.630128462163E12</v>
      </c>
      <c r="V61" s="77">
        <v>1.630324731983E12</v>
      </c>
      <c r="W61" s="77">
        <v>1.630651831252E12</v>
      </c>
      <c r="X61" s="77">
        <v>1.630498347782E12</v>
      </c>
      <c r="Y61" s="77">
        <v>1.630500817783E12</v>
      </c>
      <c r="Z61" s="77">
        <v>1.630651614276E12</v>
      </c>
      <c r="AA61" s="77">
        <v>1.630732582019E12</v>
      </c>
      <c r="AB61" s="77">
        <v>1.630758078052E12</v>
      </c>
      <c r="AC61" s="77">
        <v>1.630732779021E12</v>
      </c>
      <c r="AD61" s="77">
        <v>1.631368131809E12</v>
      </c>
      <c r="AE61" s="77">
        <v>1.630820817472E12</v>
      </c>
      <c r="AF61" s="77">
        <v>1.631105389176E12</v>
      </c>
      <c r="AG61" s="77">
        <v>1.631343088178E12</v>
      </c>
      <c r="AH61" s="61">
        <v>1.631339232196E12</v>
      </c>
      <c r="AI61" s="61">
        <v>1.633847699917E12</v>
      </c>
      <c r="AJ61" s="61">
        <v>1.63324751305E12</v>
      </c>
      <c r="AK61" s="61">
        <v>1.633529395683E12</v>
      </c>
      <c r="AL61" s="61">
        <v>1.633705704675E12</v>
      </c>
      <c r="AM61" s="61">
        <v>1.633677499296E12</v>
      </c>
      <c r="AN61" s="61">
        <v>1.635663892387E12</v>
      </c>
      <c r="AO61" s="61">
        <v>1.635947210748E12</v>
      </c>
    </row>
    <row r="62">
      <c r="A62" s="89">
        <v>71.0</v>
      </c>
      <c r="B62" s="59">
        <f t="shared" ref="B62:AO62" si="13">Minus(B59,B58)</f>
        <v>1004</v>
      </c>
      <c r="C62" s="59">
        <f t="shared" si="13"/>
        <v>883</v>
      </c>
      <c r="D62" s="59">
        <f t="shared" si="13"/>
        <v>1559</v>
      </c>
      <c r="E62" s="59">
        <f t="shared" si="13"/>
        <v>1165</v>
      </c>
      <c r="F62" s="59">
        <f t="shared" si="13"/>
        <v>2472</v>
      </c>
      <c r="G62" s="59">
        <f t="shared" si="13"/>
        <v>1412</v>
      </c>
      <c r="H62" s="59">
        <f t="shared" si="13"/>
        <v>1862</v>
      </c>
      <c r="I62" s="59">
        <f t="shared" si="13"/>
        <v>2032</v>
      </c>
      <c r="J62" s="59">
        <f t="shared" si="13"/>
        <v>1071</v>
      </c>
      <c r="K62" s="59">
        <f t="shared" si="13"/>
        <v>705</v>
      </c>
      <c r="L62" s="59">
        <f t="shared" si="13"/>
        <v>918</v>
      </c>
      <c r="M62" s="59">
        <f t="shared" si="13"/>
        <v>2118</v>
      </c>
      <c r="N62" s="59">
        <f t="shared" si="13"/>
        <v>786</v>
      </c>
      <c r="O62" s="59">
        <f t="shared" si="13"/>
        <v>1075</v>
      </c>
      <c r="P62" s="59">
        <f t="shared" si="13"/>
        <v>1361</v>
      </c>
      <c r="Q62" s="59">
        <f t="shared" si="13"/>
        <v>606</v>
      </c>
      <c r="R62" s="59">
        <f t="shared" si="13"/>
        <v>998</v>
      </c>
      <c r="S62" s="59">
        <f t="shared" si="13"/>
        <v>1971</v>
      </c>
      <c r="T62" s="59">
        <f t="shared" si="13"/>
        <v>1686</v>
      </c>
      <c r="U62" s="59">
        <f t="shared" si="13"/>
        <v>4670</v>
      </c>
      <c r="V62" s="59">
        <f t="shared" si="13"/>
        <v>1508</v>
      </c>
      <c r="W62" s="59">
        <f t="shared" si="13"/>
        <v>1084</v>
      </c>
      <c r="X62" s="59">
        <f t="shared" si="13"/>
        <v>582</v>
      </c>
      <c r="Y62" s="59">
        <f t="shared" si="13"/>
        <v>1606</v>
      </c>
      <c r="Z62" s="59">
        <f t="shared" si="13"/>
        <v>1764</v>
      </c>
      <c r="AA62" s="59">
        <f t="shared" si="13"/>
        <v>1304</v>
      </c>
      <c r="AB62" s="59">
        <f t="shared" si="13"/>
        <v>1880</v>
      </c>
      <c r="AC62" s="59">
        <f t="shared" si="13"/>
        <v>1025</v>
      </c>
      <c r="AD62" s="59">
        <f t="shared" si="13"/>
        <v>1828</v>
      </c>
      <c r="AE62" s="59">
        <f t="shared" si="13"/>
        <v>1170</v>
      </c>
      <c r="AF62" s="59">
        <f t="shared" si="13"/>
        <v>1847</v>
      </c>
      <c r="AG62" s="59">
        <f t="shared" si="13"/>
        <v>863</v>
      </c>
      <c r="AH62" s="59">
        <f t="shared" si="13"/>
        <v>1717</v>
      </c>
      <c r="AI62" s="59">
        <f t="shared" si="13"/>
        <v>1810</v>
      </c>
      <c r="AJ62" s="59">
        <f t="shared" si="13"/>
        <v>1650</v>
      </c>
      <c r="AK62" s="59">
        <f t="shared" si="13"/>
        <v>3012</v>
      </c>
      <c r="AL62" s="59">
        <f t="shared" si="13"/>
        <v>3414</v>
      </c>
      <c r="AM62" s="59">
        <f t="shared" si="13"/>
        <v>1247</v>
      </c>
      <c r="AN62" s="59">
        <f t="shared" si="13"/>
        <v>2128</v>
      </c>
      <c r="AO62" s="59">
        <f t="shared" si="13"/>
        <v>1575</v>
      </c>
    </row>
    <row r="63">
      <c r="A63" s="89">
        <v>72.0</v>
      </c>
      <c r="B63" s="59">
        <f t="shared" ref="B63:AO63" si="14">Minus(B60,B59)</f>
        <v>41482</v>
      </c>
      <c r="C63" s="59">
        <f t="shared" si="14"/>
        <v>38526</v>
      </c>
      <c r="D63" s="59">
        <f t="shared" si="14"/>
        <v>28372</v>
      </c>
      <c r="E63" s="59">
        <f t="shared" si="14"/>
        <v>37504</v>
      </c>
      <c r="F63" s="59">
        <f t="shared" si="14"/>
        <v>38736</v>
      </c>
      <c r="G63" s="59">
        <f t="shared" si="14"/>
        <v>49258</v>
      </c>
      <c r="H63" s="59">
        <f t="shared" si="14"/>
        <v>40036</v>
      </c>
      <c r="I63" s="59">
        <f t="shared" si="14"/>
        <v>34464</v>
      </c>
      <c r="J63" s="59">
        <f t="shared" si="14"/>
        <v>32721</v>
      </c>
      <c r="K63" s="59">
        <f t="shared" si="14"/>
        <v>45265</v>
      </c>
      <c r="L63" s="59">
        <f t="shared" si="14"/>
        <v>32568</v>
      </c>
      <c r="M63" s="59">
        <f t="shared" si="14"/>
        <v>27270</v>
      </c>
      <c r="N63" s="59">
        <f t="shared" si="14"/>
        <v>24593</v>
      </c>
      <c r="O63" s="59">
        <f t="shared" si="14"/>
        <v>24243</v>
      </c>
      <c r="P63" s="59">
        <f t="shared" si="14"/>
        <v>30559</v>
      </c>
      <c r="Q63" s="59">
        <f t="shared" si="14"/>
        <v>26334</v>
      </c>
      <c r="R63" s="59">
        <f t="shared" si="14"/>
        <v>32708</v>
      </c>
      <c r="S63" s="59">
        <f t="shared" si="14"/>
        <v>40156</v>
      </c>
      <c r="T63" s="59">
        <f t="shared" si="14"/>
        <v>44860</v>
      </c>
      <c r="U63" s="59">
        <f t="shared" si="14"/>
        <v>29646</v>
      </c>
      <c r="V63" s="59">
        <f t="shared" si="14"/>
        <v>52147</v>
      </c>
      <c r="W63" s="59">
        <f t="shared" si="14"/>
        <v>26758</v>
      </c>
      <c r="X63" s="59">
        <f t="shared" si="14"/>
        <v>25358</v>
      </c>
      <c r="Y63" s="59">
        <f t="shared" si="14"/>
        <v>31974</v>
      </c>
      <c r="Z63" s="59">
        <f t="shared" si="14"/>
        <v>26346</v>
      </c>
      <c r="AA63" s="59">
        <f t="shared" si="14"/>
        <v>34322</v>
      </c>
      <c r="AB63" s="59">
        <f t="shared" si="14"/>
        <v>34476</v>
      </c>
      <c r="AC63" s="59">
        <f t="shared" si="14"/>
        <v>35801</v>
      </c>
      <c r="AD63" s="59">
        <f t="shared" si="14"/>
        <v>42706</v>
      </c>
      <c r="AE63" s="59">
        <f t="shared" si="14"/>
        <v>32056</v>
      </c>
      <c r="AF63" s="59">
        <f t="shared" si="14"/>
        <v>23554</v>
      </c>
      <c r="AG63" s="59">
        <f t="shared" si="14"/>
        <v>39172</v>
      </c>
      <c r="AH63" s="59">
        <f t="shared" si="14"/>
        <v>38831</v>
      </c>
      <c r="AI63" s="59">
        <f t="shared" si="14"/>
        <v>27491</v>
      </c>
      <c r="AJ63" s="59">
        <f t="shared" si="14"/>
        <v>34333</v>
      </c>
      <c r="AK63" s="59">
        <f t="shared" si="14"/>
        <v>30638</v>
      </c>
      <c r="AL63" s="59">
        <f t="shared" si="14"/>
        <v>46843</v>
      </c>
      <c r="AM63" s="59">
        <f t="shared" si="14"/>
        <v>34052</v>
      </c>
      <c r="AN63" s="59">
        <f t="shared" si="14"/>
        <v>35428</v>
      </c>
      <c r="AO63" s="59">
        <f t="shared" si="14"/>
        <v>27921</v>
      </c>
    </row>
    <row r="64">
      <c r="A64" s="89">
        <v>73.0</v>
      </c>
      <c r="B64" s="59">
        <f t="shared" ref="B64:AO64" si="15">Minus(B61,B60)</f>
        <v>1418</v>
      </c>
      <c r="C64" s="59">
        <f t="shared" si="15"/>
        <v>2847</v>
      </c>
      <c r="D64" s="59">
        <f t="shared" si="15"/>
        <v>2110</v>
      </c>
      <c r="E64" s="59">
        <f t="shared" si="15"/>
        <v>1534</v>
      </c>
      <c r="F64" s="59">
        <f t="shared" si="15"/>
        <v>2691</v>
      </c>
      <c r="G64" s="59">
        <f t="shared" si="15"/>
        <v>1863</v>
      </c>
      <c r="H64" s="59">
        <f t="shared" si="15"/>
        <v>3035</v>
      </c>
      <c r="I64" s="59">
        <f t="shared" si="15"/>
        <v>2663</v>
      </c>
      <c r="J64" s="59">
        <f t="shared" si="15"/>
        <v>7246</v>
      </c>
      <c r="K64" s="59">
        <f t="shared" si="15"/>
        <v>2852</v>
      </c>
      <c r="L64" s="59">
        <f t="shared" si="15"/>
        <v>3045</v>
      </c>
      <c r="M64" s="59">
        <f t="shared" si="15"/>
        <v>1596</v>
      </c>
      <c r="N64" s="59">
        <f t="shared" si="15"/>
        <v>3066</v>
      </c>
      <c r="O64" s="59">
        <f t="shared" si="15"/>
        <v>1945</v>
      </c>
      <c r="P64" s="59">
        <f t="shared" si="15"/>
        <v>3321</v>
      </c>
      <c r="Q64" s="59">
        <f t="shared" si="15"/>
        <v>12183</v>
      </c>
      <c r="R64" s="59">
        <f t="shared" si="15"/>
        <v>4081</v>
      </c>
      <c r="S64" s="59">
        <f t="shared" si="15"/>
        <v>3055</v>
      </c>
      <c r="T64" s="59">
        <f t="shared" si="15"/>
        <v>8148</v>
      </c>
      <c r="U64" s="59">
        <f t="shared" si="15"/>
        <v>1623</v>
      </c>
      <c r="V64" s="59">
        <f t="shared" si="15"/>
        <v>7113</v>
      </c>
      <c r="W64" s="59">
        <f t="shared" si="15"/>
        <v>2495</v>
      </c>
      <c r="X64" s="59">
        <f t="shared" si="15"/>
        <v>1054</v>
      </c>
      <c r="Y64" s="59">
        <f t="shared" si="15"/>
        <v>4574</v>
      </c>
      <c r="Z64" s="59">
        <f t="shared" si="15"/>
        <v>2387</v>
      </c>
      <c r="AA64" s="59">
        <f t="shared" si="15"/>
        <v>2291</v>
      </c>
      <c r="AB64" s="59">
        <f t="shared" si="15"/>
        <v>24521</v>
      </c>
      <c r="AC64" s="59">
        <f t="shared" si="15"/>
        <v>1852</v>
      </c>
      <c r="AD64" s="59">
        <f t="shared" si="15"/>
        <v>3942</v>
      </c>
      <c r="AE64" s="59">
        <f t="shared" si="15"/>
        <v>2221</v>
      </c>
      <c r="AF64" s="59">
        <f t="shared" si="15"/>
        <v>1615</v>
      </c>
      <c r="AG64" s="59">
        <f t="shared" si="15"/>
        <v>3126</v>
      </c>
      <c r="AH64" s="59">
        <f t="shared" si="15"/>
        <v>1515</v>
      </c>
      <c r="AI64" s="59">
        <f t="shared" si="15"/>
        <v>3136</v>
      </c>
      <c r="AJ64" s="59">
        <f t="shared" si="15"/>
        <v>3403</v>
      </c>
      <c r="AK64" s="59">
        <f t="shared" si="15"/>
        <v>7174</v>
      </c>
      <c r="AL64" s="59">
        <f t="shared" si="15"/>
        <v>4990</v>
      </c>
      <c r="AM64" s="59">
        <f t="shared" si="15"/>
        <v>4298</v>
      </c>
      <c r="AN64" s="59">
        <f t="shared" si="15"/>
        <v>1898</v>
      </c>
      <c r="AO64" s="59">
        <f t="shared" si="15"/>
        <v>2248</v>
      </c>
    </row>
    <row r="65">
      <c r="A65" s="89">
        <v>74.0</v>
      </c>
      <c r="B65" s="38"/>
      <c r="C65" s="38"/>
      <c r="D65" s="38"/>
      <c r="E65" s="38"/>
      <c r="F65" s="38"/>
      <c r="G65" s="38"/>
      <c r="H65" s="38"/>
      <c r="I65" s="38"/>
      <c r="J65" s="38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  <c r="AG65" s="39"/>
      <c r="AH65" s="39"/>
      <c r="AI65" s="39"/>
      <c r="AJ65" s="39"/>
      <c r="AK65" s="39"/>
      <c r="AL65" s="39"/>
      <c r="AM65" s="39"/>
      <c r="AN65" s="39"/>
      <c r="AO65" s="39"/>
    </row>
    <row r="66">
      <c r="A66" s="89">
        <v>75.0</v>
      </c>
      <c r="B66" s="38"/>
      <c r="C66" s="38"/>
      <c r="D66" s="38"/>
      <c r="E66" s="38"/>
      <c r="F66" s="38"/>
      <c r="G66" s="38"/>
      <c r="H66" s="38"/>
      <c r="I66" s="38"/>
      <c r="J66" s="38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  <c r="AD66" s="39"/>
      <c r="AE66" s="39"/>
      <c r="AF66" s="39"/>
      <c r="AG66" s="39"/>
      <c r="AH66" s="39"/>
      <c r="AI66" s="39"/>
      <c r="AJ66" s="39"/>
      <c r="AK66" s="39"/>
      <c r="AL66" s="39"/>
      <c r="AM66" s="39"/>
      <c r="AN66" s="39"/>
      <c r="AO66" s="39"/>
    </row>
    <row r="67">
      <c r="A67" s="89">
        <v>76.0</v>
      </c>
      <c r="B67" s="38"/>
      <c r="C67" s="38"/>
      <c r="D67" s="38"/>
      <c r="E67" s="38"/>
      <c r="F67" s="38"/>
      <c r="G67" s="38"/>
      <c r="H67" s="38"/>
      <c r="I67" s="38"/>
      <c r="J67" s="38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  <c r="AA67" s="39"/>
      <c r="AB67" s="39"/>
      <c r="AC67" s="39"/>
      <c r="AD67" s="39"/>
      <c r="AE67" s="39"/>
      <c r="AF67" s="39"/>
      <c r="AG67" s="39"/>
      <c r="AH67" s="39"/>
      <c r="AI67" s="39"/>
      <c r="AJ67" s="39"/>
      <c r="AK67" s="39"/>
      <c r="AL67" s="39"/>
      <c r="AM67" s="39"/>
      <c r="AN67" s="39"/>
      <c r="AO67" s="39"/>
    </row>
    <row r="68">
      <c r="A68" s="89">
        <v>77.0</v>
      </c>
      <c r="B68" s="38"/>
      <c r="C68" s="38"/>
      <c r="D68" s="38"/>
      <c r="E68" s="38"/>
      <c r="F68" s="38"/>
      <c r="G68" s="38"/>
      <c r="H68" s="38"/>
      <c r="I68" s="38"/>
      <c r="J68" s="38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</row>
    <row r="69">
      <c r="A69" s="89">
        <v>78.0</v>
      </c>
      <c r="B69" s="38"/>
      <c r="C69" s="38"/>
      <c r="D69" s="38"/>
      <c r="E69" s="38"/>
      <c r="F69" s="38"/>
      <c r="G69" s="38"/>
      <c r="H69" s="38"/>
      <c r="I69" s="38"/>
      <c r="J69" s="38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  <c r="AA69" s="39"/>
      <c r="AB69" s="39"/>
      <c r="AC69" s="39"/>
      <c r="AD69" s="39"/>
      <c r="AE69" s="39"/>
      <c r="AF69" s="39"/>
      <c r="AG69" s="39"/>
      <c r="AH69" s="39"/>
      <c r="AI69" s="39"/>
      <c r="AJ69" s="39"/>
      <c r="AK69" s="39"/>
      <c r="AL69" s="39"/>
      <c r="AM69" s="39"/>
      <c r="AN69" s="39"/>
      <c r="AO69" s="39"/>
    </row>
    <row r="70">
      <c r="A70" s="89">
        <v>79.0</v>
      </c>
      <c r="B70" s="76"/>
      <c r="C70" s="76"/>
      <c r="D70" s="76"/>
      <c r="E70" s="76"/>
      <c r="F70" s="76"/>
      <c r="G70" s="76"/>
      <c r="H70" s="76"/>
      <c r="I70" s="76"/>
      <c r="J70" s="7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</row>
    <row r="71">
      <c r="A71" s="89">
        <v>80.0</v>
      </c>
      <c r="B71" s="38"/>
      <c r="C71" s="38"/>
      <c r="D71" s="38"/>
      <c r="E71" s="38"/>
      <c r="F71" s="38"/>
      <c r="G71" s="38"/>
      <c r="H71" s="38"/>
      <c r="I71" s="38"/>
      <c r="J71" s="38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9"/>
      <c r="AE71" s="39"/>
      <c r="AF71" s="39"/>
      <c r="AG71" s="39"/>
      <c r="AH71" s="39"/>
      <c r="AI71" s="39"/>
      <c r="AJ71" s="39"/>
      <c r="AK71" s="39"/>
      <c r="AL71" s="39"/>
      <c r="AM71" s="39"/>
      <c r="AN71" s="39"/>
      <c r="AO71" s="39"/>
    </row>
    <row r="72">
      <c r="A72" s="2" t="s">
        <v>34</v>
      </c>
      <c r="B72" s="38">
        <v>1.629617372514E12</v>
      </c>
      <c r="C72" s="59">
        <v>1.629529913815E12</v>
      </c>
      <c r="D72" s="59">
        <v>1.629618644455E12</v>
      </c>
      <c r="E72" s="38">
        <v>1.629469982479E12</v>
      </c>
      <c r="F72" s="38">
        <v>1.629725105089E12</v>
      </c>
      <c r="G72" s="59">
        <v>1.629642809131E12</v>
      </c>
      <c r="H72" s="38">
        <v>1.629724003549E12</v>
      </c>
      <c r="I72" s="38">
        <v>1.62980997234E12</v>
      </c>
      <c r="J72" s="38">
        <v>1.629782585672E12</v>
      </c>
      <c r="K72" s="4">
        <v>1.629976667819E12</v>
      </c>
      <c r="L72" s="4">
        <v>1.629897698151E12</v>
      </c>
      <c r="M72" s="3">
        <v>1.629984359764E12</v>
      </c>
      <c r="N72" s="3">
        <v>1.629961438122E12</v>
      </c>
      <c r="O72" s="4">
        <v>1.630040443306E12</v>
      </c>
      <c r="P72" s="4">
        <v>1.629954305097E12</v>
      </c>
      <c r="Q72" s="3">
        <v>1.630150298886E12</v>
      </c>
      <c r="R72" s="3">
        <v>1.630067349041E12</v>
      </c>
      <c r="S72" s="4">
        <v>1.630149808961E12</v>
      </c>
      <c r="T72" s="4">
        <v>1.630062686874E12</v>
      </c>
      <c r="U72" s="4">
        <v>1.630128837721E12</v>
      </c>
      <c r="V72" s="4">
        <v>1.630325181927E12</v>
      </c>
      <c r="W72" s="4">
        <v>1.630652210636E12</v>
      </c>
      <c r="X72" s="4">
        <v>1.630498687683E12</v>
      </c>
      <c r="Y72" s="4">
        <v>1.63050120091E12</v>
      </c>
      <c r="Z72" s="4">
        <v>1.630652444222E12</v>
      </c>
      <c r="AA72" s="4">
        <v>1.630732936227E12</v>
      </c>
      <c r="AB72" s="4">
        <v>1.630758693794E12</v>
      </c>
      <c r="AC72" s="4">
        <v>1.630733291545E12</v>
      </c>
      <c r="AD72" s="4">
        <v>1.631368747479E12</v>
      </c>
      <c r="AE72" s="4">
        <v>1.630821313541E12</v>
      </c>
      <c r="AF72" s="4">
        <v>1.631106216615E12</v>
      </c>
      <c r="AG72" s="4">
        <v>1.631343598009E12</v>
      </c>
      <c r="AH72" s="4">
        <v>1.631339729924E12</v>
      </c>
      <c r="AI72" s="4">
        <v>1.633848307568E12</v>
      </c>
      <c r="AJ72" s="4">
        <v>1.633248678771E12</v>
      </c>
      <c r="AK72" s="4">
        <v>1.633529924353E12</v>
      </c>
      <c r="AL72" s="4">
        <v>1.633706796664E12</v>
      </c>
      <c r="AM72" s="4">
        <v>1.633677995025E12</v>
      </c>
      <c r="AN72" s="4">
        <v>1.635664384501E12</v>
      </c>
      <c r="AO72" s="4">
        <v>1.63594767565E12</v>
      </c>
    </row>
    <row r="73">
      <c r="A73" s="9" t="s">
        <v>68</v>
      </c>
      <c r="B73" s="38">
        <v>1.62961737413E12</v>
      </c>
      <c r="C73" s="59">
        <v>1.629529914855E12</v>
      </c>
      <c r="D73" s="59">
        <v>1.629618646264E12</v>
      </c>
      <c r="E73" s="38">
        <v>1.629469983815E12</v>
      </c>
      <c r="F73" s="38">
        <v>1.629725106816E12</v>
      </c>
      <c r="G73" s="59">
        <v>1.629642810018E12</v>
      </c>
      <c r="H73" s="38">
        <v>1.629724004934E12</v>
      </c>
      <c r="I73" s="38">
        <v>1.629809973615E12</v>
      </c>
      <c r="J73" s="38">
        <v>1.629782586921E12</v>
      </c>
      <c r="K73" s="4">
        <v>1.629976668568E12</v>
      </c>
      <c r="L73" s="4">
        <v>1.629897699296E12</v>
      </c>
      <c r="M73" s="3">
        <v>1.629984361832E12</v>
      </c>
      <c r="N73" s="3">
        <v>1.629961438959E12</v>
      </c>
      <c r="O73" s="4">
        <v>1.63004044513E12</v>
      </c>
      <c r="P73" s="4">
        <v>1.629954306447E12</v>
      </c>
      <c r="Q73" s="3">
        <v>1.630150299448E12</v>
      </c>
      <c r="R73" s="3">
        <v>1.63006735115E12</v>
      </c>
      <c r="S73" s="4">
        <v>1.63014981024E12</v>
      </c>
      <c r="T73" s="4">
        <v>1.630062688372E12</v>
      </c>
      <c r="U73" s="4">
        <v>1.630128838989E12</v>
      </c>
      <c r="V73" s="4">
        <v>1.630325183779E12</v>
      </c>
      <c r="W73" s="4">
        <v>1.630652212011E12</v>
      </c>
      <c r="X73" s="4">
        <v>1.630498688185E12</v>
      </c>
      <c r="Y73" s="4">
        <v>1.630501202576E12</v>
      </c>
      <c r="Z73" s="4">
        <v>1.630652446035E12</v>
      </c>
      <c r="AA73" s="4">
        <v>1.630732937676E12</v>
      </c>
      <c r="AB73" s="4">
        <v>1.630758695599E12</v>
      </c>
      <c r="AC73" s="4">
        <v>1.630733292734E12</v>
      </c>
      <c r="AD73" s="4">
        <v>1.6313687489E12</v>
      </c>
      <c r="AE73" s="4">
        <v>1.630821314344E12</v>
      </c>
      <c r="AF73" s="4">
        <v>1.631106219453E12</v>
      </c>
      <c r="AG73" s="4">
        <v>1.631343599202E12</v>
      </c>
      <c r="AH73" s="4">
        <v>1.631339730646E12</v>
      </c>
      <c r="AI73" s="4">
        <v>1.633848308456E12</v>
      </c>
      <c r="AJ73" s="4">
        <v>1.633248680664E12</v>
      </c>
      <c r="AK73" s="4">
        <v>1.633529926727E12</v>
      </c>
      <c r="AL73" s="4">
        <v>1.633706798429E12</v>
      </c>
      <c r="AM73" s="4">
        <v>1.633677995661E12</v>
      </c>
      <c r="AN73" s="4">
        <v>1.635664385924E12</v>
      </c>
      <c r="AO73" s="4">
        <v>1.635947677116E12</v>
      </c>
    </row>
    <row r="74">
      <c r="A74" s="70" t="s">
        <v>72</v>
      </c>
      <c r="B74" s="38">
        <v>1.629617403953E12</v>
      </c>
      <c r="C74" s="59">
        <v>1.629529950081E12</v>
      </c>
      <c r="D74" s="59">
        <v>1.629618677694E12</v>
      </c>
      <c r="E74" s="38">
        <v>1.62947002661E12</v>
      </c>
      <c r="F74" s="38">
        <v>1.629725144856E12</v>
      </c>
      <c r="G74" s="59">
        <v>1.629642857412E12</v>
      </c>
      <c r="H74" s="38">
        <v>1.629724034014E12</v>
      </c>
      <c r="I74" s="38">
        <v>1.629810003976E12</v>
      </c>
      <c r="J74" s="38">
        <v>1.629782625272E12</v>
      </c>
      <c r="K74" s="4">
        <v>1.629976715743E12</v>
      </c>
      <c r="L74" s="4">
        <v>1.629897738075E12</v>
      </c>
      <c r="M74" s="3">
        <v>1.629984395432E12</v>
      </c>
      <c r="N74" s="3">
        <v>1.629961464265E12</v>
      </c>
      <c r="O74" s="4">
        <v>1.630040469061E12</v>
      </c>
      <c r="P74" s="4">
        <v>1.62995433308E12</v>
      </c>
      <c r="Q74" s="3">
        <v>1.630150326786E12</v>
      </c>
      <c r="R74" s="3">
        <v>1.63006738205E12</v>
      </c>
      <c r="S74" s="4">
        <v>1.630149851141E12</v>
      </c>
      <c r="T74" s="4">
        <v>1.630062723964E12</v>
      </c>
      <c r="U74" s="4">
        <v>1.630128870162E12</v>
      </c>
      <c r="V74" s="4">
        <v>1.630325233852E12</v>
      </c>
      <c r="W74" s="4">
        <v>1.630652235533E12</v>
      </c>
      <c r="X74" s="4">
        <v>1.630498712516E12</v>
      </c>
      <c r="Y74" s="4">
        <v>1.630501240697E12</v>
      </c>
      <c r="Z74" s="4">
        <v>1.630652475146E12</v>
      </c>
      <c r="AA74" s="4">
        <v>1.630732967493E12</v>
      </c>
      <c r="AB74" s="4">
        <v>1.63075872784E12</v>
      </c>
      <c r="AC74" s="4">
        <v>1.630733325753E12</v>
      </c>
      <c r="AD74" s="4">
        <v>1.631368775955E12</v>
      </c>
      <c r="AE74" s="4">
        <v>1.63082134073E12</v>
      </c>
      <c r="AF74" s="4">
        <v>1.631106267277E12</v>
      </c>
      <c r="AG74" s="4">
        <v>1.631343634092E12</v>
      </c>
      <c r="AH74" s="4">
        <v>1.631339767925E12</v>
      </c>
      <c r="AI74" s="4">
        <v>1.633848339729E12</v>
      </c>
      <c r="AJ74" s="4">
        <v>1.633248723136E12</v>
      </c>
      <c r="AK74" s="4">
        <v>1.633529967909E12</v>
      </c>
      <c r="AL74" s="4">
        <v>1.633706841024E12</v>
      </c>
      <c r="AM74" s="4">
        <v>1.633678029247E12</v>
      </c>
      <c r="AN74" s="4">
        <v>1.635664423981E12</v>
      </c>
      <c r="AO74" s="4">
        <v>1.635947713981E12</v>
      </c>
    </row>
    <row r="75">
      <c r="A75" s="72" t="s">
        <v>73</v>
      </c>
      <c r="B75" s="76">
        <v>1.629617405306E12</v>
      </c>
      <c r="C75" s="74">
        <v>1.629529952309E12</v>
      </c>
      <c r="D75" s="74">
        <v>1.62961867955E12</v>
      </c>
      <c r="E75" s="76">
        <v>1.629470029909E12</v>
      </c>
      <c r="F75" s="76">
        <v>1.629725147372E12</v>
      </c>
      <c r="G75" s="74">
        <v>1.629642858898E12</v>
      </c>
      <c r="H75" s="76">
        <v>1.629724037834E12</v>
      </c>
      <c r="I75" s="76">
        <v>1.629810007196E12</v>
      </c>
      <c r="J75" s="76">
        <v>1.629782627081E12</v>
      </c>
      <c r="K75" s="43">
        <v>1.629976718527E12</v>
      </c>
      <c r="L75" s="43">
        <v>1.629897740247E12</v>
      </c>
      <c r="M75" s="42">
        <v>1.629984396601E12</v>
      </c>
      <c r="N75" s="42">
        <v>1.629961466206E12</v>
      </c>
      <c r="O75" s="43">
        <v>1.63004047095E12</v>
      </c>
      <c r="P75" s="43">
        <v>1.629954336023E12</v>
      </c>
      <c r="Q75" s="42">
        <v>1.630150336937E12</v>
      </c>
      <c r="R75" s="42">
        <v>1.630067386402E12</v>
      </c>
      <c r="S75" s="43">
        <v>1.630149853233E12</v>
      </c>
      <c r="T75" s="43">
        <v>1.63006272785E12</v>
      </c>
      <c r="U75" s="43">
        <v>1.630128871445E12</v>
      </c>
      <c r="V75" s="43">
        <v>1.630325237028E12</v>
      </c>
      <c r="W75" s="43">
        <v>1.630652238517E12</v>
      </c>
      <c r="X75" s="43">
        <v>1.630498714312E12</v>
      </c>
      <c r="Y75" s="43">
        <v>1.630501245085E12</v>
      </c>
      <c r="Z75" s="43">
        <v>1.630652479051E12</v>
      </c>
      <c r="AA75" s="43">
        <v>1.630732969484E12</v>
      </c>
      <c r="AB75" s="43">
        <v>1.630758731058E12</v>
      </c>
      <c r="AC75" s="43">
        <v>1.630733327611E12</v>
      </c>
      <c r="AD75" s="43">
        <v>1.63136877886E12</v>
      </c>
      <c r="AE75" s="43">
        <v>1.630821342675E12</v>
      </c>
      <c r="AF75" s="43">
        <v>1.631106268743E12</v>
      </c>
      <c r="AG75" s="43">
        <v>1.631343637756E12</v>
      </c>
      <c r="AH75" s="4">
        <v>1.631339769704E12</v>
      </c>
      <c r="AI75" s="4">
        <v>1.633848341983E12</v>
      </c>
      <c r="AJ75" s="4">
        <v>1.633248726763E12</v>
      </c>
      <c r="AK75" s="4">
        <v>1.633529971933E12</v>
      </c>
      <c r="AL75" s="4">
        <v>1.633706843831E12</v>
      </c>
      <c r="AM75" s="4">
        <v>1.633678031897E12</v>
      </c>
      <c r="AN75" s="4">
        <v>1.63566442619E12</v>
      </c>
      <c r="AO75" s="4">
        <v>1.635947716118E12</v>
      </c>
    </row>
    <row r="76">
      <c r="A76" s="89">
        <v>87.0</v>
      </c>
      <c r="B76" s="59">
        <f t="shared" ref="B76:AO76" si="16">Minus(B73,B72)</f>
        <v>1616</v>
      </c>
      <c r="C76" s="59">
        <f t="shared" si="16"/>
        <v>1040</v>
      </c>
      <c r="D76" s="59">
        <f t="shared" si="16"/>
        <v>1809</v>
      </c>
      <c r="E76" s="59">
        <f t="shared" si="16"/>
        <v>1336</v>
      </c>
      <c r="F76" s="59">
        <f t="shared" si="16"/>
        <v>1727</v>
      </c>
      <c r="G76" s="59">
        <f t="shared" si="16"/>
        <v>887</v>
      </c>
      <c r="H76" s="59">
        <f t="shared" si="16"/>
        <v>1385</v>
      </c>
      <c r="I76" s="59">
        <f t="shared" si="16"/>
        <v>1275</v>
      </c>
      <c r="J76" s="59">
        <f t="shared" si="16"/>
        <v>1249</v>
      </c>
      <c r="K76" s="59">
        <f t="shared" si="16"/>
        <v>749</v>
      </c>
      <c r="L76" s="59">
        <f t="shared" si="16"/>
        <v>1145</v>
      </c>
      <c r="M76" s="59">
        <f t="shared" si="16"/>
        <v>2068</v>
      </c>
      <c r="N76" s="59">
        <f t="shared" si="16"/>
        <v>837</v>
      </c>
      <c r="O76" s="59">
        <f t="shared" si="16"/>
        <v>1824</v>
      </c>
      <c r="P76" s="59">
        <f t="shared" si="16"/>
        <v>1350</v>
      </c>
      <c r="Q76" s="59">
        <f t="shared" si="16"/>
        <v>562</v>
      </c>
      <c r="R76" s="59">
        <f t="shared" si="16"/>
        <v>2109</v>
      </c>
      <c r="S76" s="59">
        <f t="shared" si="16"/>
        <v>1279</v>
      </c>
      <c r="T76" s="59">
        <f t="shared" si="16"/>
        <v>1498</v>
      </c>
      <c r="U76" s="59">
        <f t="shared" si="16"/>
        <v>1268</v>
      </c>
      <c r="V76" s="59">
        <f t="shared" si="16"/>
        <v>1852</v>
      </c>
      <c r="W76" s="59">
        <f t="shared" si="16"/>
        <v>1375</v>
      </c>
      <c r="X76" s="59">
        <f t="shared" si="16"/>
        <v>502</v>
      </c>
      <c r="Y76" s="59">
        <f t="shared" si="16"/>
        <v>1666</v>
      </c>
      <c r="Z76" s="59">
        <f t="shared" si="16"/>
        <v>1813</v>
      </c>
      <c r="AA76" s="59">
        <f t="shared" si="16"/>
        <v>1449</v>
      </c>
      <c r="AB76" s="59">
        <f t="shared" si="16"/>
        <v>1805</v>
      </c>
      <c r="AC76" s="59">
        <f t="shared" si="16"/>
        <v>1189</v>
      </c>
      <c r="AD76" s="59">
        <f t="shared" si="16"/>
        <v>1421</v>
      </c>
      <c r="AE76" s="59">
        <f t="shared" si="16"/>
        <v>803</v>
      </c>
      <c r="AF76" s="59">
        <f t="shared" si="16"/>
        <v>2838</v>
      </c>
      <c r="AG76" s="59">
        <f t="shared" si="16"/>
        <v>1193</v>
      </c>
      <c r="AH76" s="59">
        <f t="shared" si="16"/>
        <v>722</v>
      </c>
      <c r="AI76" s="59">
        <f t="shared" si="16"/>
        <v>888</v>
      </c>
      <c r="AJ76" s="59">
        <f t="shared" si="16"/>
        <v>1893</v>
      </c>
      <c r="AK76" s="59">
        <f t="shared" si="16"/>
        <v>2374</v>
      </c>
      <c r="AL76" s="59">
        <f t="shared" si="16"/>
        <v>1765</v>
      </c>
      <c r="AM76" s="59">
        <f t="shared" si="16"/>
        <v>636</v>
      </c>
      <c r="AN76" s="59">
        <f t="shared" si="16"/>
        <v>1423</v>
      </c>
      <c r="AO76" s="59">
        <f t="shared" si="16"/>
        <v>1466</v>
      </c>
    </row>
    <row r="77">
      <c r="A77" s="89">
        <v>88.0</v>
      </c>
      <c r="B77" s="59">
        <f t="shared" ref="B77:AO77" si="17">Minus(B74,B73)</f>
        <v>29823</v>
      </c>
      <c r="C77" s="59">
        <f t="shared" si="17"/>
        <v>35226</v>
      </c>
      <c r="D77" s="59">
        <f t="shared" si="17"/>
        <v>31430</v>
      </c>
      <c r="E77" s="59">
        <f t="shared" si="17"/>
        <v>42795</v>
      </c>
      <c r="F77" s="59">
        <f t="shared" si="17"/>
        <v>38040</v>
      </c>
      <c r="G77" s="59">
        <f t="shared" si="17"/>
        <v>47394</v>
      </c>
      <c r="H77" s="59">
        <f t="shared" si="17"/>
        <v>29080</v>
      </c>
      <c r="I77" s="59">
        <f t="shared" si="17"/>
        <v>30361</v>
      </c>
      <c r="J77" s="59">
        <f t="shared" si="17"/>
        <v>38351</v>
      </c>
      <c r="K77" s="59">
        <f t="shared" si="17"/>
        <v>47175</v>
      </c>
      <c r="L77" s="59">
        <f t="shared" si="17"/>
        <v>38779</v>
      </c>
      <c r="M77" s="59">
        <f t="shared" si="17"/>
        <v>33600</v>
      </c>
      <c r="N77" s="59">
        <f t="shared" si="17"/>
        <v>25306</v>
      </c>
      <c r="O77" s="59">
        <f t="shared" si="17"/>
        <v>23931</v>
      </c>
      <c r="P77" s="59">
        <f t="shared" si="17"/>
        <v>26633</v>
      </c>
      <c r="Q77" s="59">
        <f t="shared" si="17"/>
        <v>27338</v>
      </c>
      <c r="R77" s="59">
        <f t="shared" si="17"/>
        <v>30900</v>
      </c>
      <c r="S77" s="59">
        <f t="shared" si="17"/>
        <v>40901</v>
      </c>
      <c r="T77" s="59">
        <f t="shared" si="17"/>
        <v>35592</v>
      </c>
      <c r="U77" s="59">
        <f t="shared" si="17"/>
        <v>31173</v>
      </c>
      <c r="V77" s="59">
        <f t="shared" si="17"/>
        <v>50073</v>
      </c>
      <c r="W77" s="59">
        <f t="shared" si="17"/>
        <v>23522</v>
      </c>
      <c r="X77" s="59">
        <f t="shared" si="17"/>
        <v>24331</v>
      </c>
      <c r="Y77" s="59">
        <f t="shared" si="17"/>
        <v>38121</v>
      </c>
      <c r="Z77" s="59">
        <f t="shared" si="17"/>
        <v>29111</v>
      </c>
      <c r="AA77" s="59">
        <f t="shared" si="17"/>
        <v>29817</v>
      </c>
      <c r="AB77" s="59">
        <f t="shared" si="17"/>
        <v>32241</v>
      </c>
      <c r="AC77" s="59">
        <f t="shared" si="17"/>
        <v>33019</v>
      </c>
      <c r="AD77" s="59">
        <f t="shared" si="17"/>
        <v>27055</v>
      </c>
      <c r="AE77" s="59">
        <f t="shared" si="17"/>
        <v>26386</v>
      </c>
      <c r="AF77" s="59">
        <f t="shared" si="17"/>
        <v>47824</v>
      </c>
      <c r="AG77" s="59">
        <f t="shared" si="17"/>
        <v>34890</v>
      </c>
      <c r="AH77" s="59">
        <f t="shared" si="17"/>
        <v>37279</v>
      </c>
      <c r="AI77" s="59">
        <f t="shared" si="17"/>
        <v>31273</v>
      </c>
      <c r="AJ77" s="59">
        <f t="shared" si="17"/>
        <v>42472</v>
      </c>
      <c r="AK77" s="59">
        <f t="shared" si="17"/>
        <v>41182</v>
      </c>
      <c r="AL77" s="59">
        <f t="shared" si="17"/>
        <v>42595</v>
      </c>
      <c r="AM77" s="59">
        <f t="shared" si="17"/>
        <v>33586</v>
      </c>
      <c r="AN77" s="59">
        <f t="shared" si="17"/>
        <v>38057</v>
      </c>
      <c r="AO77" s="59">
        <f t="shared" si="17"/>
        <v>36865</v>
      </c>
    </row>
    <row r="78">
      <c r="A78" s="89">
        <v>89.0</v>
      </c>
      <c r="B78" s="59">
        <f t="shared" ref="B78:AO78" si="18">Minus(B75,B74)</f>
        <v>1353</v>
      </c>
      <c r="C78" s="59">
        <f t="shared" si="18"/>
        <v>2228</v>
      </c>
      <c r="D78" s="59">
        <f t="shared" si="18"/>
        <v>1856</v>
      </c>
      <c r="E78" s="59">
        <f t="shared" si="18"/>
        <v>3299</v>
      </c>
      <c r="F78" s="59">
        <f t="shared" si="18"/>
        <v>2516</v>
      </c>
      <c r="G78" s="59">
        <f t="shared" si="18"/>
        <v>1486</v>
      </c>
      <c r="H78" s="59">
        <f t="shared" si="18"/>
        <v>3820</v>
      </c>
      <c r="I78" s="59">
        <f t="shared" si="18"/>
        <v>3220</v>
      </c>
      <c r="J78" s="59">
        <f t="shared" si="18"/>
        <v>1809</v>
      </c>
      <c r="K78" s="59">
        <f t="shared" si="18"/>
        <v>2784</v>
      </c>
      <c r="L78" s="59">
        <f t="shared" si="18"/>
        <v>2172</v>
      </c>
      <c r="M78" s="59">
        <f t="shared" si="18"/>
        <v>1169</v>
      </c>
      <c r="N78" s="59">
        <f t="shared" si="18"/>
        <v>1941</v>
      </c>
      <c r="O78" s="59">
        <f t="shared" si="18"/>
        <v>1889</v>
      </c>
      <c r="P78" s="59">
        <f t="shared" si="18"/>
        <v>2943</v>
      </c>
      <c r="Q78" s="59">
        <f t="shared" si="18"/>
        <v>10151</v>
      </c>
      <c r="R78" s="59">
        <f t="shared" si="18"/>
        <v>4352</v>
      </c>
      <c r="S78" s="59">
        <f t="shared" si="18"/>
        <v>2092</v>
      </c>
      <c r="T78" s="59">
        <f t="shared" si="18"/>
        <v>3886</v>
      </c>
      <c r="U78" s="59">
        <f t="shared" si="18"/>
        <v>1283</v>
      </c>
      <c r="V78" s="59">
        <f t="shared" si="18"/>
        <v>3176</v>
      </c>
      <c r="W78" s="59">
        <f t="shared" si="18"/>
        <v>2984</v>
      </c>
      <c r="X78" s="59">
        <f t="shared" si="18"/>
        <v>1796</v>
      </c>
      <c r="Y78" s="59">
        <f t="shared" si="18"/>
        <v>4388</v>
      </c>
      <c r="Z78" s="59">
        <f t="shared" si="18"/>
        <v>3905</v>
      </c>
      <c r="AA78" s="59">
        <f t="shared" si="18"/>
        <v>1991</v>
      </c>
      <c r="AB78" s="59">
        <f t="shared" si="18"/>
        <v>3218</v>
      </c>
      <c r="AC78" s="59">
        <f t="shared" si="18"/>
        <v>1858</v>
      </c>
      <c r="AD78" s="59">
        <f t="shared" si="18"/>
        <v>2905</v>
      </c>
      <c r="AE78" s="59">
        <f t="shared" si="18"/>
        <v>1945</v>
      </c>
      <c r="AF78" s="59">
        <f t="shared" si="18"/>
        <v>1466</v>
      </c>
      <c r="AG78" s="59">
        <f t="shared" si="18"/>
        <v>3664</v>
      </c>
      <c r="AH78" s="59">
        <f t="shared" si="18"/>
        <v>1779</v>
      </c>
      <c r="AI78" s="59">
        <f t="shared" si="18"/>
        <v>2254</v>
      </c>
      <c r="AJ78" s="59">
        <f t="shared" si="18"/>
        <v>3627</v>
      </c>
      <c r="AK78" s="59">
        <f t="shared" si="18"/>
        <v>4024</v>
      </c>
      <c r="AL78" s="59">
        <f t="shared" si="18"/>
        <v>2807</v>
      </c>
      <c r="AM78" s="59">
        <f t="shared" si="18"/>
        <v>2650</v>
      </c>
      <c r="AN78" s="59">
        <f t="shared" si="18"/>
        <v>2209</v>
      </c>
      <c r="AO78" s="59">
        <f t="shared" si="18"/>
        <v>2137</v>
      </c>
    </row>
    <row r="79">
      <c r="A79" s="89">
        <v>90.0</v>
      </c>
      <c r="B79" s="38"/>
      <c r="C79" s="38"/>
      <c r="D79" s="38"/>
      <c r="E79" s="38"/>
      <c r="F79" s="38"/>
      <c r="G79" s="38"/>
      <c r="H79" s="38"/>
      <c r="I79" s="38"/>
      <c r="J79" s="38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39"/>
      <c r="AG79" s="39"/>
      <c r="AH79" s="39"/>
      <c r="AI79" s="39"/>
      <c r="AJ79" s="39"/>
      <c r="AK79" s="39"/>
      <c r="AL79" s="39"/>
      <c r="AM79" s="39"/>
      <c r="AN79" s="39"/>
      <c r="AO79" s="39"/>
    </row>
    <row r="80">
      <c r="A80" s="89">
        <v>91.0</v>
      </c>
      <c r="B80" s="38"/>
      <c r="C80" s="38"/>
      <c r="D80" s="38"/>
      <c r="E80" s="38"/>
      <c r="F80" s="38"/>
      <c r="G80" s="38"/>
      <c r="H80" s="38"/>
      <c r="I80" s="38"/>
      <c r="J80" s="38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  <c r="AA80" s="39"/>
      <c r="AB80" s="39"/>
      <c r="AC80" s="39"/>
      <c r="AD80" s="39"/>
      <c r="AE80" s="39"/>
      <c r="AF80" s="39"/>
      <c r="AG80" s="39"/>
      <c r="AH80" s="39"/>
      <c r="AI80" s="39"/>
      <c r="AJ80" s="39"/>
      <c r="AK80" s="39"/>
      <c r="AL80" s="39"/>
      <c r="AM80" s="39"/>
      <c r="AN80" s="39"/>
      <c r="AO80" s="39"/>
    </row>
    <row r="81">
      <c r="A81" s="89">
        <v>92.0</v>
      </c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>
      <c r="A82" s="89">
        <v>93.0</v>
      </c>
      <c r="B82" s="38"/>
      <c r="C82" s="59"/>
      <c r="D82" s="38"/>
      <c r="F82" s="106"/>
      <c r="G82" s="38"/>
      <c r="H82" s="38"/>
      <c r="I82" s="38"/>
      <c r="J82" s="38"/>
      <c r="K82" s="6"/>
      <c r="L82" s="39"/>
      <c r="M82" s="61"/>
      <c r="N82" s="6"/>
      <c r="O82" s="39"/>
      <c r="P82" s="62"/>
      <c r="Q82" s="6"/>
      <c r="R82" s="6"/>
      <c r="S82" s="6"/>
      <c r="T82" s="6"/>
      <c r="U82" s="6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</row>
    <row r="83">
      <c r="A83" s="89">
        <v>94.0</v>
      </c>
      <c r="B83" s="38"/>
      <c r="C83" s="59"/>
      <c r="D83" s="38"/>
      <c r="E83" s="59"/>
      <c r="F83" s="106"/>
      <c r="G83" s="38"/>
      <c r="H83" s="58"/>
      <c r="I83" s="38"/>
      <c r="J83" s="38"/>
      <c r="K83" s="6"/>
      <c r="L83" s="39"/>
      <c r="M83" s="61"/>
      <c r="N83" s="6"/>
      <c r="O83" s="4"/>
      <c r="P83" s="62"/>
      <c r="Q83" s="6"/>
      <c r="R83" s="6"/>
      <c r="S83" s="6"/>
      <c r="T83" s="6"/>
      <c r="U83" s="6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</row>
    <row r="84">
      <c r="A84" s="89">
        <v>95.0</v>
      </c>
      <c r="B84" s="76"/>
      <c r="C84" s="76"/>
      <c r="D84" s="76"/>
      <c r="E84" s="74"/>
      <c r="F84" s="108"/>
      <c r="G84" s="76"/>
      <c r="H84" s="73"/>
      <c r="I84" s="76"/>
      <c r="J84" s="76"/>
      <c r="K84" s="103"/>
      <c r="L84" s="56"/>
      <c r="M84" s="103"/>
      <c r="N84" s="103"/>
      <c r="O84" s="43"/>
      <c r="P84" s="103"/>
      <c r="Q84" s="103"/>
      <c r="R84" s="103"/>
      <c r="S84" s="103"/>
      <c r="T84" s="103"/>
      <c r="U84" s="103"/>
      <c r="V84" s="103"/>
      <c r="W84" s="103"/>
      <c r="X84" s="103"/>
      <c r="Y84" s="103"/>
      <c r="Z84" s="103"/>
      <c r="AA84" s="103"/>
      <c r="AB84" s="103"/>
      <c r="AC84" s="103"/>
      <c r="AD84" s="103"/>
      <c r="AE84" s="103"/>
      <c r="AF84" s="103"/>
      <c r="AG84" s="103"/>
      <c r="AH84" s="103"/>
      <c r="AI84" s="103"/>
      <c r="AJ84" s="103"/>
      <c r="AK84" s="103"/>
      <c r="AL84" s="103"/>
      <c r="AM84" s="103"/>
      <c r="AN84" s="103"/>
      <c r="AO84" s="103"/>
    </row>
    <row r="85">
      <c r="A85" s="89">
        <v>96.0</v>
      </c>
      <c r="B85" s="38"/>
      <c r="C85" s="58"/>
      <c r="D85" s="38"/>
      <c r="E85" s="59"/>
      <c r="F85" s="106"/>
      <c r="G85" s="38"/>
      <c r="H85" s="58"/>
      <c r="I85" s="38"/>
      <c r="J85" s="38"/>
      <c r="K85" s="6"/>
      <c r="L85" s="39"/>
      <c r="M85" s="6"/>
      <c r="N85" s="6"/>
      <c r="O85" s="4"/>
      <c r="P85" s="62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>
      <c r="A86" s="2" t="s">
        <v>34</v>
      </c>
      <c r="B86" s="38">
        <v>1.629622344642E12</v>
      </c>
      <c r="C86" s="59">
        <v>1.629533296904E12</v>
      </c>
      <c r="D86" s="59">
        <v>1.62962314567E12</v>
      </c>
      <c r="E86" s="59">
        <v>1.629473327667E12</v>
      </c>
      <c r="F86" s="106">
        <v>1.629729216503E12</v>
      </c>
      <c r="G86" s="59">
        <v>1.629645603627E12</v>
      </c>
      <c r="H86" s="58">
        <v>1.629729290054E12</v>
      </c>
      <c r="I86" s="38">
        <v>1.629813874354E12</v>
      </c>
      <c r="J86" s="38">
        <v>1.629785036063E12</v>
      </c>
      <c r="K86" s="61">
        <v>1.62998183795E12</v>
      </c>
      <c r="L86" s="4">
        <v>1.629903324523E12</v>
      </c>
      <c r="M86" s="61">
        <v>1.629988044849E12</v>
      </c>
      <c r="N86" s="62">
        <v>1.629964895553E12</v>
      </c>
      <c r="O86" s="4">
        <v>1.630043106833E12</v>
      </c>
      <c r="P86" s="61">
        <v>1.629957390817E12</v>
      </c>
      <c r="Q86" s="62">
        <v>1.630155520978E12</v>
      </c>
      <c r="R86" s="62">
        <v>1.630073774966E12</v>
      </c>
      <c r="S86" s="61">
        <v>1.630153509927E12</v>
      </c>
      <c r="T86" s="61">
        <v>1.630067061814E12</v>
      </c>
      <c r="U86" s="61">
        <v>1.630132645808E12</v>
      </c>
      <c r="V86" s="61">
        <v>1.630329657361E12</v>
      </c>
      <c r="W86" s="61">
        <v>1.630656522389E12</v>
      </c>
      <c r="X86" s="61">
        <v>1.630501395218E12</v>
      </c>
      <c r="Y86" s="61">
        <v>1.630504731455E12</v>
      </c>
      <c r="Z86" s="61">
        <v>1.630655646913E12</v>
      </c>
      <c r="AA86" s="61">
        <v>1.630737535396E12</v>
      </c>
      <c r="AB86" s="61">
        <v>1.630765968511E12</v>
      </c>
      <c r="AC86" s="61">
        <v>1.630736556956E12</v>
      </c>
      <c r="AD86" s="61">
        <v>1.631373499525E12</v>
      </c>
      <c r="AE86" s="61">
        <v>1.630828479935E12</v>
      </c>
      <c r="AF86" s="61">
        <v>1.631110258708E12</v>
      </c>
      <c r="AG86" s="61">
        <v>1.631347677118E12</v>
      </c>
      <c r="AH86" s="61">
        <v>1.631344433212E12</v>
      </c>
      <c r="AI86" s="61">
        <v>1.633851304929E12</v>
      </c>
      <c r="AJ86" s="61">
        <v>1.633252665433E12</v>
      </c>
      <c r="AK86" s="61">
        <v>1.633533246317E12</v>
      </c>
      <c r="AL86" s="61">
        <v>1.633710339605E12</v>
      </c>
      <c r="AM86" s="61">
        <v>1.633681367439E12</v>
      </c>
      <c r="AN86" s="61">
        <v>1.635668226019E12</v>
      </c>
      <c r="AO86" s="61">
        <v>1.635952133635E12</v>
      </c>
    </row>
    <row r="87">
      <c r="A87" s="9" t="s">
        <v>68</v>
      </c>
      <c r="B87" s="38">
        <v>1.629622346229E12</v>
      </c>
      <c r="C87" s="59">
        <v>1.629533297825E12</v>
      </c>
      <c r="D87" s="59">
        <v>1.629623147859E12</v>
      </c>
      <c r="E87" s="59">
        <v>1.62947332868E12</v>
      </c>
      <c r="F87" s="106">
        <v>1.629729218144E12</v>
      </c>
      <c r="G87" s="59">
        <v>1.629645604562E12</v>
      </c>
      <c r="H87" s="58">
        <v>1.629729292333E12</v>
      </c>
      <c r="I87" s="38">
        <v>1.629813875679E12</v>
      </c>
      <c r="J87" s="38">
        <v>1.629785036997E12</v>
      </c>
      <c r="K87" s="61">
        <v>1.629981838849E12</v>
      </c>
      <c r="L87" s="4">
        <v>1.629903325231E12</v>
      </c>
      <c r="M87" s="61">
        <v>1.629988047212E12</v>
      </c>
      <c r="N87" s="62">
        <v>1.629964896779E12</v>
      </c>
      <c r="O87" s="4">
        <v>1.630043108085E12</v>
      </c>
      <c r="P87" s="61">
        <v>1.629957392706E12</v>
      </c>
      <c r="Q87" s="62">
        <v>1.630155521639E12</v>
      </c>
      <c r="R87" s="62">
        <v>1.6300737757E12</v>
      </c>
      <c r="S87" s="61">
        <v>1.63015351102E12</v>
      </c>
      <c r="T87" s="61">
        <v>1.630067063928E12</v>
      </c>
      <c r="U87" s="61">
        <v>1.630132647797E12</v>
      </c>
      <c r="V87" s="61">
        <v>1.630329658262E12</v>
      </c>
      <c r="W87" s="61">
        <v>1.630656523539E12</v>
      </c>
      <c r="X87" s="61">
        <v>1.630501395753E12</v>
      </c>
      <c r="Y87" s="61">
        <v>1.630504733094E12</v>
      </c>
      <c r="Z87" s="61">
        <v>1.630655648511E12</v>
      </c>
      <c r="AA87" s="61">
        <v>1.630737536722E12</v>
      </c>
      <c r="AB87" s="61">
        <v>1.630765969927E12</v>
      </c>
      <c r="AC87" s="61">
        <v>1.630736558457E12</v>
      </c>
      <c r="AD87" s="61">
        <v>1.631373501458E12</v>
      </c>
      <c r="AE87" s="61">
        <v>1.630828481331E12</v>
      </c>
      <c r="AF87" s="61">
        <v>1.631110260838E12</v>
      </c>
      <c r="AG87" s="61">
        <v>1.631347679184E12</v>
      </c>
      <c r="AH87" s="61">
        <v>1.631344435777E12</v>
      </c>
      <c r="AI87" s="61">
        <v>1.633851306154E12</v>
      </c>
      <c r="AJ87" s="61">
        <v>1.633252667328E12</v>
      </c>
      <c r="AK87" s="61">
        <v>1.633533249162E12</v>
      </c>
      <c r="AL87" s="61">
        <v>1.633710340504E12</v>
      </c>
      <c r="AM87" s="61">
        <v>1.633681368923E12</v>
      </c>
      <c r="AN87" s="61">
        <v>1.635668228508E12</v>
      </c>
      <c r="AO87" s="61">
        <v>1.635952135572E12</v>
      </c>
    </row>
    <row r="88">
      <c r="A88" s="70" t="s">
        <v>72</v>
      </c>
      <c r="B88" s="38">
        <v>1.629622379185E12</v>
      </c>
      <c r="C88" s="59">
        <v>1.629533350378E12</v>
      </c>
      <c r="D88" s="59">
        <v>1.629623187091E12</v>
      </c>
      <c r="E88" s="59">
        <v>1.629473379202E12</v>
      </c>
      <c r="F88" s="106">
        <v>1.629729257986E12</v>
      </c>
      <c r="G88" s="59">
        <v>1.629645647015E12</v>
      </c>
      <c r="H88" s="58">
        <v>1.629729335251E12</v>
      </c>
      <c r="I88" s="38">
        <v>1.629813915859E12</v>
      </c>
      <c r="J88" s="38">
        <v>1.62978507612E12</v>
      </c>
      <c r="K88" s="61">
        <v>1.629981874871E12</v>
      </c>
      <c r="L88" s="4">
        <v>1.629903363055E12</v>
      </c>
      <c r="M88" s="61">
        <v>1.629988078946E12</v>
      </c>
      <c r="N88" s="62">
        <v>1.62996493125E12</v>
      </c>
      <c r="O88" s="4">
        <v>1.630043136899E12</v>
      </c>
      <c r="P88" s="61">
        <v>1.629957418801E12</v>
      </c>
      <c r="Q88" s="62">
        <v>1.630155553739E12</v>
      </c>
      <c r="R88" s="62">
        <v>1.630073810058E12</v>
      </c>
      <c r="S88" s="61">
        <v>1.630153553587E12</v>
      </c>
      <c r="T88" s="61">
        <v>1.630067110399E12</v>
      </c>
      <c r="U88" s="61">
        <v>1.630132681831E12</v>
      </c>
      <c r="V88" s="61">
        <v>1.630329714286E12</v>
      </c>
      <c r="W88" s="61">
        <v>1.630656547118E12</v>
      </c>
      <c r="X88" s="61">
        <v>1.630501448968E12</v>
      </c>
      <c r="Y88" s="61">
        <v>1.630504783897E12</v>
      </c>
      <c r="Z88" s="61">
        <v>1.630655681299E12</v>
      </c>
      <c r="AA88" s="61">
        <v>1.630737577059E12</v>
      </c>
      <c r="AB88" s="61">
        <v>1.630766012817E12</v>
      </c>
      <c r="AC88" s="61">
        <v>1.630736593914E12</v>
      </c>
      <c r="AD88" s="61">
        <v>1.631373537823E12</v>
      </c>
      <c r="AE88" s="61">
        <v>1.63082851643E12</v>
      </c>
      <c r="AF88" s="61">
        <v>1.63111029761E12</v>
      </c>
      <c r="AG88" s="61">
        <v>1.631347718929E12</v>
      </c>
      <c r="AH88" s="61">
        <v>1.631344487573E12</v>
      </c>
      <c r="AI88" s="61">
        <v>1.633851336978E12</v>
      </c>
      <c r="AJ88" s="61">
        <v>1.633252715864E12</v>
      </c>
      <c r="AK88" s="61">
        <v>1.633533289492E12</v>
      </c>
      <c r="AL88" s="61">
        <v>1.633710381224E12</v>
      </c>
      <c r="AM88" s="61">
        <v>1.633681409061E12</v>
      </c>
      <c r="AN88" s="61">
        <v>1.635668270996E12</v>
      </c>
      <c r="AO88" s="61">
        <v>1.635952174527E12</v>
      </c>
    </row>
    <row r="89">
      <c r="A89" s="72" t="s">
        <v>73</v>
      </c>
      <c r="B89" s="76">
        <v>1.629622381788E12</v>
      </c>
      <c r="C89" s="74">
        <v>1.629533353836E12</v>
      </c>
      <c r="D89" s="74">
        <v>1.629623189104E12</v>
      </c>
      <c r="E89" s="74">
        <v>1.629473381286E12</v>
      </c>
      <c r="F89" s="108">
        <v>1.629729265467E12</v>
      </c>
      <c r="G89" s="74">
        <v>1.629645648487E12</v>
      </c>
      <c r="H89" s="73">
        <v>1.629729338033E12</v>
      </c>
      <c r="I89" s="76">
        <v>1.629813918693E12</v>
      </c>
      <c r="J89" s="76">
        <v>1.629785078038E12</v>
      </c>
      <c r="K89" s="77">
        <v>1.629981877234E12</v>
      </c>
      <c r="L89" s="43">
        <v>1.629903366291E12</v>
      </c>
      <c r="M89" s="78">
        <v>1.629988080274E12</v>
      </c>
      <c r="N89" s="78">
        <v>1.629964933687E12</v>
      </c>
      <c r="O89" s="43">
        <v>1.630043139272E12</v>
      </c>
      <c r="P89" s="77">
        <v>1.629957421932E12</v>
      </c>
      <c r="Q89" s="78">
        <v>1.630155562913E12</v>
      </c>
      <c r="R89" s="78">
        <v>1.630073814499E12</v>
      </c>
      <c r="S89" s="77">
        <v>1.630153557112E12</v>
      </c>
      <c r="T89" s="77">
        <v>1.630067113504E12</v>
      </c>
      <c r="U89" s="77">
        <v>1.630132683395E12</v>
      </c>
      <c r="V89" s="77">
        <v>1.630329719973E12</v>
      </c>
      <c r="W89" s="77">
        <v>1.630656549918E12</v>
      </c>
      <c r="X89" s="77">
        <v>1.630501450707E12</v>
      </c>
      <c r="Y89" s="77">
        <v>1.630504789233E12</v>
      </c>
      <c r="Z89" s="77">
        <v>1.630655684697E12</v>
      </c>
      <c r="AA89" s="77">
        <v>1.630737579424E12</v>
      </c>
      <c r="AB89" s="77">
        <v>1.630766015687E12</v>
      </c>
      <c r="AC89" s="77">
        <v>1.630736596087E12</v>
      </c>
      <c r="AD89" s="77">
        <v>1.631373540898E12</v>
      </c>
      <c r="AE89" s="77">
        <v>1.630828518135E12</v>
      </c>
      <c r="AF89" s="77">
        <v>1.631110299431E12</v>
      </c>
      <c r="AG89" s="77">
        <v>1.631347721946E12</v>
      </c>
      <c r="AH89" s="61">
        <v>1.631344489404E12</v>
      </c>
      <c r="AI89" s="61">
        <v>1.633851338975E12</v>
      </c>
      <c r="AJ89" s="61">
        <v>1.633252718589E12</v>
      </c>
      <c r="AK89" s="61">
        <v>1.633533291878E12</v>
      </c>
      <c r="AL89" s="61">
        <v>1.633710384456E12</v>
      </c>
      <c r="AM89" s="61">
        <v>1.633681410397E12</v>
      </c>
      <c r="AN89" s="61">
        <v>1.635668272969E12</v>
      </c>
      <c r="AO89" s="61">
        <v>1.635952177344E12</v>
      </c>
    </row>
    <row r="90">
      <c r="A90" s="89">
        <v>103.0</v>
      </c>
      <c r="B90" s="59">
        <f t="shared" ref="B90:AO90" si="19">Minus(B87,B86)</f>
        <v>1587</v>
      </c>
      <c r="C90" s="59">
        <f t="shared" si="19"/>
        <v>921</v>
      </c>
      <c r="D90" s="59">
        <f t="shared" si="19"/>
        <v>2189</v>
      </c>
      <c r="E90" s="59">
        <f t="shared" si="19"/>
        <v>1013</v>
      </c>
      <c r="F90" s="59">
        <f t="shared" si="19"/>
        <v>1641</v>
      </c>
      <c r="G90" s="59">
        <f t="shared" si="19"/>
        <v>935</v>
      </c>
      <c r="H90" s="59">
        <f t="shared" si="19"/>
        <v>2279</v>
      </c>
      <c r="I90" s="59">
        <f t="shared" si="19"/>
        <v>1325</v>
      </c>
      <c r="J90" s="59">
        <f t="shared" si="19"/>
        <v>934</v>
      </c>
      <c r="K90" s="59">
        <f t="shared" si="19"/>
        <v>899</v>
      </c>
      <c r="L90" s="59">
        <f t="shared" si="19"/>
        <v>708</v>
      </c>
      <c r="M90" s="59">
        <f t="shared" si="19"/>
        <v>2363</v>
      </c>
      <c r="N90" s="59">
        <f t="shared" si="19"/>
        <v>1226</v>
      </c>
      <c r="O90" s="59">
        <f t="shared" si="19"/>
        <v>1252</v>
      </c>
      <c r="P90" s="59">
        <f t="shared" si="19"/>
        <v>1889</v>
      </c>
      <c r="Q90" s="59">
        <f t="shared" si="19"/>
        <v>661</v>
      </c>
      <c r="R90" s="59">
        <f t="shared" si="19"/>
        <v>734</v>
      </c>
      <c r="S90" s="59">
        <f t="shared" si="19"/>
        <v>1093</v>
      </c>
      <c r="T90" s="59">
        <f t="shared" si="19"/>
        <v>2114</v>
      </c>
      <c r="U90" s="59">
        <f t="shared" si="19"/>
        <v>1989</v>
      </c>
      <c r="V90" s="59">
        <f t="shared" si="19"/>
        <v>901</v>
      </c>
      <c r="W90" s="59">
        <f t="shared" si="19"/>
        <v>1150</v>
      </c>
      <c r="X90" s="59">
        <f t="shared" si="19"/>
        <v>535</v>
      </c>
      <c r="Y90" s="59">
        <f t="shared" si="19"/>
        <v>1639</v>
      </c>
      <c r="Z90" s="59">
        <f t="shared" si="19"/>
        <v>1598</v>
      </c>
      <c r="AA90" s="59">
        <f t="shared" si="19"/>
        <v>1326</v>
      </c>
      <c r="AB90" s="59">
        <f t="shared" si="19"/>
        <v>1416</v>
      </c>
      <c r="AC90" s="59">
        <f t="shared" si="19"/>
        <v>1501</v>
      </c>
      <c r="AD90" s="59">
        <f t="shared" si="19"/>
        <v>1933</v>
      </c>
      <c r="AE90" s="59">
        <f t="shared" si="19"/>
        <v>1396</v>
      </c>
      <c r="AF90" s="59">
        <f t="shared" si="19"/>
        <v>2130</v>
      </c>
      <c r="AG90" s="59">
        <f t="shared" si="19"/>
        <v>2066</v>
      </c>
      <c r="AH90" s="59">
        <f t="shared" si="19"/>
        <v>2565</v>
      </c>
      <c r="AI90" s="59">
        <f t="shared" si="19"/>
        <v>1225</v>
      </c>
      <c r="AJ90" s="59">
        <f t="shared" si="19"/>
        <v>1895</v>
      </c>
      <c r="AK90" s="59">
        <f t="shared" si="19"/>
        <v>2845</v>
      </c>
      <c r="AL90" s="59">
        <f t="shared" si="19"/>
        <v>899</v>
      </c>
      <c r="AM90" s="59">
        <f t="shared" si="19"/>
        <v>1484</v>
      </c>
      <c r="AN90" s="59">
        <f t="shared" si="19"/>
        <v>2489</v>
      </c>
      <c r="AO90" s="59">
        <f t="shared" si="19"/>
        <v>1937</v>
      </c>
    </row>
    <row r="91">
      <c r="A91" s="89">
        <v>104.0</v>
      </c>
      <c r="B91" s="59">
        <f t="shared" ref="B91:AO91" si="20">Minus(B88,B87)</f>
        <v>32956</v>
      </c>
      <c r="C91" s="59">
        <f t="shared" si="20"/>
        <v>52553</v>
      </c>
      <c r="D91" s="59">
        <f t="shared" si="20"/>
        <v>39232</v>
      </c>
      <c r="E91" s="59">
        <f t="shared" si="20"/>
        <v>50522</v>
      </c>
      <c r="F91" s="59">
        <f t="shared" si="20"/>
        <v>39842</v>
      </c>
      <c r="G91" s="59">
        <f t="shared" si="20"/>
        <v>42453</v>
      </c>
      <c r="H91" s="59">
        <f t="shared" si="20"/>
        <v>42918</v>
      </c>
      <c r="I91" s="59">
        <f t="shared" si="20"/>
        <v>40180</v>
      </c>
      <c r="J91" s="59">
        <f t="shared" si="20"/>
        <v>39123</v>
      </c>
      <c r="K91" s="59">
        <f t="shared" si="20"/>
        <v>36022</v>
      </c>
      <c r="L91" s="59">
        <f t="shared" si="20"/>
        <v>37824</v>
      </c>
      <c r="M91" s="59">
        <f t="shared" si="20"/>
        <v>31734</v>
      </c>
      <c r="N91" s="59">
        <f t="shared" si="20"/>
        <v>34471</v>
      </c>
      <c r="O91" s="59">
        <f t="shared" si="20"/>
        <v>28814</v>
      </c>
      <c r="P91" s="59">
        <f t="shared" si="20"/>
        <v>26095</v>
      </c>
      <c r="Q91" s="59">
        <f t="shared" si="20"/>
        <v>32100</v>
      </c>
      <c r="R91" s="59">
        <f t="shared" si="20"/>
        <v>34358</v>
      </c>
      <c r="S91" s="59">
        <f t="shared" si="20"/>
        <v>42567</v>
      </c>
      <c r="T91" s="59">
        <f t="shared" si="20"/>
        <v>46471</v>
      </c>
      <c r="U91" s="59">
        <f t="shared" si="20"/>
        <v>34034</v>
      </c>
      <c r="V91" s="59">
        <f t="shared" si="20"/>
        <v>56024</v>
      </c>
      <c r="W91" s="59">
        <f t="shared" si="20"/>
        <v>23579</v>
      </c>
      <c r="X91" s="59">
        <f t="shared" si="20"/>
        <v>53215</v>
      </c>
      <c r="Y91" s="59">
        <f t="shared" si="20"/>
        <v>50803</v>
      </c>
      <c r="Z91" s="59">
        <f t="shared" si="20"/>
        <v>32788</v>
      </c>
      <c r="AA91" s="59">
        <f t="shared" si="20"/>
        <v>40337</v>
      </c>
      <c r="AB91" s="59">
        <f t="shared" si="20"/>
        <v>42890</v>
      </c>
      <c r="AC91" s="59">
        <f t="shared" si="20"/>
        <v>35457</v>
      </c>
      <c r="AD91" s="59">
        <f t="shared" si="20"/>
        <v>36365</v>
      </c>
      <c r="AE91" s="59">
        <f t="shared" si="20"/>
        <v>35099</v>
      </c>
      <c r="AF91" s="59">
        <f t="shared" si="20"/>
        <v>36772</v>
      </c>
      <c r="AG91" s="59">
        <f t="shared" si="20"/>
        <v>39745</v>
      </c>
      <c r="AH91" s="59">
        <f t="shared" si="20"/>
        <v>51796</v>
      </c>
      <c r="AI91" s="59">
        <f t="shared" si="20"/>
        <v>30824</v>
      </c>
      <c r="AJ91" s="59">
        <f t="shared" si="20"/>
        <v>48536</v>
      </c>
      <c r="AK91" s="59">
        <f t="shared" si="20"/>
        <v>40330</v>
      </c>
      <c r="AL91" s="59">
        <f t="shared" si="20"/>
        <v>40720</v>
      </c>
      <c r="AM91" s="59">
        <f t="shared" si="20"/>
        <v>40138</v>
      </c>
      <c r="AN91" s="59">
        <f t="shared" si="20"/>
        <v>42488</v>
      </c>
      <c r="AO91" s="59">
        <f t="shared" si="20"/>
        <v>38955</v>
      </c>
    </row>
    <row r="92">
      <c r="A92" s="89">
        <v>105.0</v>
      </c>
      <c r="B92" s="59">
        <f t="shared" ref="B92:AO92" si="21">Minus(B89,B88)</f>
        <v>2603</v>
      </c>
      <c r="C92" s="59">
        <f t="shared" si="21"/>
        <v>3458</v>
      </c>
      <c r="D92" s="59">
        <f t="shared" si="21"/>
        <v>2013</v>
      </c>
      <c r="E92" s="59">
        <f t="shared" si="21"/>
        <v>2084</v>
      </c>
      <c r="F92" s="59">
        <f t="shared" si="21"/>
        <v>7481</v>
      </c>
      <c r="G92" s="59">
        <f t="shared" si="21"/>
        <v>1472</v>
      </c>
      <c r="H92" s="59">
        <f t="shared" si="21"/>
        <v>2782</v>
      </c>
      <c r="I92" s="59">
        <f t="shared" si="21"/>
        <v>2834</v>
      </c>
      <c r="J92" s="59">
        <f t="shared" si="21"/>
        <v>1918</v>
      </c>
      <c r="K92" s="59">
        <f t="shared" si="21"/>
        <v>2363</v>
      </c>
      <c r="L92" s="59">
        <f t="shared" si="21"/>
        <v>3236</v>
      </c>
      <c r="M92" s="59">
        <f t="shared" si="21"/>
        <v>1328</v>
      </c>
      <c r="N92" s="59">
        <f t="shared" si="21"/>
        <v>2437</v>
      </c>
      <c r="O92" s="59">
        <f t="shared" si="21"/>
        <v>2373</v>
      </c>
      <c r="P92" s="59">
        <f t="shared" si="21"/>
        <v>3131</v>
      </c>
      <c r="Q92" s="59">
        <f t="shared" si="21"/>
        <v>9174</v>
      </c>
      <c r="R92" s="59">
        <f t="shared" si="21"/>
        <v>4441</v>
      </c>
      <c r="S92" s="59">
        <f t="shared" si="21"/>
        <v>3525</v>
      </c>
      <c r="T92" s="59">
        <f t="shared" si="21"/>
        <v>3105</v>
      </c>
      <c r="U92" s="59">
        <f t="shared" si="21"/>
        <v>1564</v>
      </c>
      <c r="V92" s="59">
        <f t="shared" si="21"/>
        <v>5687</v>
      </c>
      <c r="W92" s="59">
        <f t="shared" si="21"/>
        <v>2800</v>
      </c>
      <c r="X92" s="59">
        <f t="shared" si="21"/>
        <v>1739</v>
      </c>
      <c r="Y92" s="59">
        <f t="shared" si="21"/>
        <v>5336</v>
      </c>
      <c r="Z92" s="59">
        <f t="shared" si="21"/>
        <v>3398</v>
      </c>
      <c r="AA92" s="59">
        <f t="shared" si="21"/>
        <v>2365</v>
      </c>
      <c r="AB92" s="59">
        <f t="shared" si="21"/>
        <v>2870</v>
      </c>
      <c r="AC92" s="59">
        <f t="shared" si="21"/>
        <v>2173</v>
      </c>
      <c r="AD92" s="59">
        <f t="shared" si="21"/>
        <v>3075</v>
      </c>
      <c r="AE92" s="59">
        <f t="shared" si="21"/>
        <v>1705</v>
      </c>
      <c r="AF92" s="59">
        <f t="shared" si="21"/>
        <v>1821</v>
      </c>
      <c r="AG92" s="59">
        <f t="shared" si="21"/>
        <v>3017</v>
      </c>
      <c r="AH92" s="59">
        <f t="shared" si="21"/>
        <v>1831</v>
      </c>
      <c r="AI92" s="59">
        <f t="shared" si="21"/>
        <v>1997</v>
      </c>
      <c r="AJ92" s="59">
        <f t="shared" si="21"/>
        <v>2725</v>
      </c>
      <c r="AK92" s="59">
        <f t="shared" si="21"/>
        <v>2386</v>
      </c>
      <c r="AL92" s="59">
        <f t="shared" si="21"/>
        <v>3232</v>
      </c>
      <c r="AM92" s="59">
        <f t="shared" si="21"/>
        <v>1336</v>
      </c>
      <c r="AN92" s="59">
        <f t="shared" si="21"/>
        <v>1973</v>
      </c>
      <c r="AO92" s="59">
        <f t="shared" si="21"/>
        <v>2817</v>
      </c>
    </row>
    <row r="93">
      <c r="A93" s="89">
        <v>106.0</v>
      </c>
      <c r="B93" s="38"/>
      <c r="C93" s="58"/>
      <c r="D93" s="59"/>
      <c r="E93" s="59"/>
      <c r="F93" s="106"/>
      <c r="G93" s="38"/>
      <c r="H93" s="58"/>
      <c r="I93" s="38"/>
      <c r="J93" s="38"/>
      <c r="K93" s="6"/>
      <c r="L93" s="39"/>
      <c r="M93" s="6"/>
      <c r="N93" s="61"/>
      <c r="O93" s="4"/>
      <c r="P93" s="62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>
      <c r="A94" s="89">
        <v>107.0</v>
      </c>
      <c r="B94" s="38"/>
      <c r="C94" s="58"/>
      <c r="D94" s="59"/>
      <c r="E94" s="59"/>
      <c r="F94" s="106"/>
      <c r="G94" s="38"/>
      <c r="H94" s="58"/>
      <c r="I94" s="38"/>
      <c r="J94" s="38"/>
      <c r="K94" s="6"/>
      <c r="L94" s="39"/>
      <c r="M94" s="6"/>
      <c r="N94" s="61"/>
      <c r="O94" s="4"/>
      <c r="P94" s="62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>
      <c r="A95" s="89">
        <v>108.0</v>
      </c>
      <c r="B95" s="38"/>
      <c r="C95" s="58"/>
      <c r="D95" s="59"/>
      <c r="E95" s="59"/>
      <c r="F95" s="106"/>
      <c r="G95" s="38"/>
      <c r="H95" s="58"/>
      <c r="I95" s="38"/>
      <c r="J95" s="38"/>
      <c r="K95" s="6"/>
      <c r="L95" s="39"/>
      <c r="M95" s="6"/>
      <c r="N95" s="61"/>
      <c r="O95" s="4"/>
      <c r="P95" s="62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>
      <c r="A96" s="89">
        <v>109.0</v>
      </c>
      <c r="B96" s="38"/>
      <c r="C96" s="58"/>
      <c r="D96" s="59"/>
      <c r="E96" s="59"/>
      <c r="F96" s="106"/>
      <c r="G96" s="38"/>
      <c r="K96" s="6"/>
      <c r="L96" s="6"/>
      <c r="M96" s="6"/>
      <c r="N96" s="61"/>
      <c r="O96" s="61"/>
      <c r="P96" s="62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>
      <c r="A97" s="89">
        <v>110.0</v>
      </c>
      <c r="B97" s="38"/>
      <c r="C97" s="58"/>
      <c r="D97" s="59"/>
      <c r="E97" s="59"/>
      <c r="F97" s="106"/>
      <c r="G97" s="38"/>
      <c r="H97" s="38"/>
      <c r="I97" s="38"/>
      <c r="J97" s="38"/>
      <c r="K97" s="6"/>
      <c r="L97" s="39"/>
      <c r="M97" s="39"/>
      <c r="N97" s="61"/>
      <c r="O97" s="4"/>
      <c r="P97" s="3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9"/>
      <c r="AE97" s="39"/>
      <c r="AF97" s="39"/>
      <c r="AG97" s="39"/>
      <c r="AH97" s="39"/>
      <c r="AI97" s="39"/>
      <c r="AJ97" s="39"/>
      <c r="AK97" s="39"/>
      <c r="AL97" s="39"/>
      <c r="AM97" s="39"/>
      <c r="AN97" s="39"/>
      <c r="AO97" s="39"/>
    </row>
    <row r="98">
      <c r="A98" s="89">
        <v>111.0</v>
      </c>
      <c r="B98" s="76"/>
      <c r="C98" s="73"/>
      <c r="D98" s="74"/>
      <c r="E98" s="74"/>
      <c r="F98" s="108"/>
      <c r="G98" s="76"/>
      <c r="H98" s="73"/>
      <c r="I98" s="76"/>
      <c r="J98" s="76"/>
      <c r="K98" s="103"/>
      <c r="L98" s="56"/>
      <c r="M98" s="56"/>
      <c r="N98" s="77"/>
      <c r="O98" s="43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</row>
    <row r="99">
      <c r="A99" s="89">
        <v>112.0</v>
      </c>
      <c r="B99" s="38"/>
      <c r="C99" s="58"/>
      <c r="D99" s="59"/>
      <c r="E99" s="59"/>
      <c r="F99" s="106"/>
      <c r="G99" s="38"/>
      <c r="H99" s="58"/>
      <c r="I99" s="38"/>
      <c r="J99" s="38"/>
      <c r="K99" s="6"/>
      <c r="L99" s="39"/>
      <c r="M99" s="6"/>
      <c r="N99" s="61"/>
      <c r="O99" s="4"/>
      <c r="P99" s="62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>
      <c r="A100" s="2" t="s">
        <v>34</v>
      </c>
      <c r="B100" s="58">
        <v>1.629623093402E12</v>
      </c>
      <c r="C100" s="59">
        <v>1.629534174995E12</v>
      </c>
      <c r="D100" s="59">
        <v>1.629623935661E12</v>
      </c>
      <c r="E100" s="38">
        <v>1.629473868751E12</v>
      </c>
      <c r="F100" s="38">
        <v>1.629729689282E12</v>
      </c>
      <c r="G100" s="59">
        <v>1.629646065637E12</v>
      </c>
      <c r="H100" s="58">
        <v>1.629729861277E12</v>
      </c>
      <c r="I100" s="38">
        <v>1.629814418791E12</v>
      </c>
      <c r="J100" s="38">
        <v>1.629785511518E12</v>
      </c>
      <c r="K100" s="4">
        <v>1.62998227317E12</v>
      </c>
      <c r="L100" s="61">
        <v>1.629904428289E12</v>
      </c>
      <c r="M100" s="62">
        <v>1.629988483751E12</v>
      </c>
      <c r="N100" s="3">
        <v>1.629965552478E12</v>
      </c>
      <c r="O100" s="61">
        <v>1.630043608862E12</v>
      </c>
      <c r="P100" s="61">
        <v>1.629957880502E12</v>
      </c>
      <c r="Q100" s="62">
        <v>1.63015596936E12</v>
      </c>
      <c r="R100" s="62">
        <v>1.630074244656E12</v>
      </c>
      <c r="S100" s="61">
        <v>1.630154087645E12</v>
      </c>
      <c r="T100" s="61">
        <v>1.630068074424E12</v>
      </c>
      <c r="U100" s="61">
        <v>1.630133197443E12</v>
      </c>
      <c r="V100" s="61">
        <v>1.63033016635E12</v>
      </c>
      <c r="W100" s="61">
        <v>1.630657110302E12</v>
      </c>
      <c r="X100" s="61">
        <v>1.630501790825E12</v>
      </c>
      <c r="Y100" s="61">
        <v>1.630505462113E12</v>
      </c>
      <c r="Z100" s="61">
        <v>1.630656371479E12</v>
      </c>
      <c r="AA100" s="61">
        <v>1.630738419792E12</v>
      </c>
      <c r="AB100" s="61">
        <v>1.630766933835E12</v>
      </c>
      <c r="AC100" s="61">
        <v>1.630737177764E12</v>
      </c>
      <c r="AD100" s="61">
        <v>1.631374058057E12</v>
      </c>
      <c r="AE100" s="61">
        <v>1.630830951986E12</v>
      </c>
      <c r="AF100" s="61">
        <v>1.63111081258E12</v>
      </c>
      <c r="AG100" s="61">
        <v>1.631348173685E12</v>
      </c>
      <c r="AH100" s="61">
        <v>1.631345218321E12</v>
      </c>
      <c r="AI100" s="61">
        <v>1.633851783047E12</v>
      </c>
      <c r="AJ100" s="61">
        <v>1.633253474786E12</v>
      </c>
      <c r="AK100" s="61">
        <v>1.633533848905E12</v>
      </c>
      <c r="AL100" s="61">
        <v>1.633711482103E12</v>
      </c>
      <c r="AM100" s="61">
        <v>1.633682431811E12</v>
      </c>
      <c r="AN100" s="61">
        <v>1.635668850947E12</v>
      </c>
      <c r="AO100" s="61">
        <v>1.635953144216E12</v>
      </c>
    </row>
    <row r="101">
      <c r="A101" s="9" t="s">
        <v>68</v>
      </c>
      <c r="B101" s="38">
        <v>1.629623094888E12</v>
      </c>
      <c r="C101" s="59">
        <v>1.629534176135E12</v>
      </c>
      <c r="D101" s="59">
        <v>1.62962393776E12</v>
      </c>
      <c r="E101" s="38">
        <v>1.629473869436E12</v>
      </c>
      <c r="F101" s="38">
        <v>1.629729691094E12</v>
      </c>
      <c r="G101" s="59">
        <v>1.62964606656E12</v>
      </c>
      <c r="H101" s="38">
        <v>1.629729863452E12</v>
      </c>
      <c r="I101" s="38">
        <v>1.629814419562E12</v>
      </c>
      <c r="J101" s="38">
        <v>1.629785512794E12</v>
      </c>
      <c r="K101" s="4">
        <v>1.629982273901E12</v>
      </c>
      <c r="L101" s="4">
        <v>1.629904429612E12</v>
      </c>
      <c r="M101" s="3">
        <v>1.629988485251E12</v>
      </c>
      <c r="N101" s="3">
        <v>1.629965553376E12</v>
      </c>
      <c r="O101" s="4">
        <v>1.630043610412E12</v>
      </c>
      <c r="P101" s="4">
        <v>1.629957881844E12</v>
      </c>
      <c r="Q101" s="3">
        <v>1.630155970016E12</v>
      </c>
      <c r="R101" s="3">
        <v>1.630074245342E12</v>
      </c>
      <c r="S101" s="4">
        <v>1.630154088913E12</v>
      </c>
      <c r="T101" s="4">
        <v>1.630068077009E12</v>
      </c>
      <c r="U101" s="4">
        <v>1.630133199144E12</v>
      </c>
      <c r="V101" s="4">
        <v>1.630330167376E12</v>
      </c>
      <c r="W101" s="4">
        <v>1.630657111465E12</v>
      </c>
      <c r="X101" s="4">
        <v>1.63050179133E12</v>
      </c>
      <c r="Y101" s="4">
        <v>1.630505463519E12</v>
      </c>
      <c r="Z101" s="4">
        <v>1.630656373111E12</v>
      </c>
      <c r="AA101" s="4">
        <v>1.630738422396E12</v>
      </c>
      <c r="AB101" s="4">
        <v>1.630766935093E12</v>
      </c>
      <c r="AC101" s="4">
        <v>1.63073717896E12</v>
      </c>
      <c r="AD101" s="4">
        <v>1.631374061729E12</v>
      </c>
      <c r="AE101" s="4">
        <v>1.630830953463E12</v>
      </c>
      <c r="AF101" s="4">
        <v>1.63111081412E12</v>
      </c>
      <c r="AG101" s="4">
        <v>1.63134817516E12</v>
      </c>
      <c r="AH101" s="4">
        <v>1.631345219514E12</v>
      </c>
      <c r="AI101" s="4">
        <v>1.633851784774E12</v>
      </c>
      <c r="AJ101" s="4">
        <v>1.63325347681E12</v>
      </c>
      <c r="AK101" s="4">
        <v>1.633533850533E12</v>
      </c>
      <c r="AL101" s="4">
        <v>1.633711484249E12</v>
      </c>
      <c r="AM101" s="4">
        <v>1.633682433551E12</v>
      </c>
      <c r="AN101" s="4">
        <v>1.635668852536E12</v>
      </c>
      <c r="AO101" s="4">
        <v>1.635953145769E12</v>
      </c>
    </row>
    <row r="102">
      <c r="A102" s="70" t="s">
        <v>72</v>
      </c>
      <c r="B102" s="58">
        <v>1.629623126104E12</v>
      </c>
      <c r="C102" s="59">
        <v>1.629534213676E12</v>
      </c>
      <c r="D102" s="59">
        <v>1.629623967805E12</v>
      </c>
      <c r="E102" s="38">
        <v>1.629473916758E12</v>
      </c>
      <c r="F102" s="38">
        <v>1.629729724751E12</v>
      </c>
      <c r="G102" s="59">
        <v>1.629646114315E12</v>
      </c>
      <c r="H102" s="58">
        <v>1.629729904445E12</v>
      </c>
      <c r="I102" s="38">
        <v>1.629814470483E12</v>
      </c>
      <c r="J102" s="38">
        <v>1.629785556458E12</v>
      </c>
      <c r="K102" s="61">
        <v>1.629982306742E12</v>
      </c>
      <c r="L102" s="61">
        <v>1.629904468759E12</v>
      </c>
      <c r="M102" s="62">
        <v>1.629988529903E12</v>
      </c>
      <c r="N102" s="62">
        <v>1.629965575682E12</v>
      </c>
      <c r="O102" s="61">
        <v>1.63004363286E12</v>
      </c>
      <c r="P102" s="61">
        <v>1.629957909678E12</v>
      </c>
      <c r="Q102" s="62">
        <v>1.630155996346E12</v>
      </c>
      <c r="R102" s="62">
        <v>1.630074278886E12</v>
      </c>
      <c r="S102" s="61">
        <v>1.630154127385E12</v>
      </c>
      <c r="T102" s="61">
        <v>1.630068127935E12</v>
      </c>
      <c r="U102" s="61">
        <v>1.630133231791E12</v>
      </c>
      <c r="V102" s="61">
        <v>1.630330214014E12</v>
      </c>
      <c r="W102" s="61">
        <v>1.630657148784E12</v>
      </c>
      <c r="X102" s="61">
        <v>1.630501819797E12</v>
      </c>
      <c r="Y102" s="61">
        <v>1.630505503351E12</v>
      </c>
      <c r="Z102" s="61">
        <v>1.630656404599E12</v>
      </c>
      <c r="AA102" s="61">
        <v>1.630738457947E12</v>
      </c>
      <c r="AB102" s="61">
        <v>1.630766976297E12</v>
      </c>
      <c r="AC102" s="61">
        <v>1.630737213064E12</v>
      </c>
      <c r="AD102" s="61">
        <v>1.631374105455E12</v>
      </c>
      <c r="AE102" s="61">
        <v>1.630830987898E12</v>
      </c>
      <c r="AF102" s="61">
        <v>1.631110849126E12</v>
      </c>
      <c r="AG102" s="61">
        <v>1.63134822086E12</v>
      </c>
      <c r="AH102" s="61">
        <v>1.631345267517E12</v>
      </c>
      <c r="AI102" s="61">
        <v>1.633851820592E12</v>
      </c>
      <c r="AJ102" s="61">
        <v>1.633253510368E12</v>
      </c>
      <c r="AK102" s="61">
        <v>1.633533882966E12</v>
      </c>
      <c r="AL102" s="61">
        <v>1.633711520382E12</v>
      </c>
      <c r="AM102" s="61">
        <v>1.63368246977E12</v>
      </c>
      <c r="AN102" s="61">
        <v>1.635668901757E12</v>
      </c>
      <c r="AO102" s="61">
        <v>1.635953186103E12</v>
      </c>
    </row>
    <row r="103">
      <c r="A103" s="72" t="s">
        <v>73</v>
      </c>
      <c r="B103" s="73">
        <v>1.629623128282E12</v>
      </c>
      <c r="C103" s="74">
        <v>1.629534217096E12</v>
      </c>
      <c r="D103" s="74">
        <v>1.629623970212E12</v>
      </c>
      <c r="E103" s="76">
        <v>1.629473918728E12</v>
      </c>
      <c r="F103" s="76">
        <v>1.629729726962E12</v>
      </c>
      <c r="G103" s="74">
        <v>1.629646116133E12</v>
      </c>
      <c r="H103" s="73">
        <v>1.62972990727E12</v>
      </c>
      <c r="I103" s="76">
        <v>1.629814473307E12</v>
      </c>
      <c r="J103" s="76">
        <v>1.629785558394E12</v>
      </c>
      <c r="K103" s="77">
        <v>1.629982311287E12</v>
      </c>
      <c r="L103" s="77">
        <v>1.629904471575E12</v>
      </c>
      <c r="M103" s="78">
        <v>1.629988531685E12</v>
      </c>
      <c r="N103" s="78">
        <v>1.629965577575E12</v>
      </c>
      <c r="O103" s="77">
        <v>1.630043635865E12</v>
      </c>
      <c r="P103" s="77">
        <v>1.629957913191E12</v>
      </c>
      <c r="Q103" s="78">
        <v>1.630156005061E12</v>
      </c>
      <c r="R103" s="78">
        <v>1.630074282846E12</v>
      </c>
      <c r="S103" s="77">
        <v>1.630154130163E12</v>
      </c>
      <c r="T103" s="77">
        <v>1.630068131412E12</v>
      </c>
      <c r="U103" s="77">
        <v>1.630133232983E12</v>
      </c>
      <c r="V103" s="77">
        <v>1.630330216777E12</v>
      </c>
      <c r="W103" s="77">
        <v>1.630657152126E12</v>
      </c>
      <c r="X103" s="77">
        <v>1.630501821727E12</v>
      </c>
      <c r="Y103" s="77">
        <v>1.630505508024E12</v>
      </c>
      <c r="Z103" s="77">
        <v>1.630656408127E12</v>
      </c>
      <c r="AA103" s="77">
        <v>1.630738461935E12</v>
      </c>
      <c r="AB103" s="77">
        <v>1.630766979751E12</v>
      </c>
      <c r="AC103" s="77">
        <v>1.630737214977E12</v>
      </c>
      <c r="AD103" s="77">
        <v>1.631374108402E12</v>
      </c>
      <c r="AE103" s="77">
        <v>1.630830989521E12</v>
      </c>
      <c r="AF103" s="77">
        <v>1.631110851592E12</v>
      </c>
      <c r="AG103" s="77">
        <v>1.631348226843E12</v>
      </c>
      <c r="AH103" s="61">
        <v>1.631345268997E12</v>
      </c>
      <c r="AI103" s="61">
        <v>1.633851823041E12</v>
      </c>
      <c r="AJ103" s="61">
        <v>1.633253512579E12</v>
      </c>
      <c r="AK103" s="61">
        <v>1.63353388733E12</v>
      </c>
      <c r="AL103" s="61">
        <v>1.633711524551E12</v>
      </c>
      <c r="AM103" s="61">
        <v>1.633682471035E12</v>
      </c>
      <c r="AN103" s="61">
        <v>1.63566890345E12</v>
      </c>
      <c r="AO103" s="61">
        <v>1.635953188589E12</v>
      </c>
    </row>
    <row r="104">
      <c r="A104" s="89">
        <v>119.0</v>
      </c>
      <c r="B104" s="59">
        <f t="shared" ref="B104:AO104" si="22">Minus(B101,B100)</f>
        <v>1486</v>
      </c>
      <c r="C104" s="59">
        <f t="shared" si="22"/>
        <v>1140</v>
      </c>
      <c r="D104" s="59">
        <f t="shared" si="22"/>
        <v>2099</v>
      </c>
      <c r="E104" s="59">
        <f t="shared" si="22"/>
        <v>685</v>
      </c>
      <c r="F104" s="59">
        <f t="shared" si="22"/>
        <v>1812</v>
      </c>
      <c r="G104" s="59">
        <f t="shared" si="22"/>
        <v>923</v>
      </c>
      <c r="H104" s="59">
        <f t="shared" si="22"/>
        <v>2175</v>
      </c>
      <c r="I104" s="59">
        <f t="shared" si="22"/>
        <v>771</v>
      </c>
      <c r="J104" s="59">
        <f t="shared" si="22"/>
        <v>1276</v>
      </c>
      <c r="K104" s="59">
        <f t="shared" si="22"/>
        <v>731</v>
      </c>
      <c r="L104" s="59">
        <f t="shared" si="22"/>
        <v>1323</v>
      </c>
      <c r="M104" s="59">
        <f t="shared" si="22"/>
        <v>1500</v>
      </c>
      <c r="N104" s="59">
        <f t="shared" si="22"/>
        <v>898</v>
      </c>
      <c r="O104" s="59">
        <f t="shared" si="22"/>
        <v>1550</v>
      </c>
      <c r="P104" s="59">
        <f t="shared" si="22"/>
        <v>1342</v>
      </c>
      <c r="Q104" s="59">
        <f t="shared" si="22"/>
        <v>656</v>
      </c>
      <c r="R104" s="59">
        <f t="shared" si="22"/>
        <v>686</v>
      </c>
      <c r="S104" s="59">
        <f t="shared" si="22"/>
        <v>1268</v>
      </c>
      <c r="T104" s="59">
        <f t="shared" si="22"/>
        <v>2585</v>
      </c>
      <c r="U104" s="59">
        <f t="shared" si="22"/>
        <v>1701</v>
      </c>
      <c r="V104" s="59">
        <f t="shared" si="22"/>
        <v>1026</v>
      </c>
      <c r="W104" s="59">
        <f t="shared" si="22"/>
        <v>1163</v>
      </c>
      <c r="X104" s="59">
        <f t="shared" si="22"/>
        <v>505</v>
      </c>
      <c r="Y104" s="59">
        <f t="shared" si="22"/>
        <v>1406</v>
      </c>
      <c r="Z104" s="59">
        <f t="shared" si="22"/>
        <v>1632</v>
      </c>
      <c r="AA104" s="59">
        <f t="shared" si="22"/>
        <v>2604</v>
      </c>
      <c r="AB104" s="59">
        <f t="shared" si="22"/>
        <v>1258</v>
      </c>
      <c r="AC104" s="59">
        <f t="shared" si="22"/>
        <v>1196</v>
      </c>
      <c r="AD104" s="59">
        <f t="shared" si="22"/>
        <v>3672</v>
      </c>
      <c r="AE104" s="59">
        <f t="shared" si="22"/>
        <v>1477</v>
      </c>
      <c r="AF104" s="59">
        <f t="shared" si="22"/>
        <v>1540</v>
      </c>
      <c r="AG104" s="59">
        <f t="shared" si="22"/>
        <v>1475</v>
      </c>
      <c r="AH104" s="59">
        <f t="shared" si="22"/>
        <v>1193</v>
      </c>
      <c r="AI104" s="59">
        <f t="shared" si="22"/>
        <v>1727</v>
      </c>
      <c r="AJ104" s="59">
        <f t="shared" si="22"/>
        <v>2024</v>
      </c>
      <c r="AK104" s="59">
        <f t="shared" si="22"/>
        <v>1628</v>
      </c>
      <c r="AL104" s="59">
        <f t="shared" si="22"/>
        <v>2146</v>
      </c>
      <c r="AM104" s="59">
        <f t="shared" si="22"/>
        <v>1740</v>
      </c>
      <c r="AN104" s="59">
        <f t="shared" si="22"/>
        <v>1589</v>
      </c>
      <c r="AO104" s="59">
        <f t="shared" si="22"/>
        <v>1553</v>
      </c>
    </row>
    <row r="105">
      <c r="A105" s="89">
        <v>120.0</v>
      </c>
      <c r="B105" s="59">
        <f t="shared" ref="B105:AO105" si="23">Minus(B102,B101)</f>
        <v>31216</v>
      </c>
      <c r="C105" s="59">
        <f t="shared" si="23"/>
        <v>37541</v>
      </c>
      <c r="D105" s="59">
        <f t="shared" si="23"/>
        <v>30045</v>
      </c>
      <c r="E105" s="59">
        <f t="shared" si="23"/>
        <v>47322</v>
      </c>
      <c r="F105" s="59">
        <f t="shared" si="23"/>
        <v>33657</v>
      </c>
      <c r="G105" s="59">
        <f t="shared" si="23"/>
        <v>47755</v>
      </c>
      <c r="H105" s="59">
        <f t="shared" si="23"/>
        <v>40993</v>
      </c>
      <c r="I105" s="59">
        <f t="shared" si="23"/>
        <v>50921</v>
      </c>
      <c r="J105" s="59">
        <f t="shared" si="23"/>
        <v>43664</v>
      </c>
      <c r="K105" s="59">
        <f t="shared" si="23"/>
        <v>32841</v>
      </c>
      <c r="L105" s="59">
        <f t="shared" si="23"/>
        <v>39147</v>
      </c>
      <c r="M105" s="59">
        <f t="shared" si="23"/>
        <v>44652</v>
      </c>
      <c r="N105" s="59">
        <f t="shared" si="23"/>
        <v>22306</v>
      </c>
      <c r="O105" s="59">
        <f t="shared" si="23"/>
        <v>22448</v>
      </c>
      <c r="P105" s="59">
        <f t="shared" si="23"/>
        <v>27834</v>
      </c>
      <c r="Q105" s="59">
        <f t="shared" si="23"/>
        <v>26330</v>
      </c>
      <c r="R105" s="59">
        <f t="shared" si="23"/>
        <v>33544</v>
      </c>
      <c r="S105" s="59">
        <f t="shared" si="23"/>
        <v>38472</v>
      </c>
      <c r="T105" s="59">
        <f t="shared" si="23"/>
        <v>50926</v>
      </c>
      <c r="U105" s="59">
        <f t="shared" si="23"/>
        <v>32647</v>
      </c>
      <c r="V105" s="59">
        <f t="shared" si="23"/>
        <v>46638</v>
      </c>
      <c r="W105" s="59">
        <f t="shared" si="23"/>
        <v>37319</v>
      </c>
      <c r="X105" s="59">
        <f t="shared" si="23"/>
        <v>28467</v>
      </c>
      <c r="Y105" s="59">
        <f t="shared" si="23"/>
        <v>39832</v>
      </c>
      <c r="Z105" s="59">
        <f t="shared" si="23"/>
        <v>31488</v>
      </c>
      <c r="AA105" s="59">
        <f t="shared" si="23"/>
        <v>35551</v>
      </c>
      <c r="AB105" s="59">
        <f t="shared" si="23"/>
        <v>41204</v>
      </c>
      <c r="AC105" s="59">
        <f t="shared" si="23"/>
        <v>34104</v>
      </c>
      <c r="AD105" s="59">
        <f t="shared" si="23"/>
        <v>43726</v>
      </c>
      <c r="AE105" s="59">
        <f t="shared" si="23"/>
        <v>34435</v>
      </c>
      <c r="AF105" s="59">
        <f t="shared" si="23"/>
        <v>35006</v>
      </c>
      <c r="AG105" s="59">
        <f t="shared" si="23"/>
        <v>45700</v>
      </c>
      <c r="AH105" s="59">
        <f t="shared" si="23"/>
        <v>48003</v>
      </c>
      <c r="AI105" s="59">
        <f t="shared" si="23"/>
        <v>35818</v>
      </c>
      <c r="AJ105" s="59">
        <f t="shared" si="23"/>
        <v>33558</v>
      </c>
      <c r="AK105" s="59">
        <f t="shared" si="23"/>
        <v>32433</v>
      </c>
      <c r="AL105" s="59">
        <f t="shared" si="23"/>
        <v>36133</v>
      </c>
      <c r="AM105" s="59">
        <f t="shared" si="23"/>
        <v>36219</v>
      </c>
      <c r="AN105" s="59">
        <f t="shared" si="23"/>
        <v>49221</v>
      </c>
      <c r="AO105" s="59">
        <f t="shared" si="23"/>
        <v>40334</v>
      </c>
    </row>
    <row r="106">
      <c r="A106" s="89">
        <v>121.0</v>
      </c>
      <c r="B106" s="59">
        <f t="shared" ref="B106:AO106" si="24">Minus(B103,B102)</f>
        <v>2178</v>
      </c>
      <c r="C106" s="59">
        <f t="shared" si="24"/>
        <v>3420</v>
      </c>
      <c r="D106" s="59">
        <f t="shared" si="24"/>
        <v>2407</v>
      </c>
      <c r="E106" s="59">
        <f t="shared" si="24"/>
        <v>1970</v>
      </c>
      <c r="F106" s="59">
        <f t="shared" si="24"/>
        <v>2211</v>
      </c>
      <c r="G106" s="59">
        <f t="shared" si="24"/>
        <v>1818</v>
      </c>
      <c r="H106" s="59">
        <f t="shared" si="24"/>
        <v>2825</v>
      </c>
      <c r="I106" s="59">
        <f t="shared" si="24"/>
        <v>2824</v>
      </c>
      <c r="J106" s="59">
        <f t="shared" si="24"/>
        <v>1936</v>
      </c>
      <c r="K106" s="59">
        <f t="shared" si="24"/>
        <v>4545</v>
      </c>
      <c r="L106" s="59">
        <f t="shared" si="24"/>
        <v>2816</v>
      </c>
      <c r="M106" s="59">
        <f t="shared" si="24"/>
        <v>1782</v>
      </c>
      <c r="N106" s="59">
        <f t="shared" si="24"/>
        <v>1893</v>
      </c>
      <c r="O106" s="59">
        <f t="shared" si="24"/>
        <v>3005</v>
      </c>
      <c r="P106" s="59">
        <f t="shared" si="24"/>
        <v>3513</v>
      </c>
      <c r="Q106" s="59">
        <f t="shared" si="24"/>
        <v>8715</v>
      </c>
      <c r="R106" s="59">
        <f t="shared" si="24"/>
        <v>3960</v>
      </c>
      <c r="S106" s="59">
        <f t="shared" si="24"/>
        <v>2778</v>
      </c>
      <c r="T106" s="59">
        <f t="shared" si="24"/>
        <v>3477</v>
      </c>
      <c r="U106" s="59">
        <f t="shared" si="24"/>
        <v>1192</v>
      </c>
      <c r="V106" s="59">
        <f t="shared" si="24"/>
        <v>2763</v>
      </c>
      <c r="W106" s="59">
        <f t="shared" si="24"/>
        <v>3342</v>
      </c>
      <c r="X106" s="59">
        <f t="shared" si="24"/>
        <v>1930</v>
      </c>
      <c r="Y106" s="59">
        <f t="shared" si="24"/>
        <v>4673</v>
      </c>
      <c r="Z106" s="59">
        <f t="shared" si="24"/>
        <v>3528</v>
      </c>
      <c r="AA106" s="59">
        <f t="shared" si="24"/>
        <v>3988</v>
      </c>
      <c r="AB106" s="59">
        <f t="shared" si="24"/>
        <v>3454</v>
      </c>
      <c r="AC106" s="59">
        <f t="shared" si="24"/>
        <v>1913</v>
      </c>
      <c r="AD106" s="59">
        <f t="shared" si="24"/>
        <v>2947</v>
      </c>
      <c r="AE106" s="59">
        <f t="shared" si="24"/>
        <v>1623</v>
      </c>
      <c r="AF106" s="59">
        <f t="shared" si="24"/>
        <v>2466</v>
      </c>
      <c r="AG106" s="59">
        <f t="shared" si="24"/>
        <v>5983</v>
      </c>
      <c r="AH106" s="59">
        <f t="shared" si="24"/>
        <v>1480</v>
      </c>
      <c r="AI106" s="59">
        <f t="shared" si="24"/>
        <v>2449</v>
      </c>
      <c r="AJ106" s="59">
        <f t="shared" si="24"/>
        <v>2211</v>
      </c>
      <c r="AK106" s="59">
        <f t="shared" si="24"/>
        <v>4364</v>
      </c>
      <c r="AL106" s="59">
        <f t="shared" si="24"/>
        <v>4169</v>
      </c>
      <c r="AM106" s="59">
        <f t="shared" si="24"/>
        <v>1265</v>
      </c>
      <c r="AN106" s="59">
        <f t="shared" si="24"/>
        <v>1693</v>
      </c>
      <c r="AO106" s="59">
        <f t="shared" si="24"/>
        <v>2486</v>
      </c>
    </row>
    <row r="107">
      <c r="A107" s="89">
        <v>122.0</v>
      </c>
      <c r="B107" s="38"/>
      <c r="C107" s="38"/>
      <c r="D107" s="38"/>
      <c r="E107" s="38"/>
      <c r="F107" s="38"/>
      <c r="G107" s="38"/>
      <c r="H107" s="38"/>
      <c r="I107" s="38"/>
      <c r="J107" s="38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  <c r="AO107" s="39"/>
    </row>
    <row r="108">
      <c r="A108" s="89">
        <v>123.0</v>
      </c>
      <c r="B108" s="38"/>
      <c r="C108" s="38"/>
      <c r="D108" s="38"/>
      <c r="E108" s="38"/>
      <c r="F108" s="38"/>
      <c r="G108" s="38"/>
      <c r="H108" s="38"/>
      <c r="I108" s="38"/>
      <c r="J108" s="38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</row>
    <row r="109">
      <c r="A109" s="89">
        <v>124.0</v>
      </c>
      <c r="B109" s="38"/>
      <c r="C109" s="38"/>
      <c r="D109" s="38"/>
      <c r="E109" s="38"/>
      <c r="F109" s="38"/>
      <c r="G109" s="38"/>
      <c r="H109" s="38"/>
      <c r="I109" s="38"/>
      <c r="J109" s="38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  <c r="AA109" s="39"/>
      <c r="AB109" s="39"/>
      <c r="AC109" s="39"/>
      <c r="AD109" s="39"/>
      <c r="AE109" s="39"/>
      <c r="AF109" s="39"/>
      <c r="AG109" s="39"/>
      <c r="AH109" s="39"/>
      <c r="AI109" s="39"/>
      <c r="AJ109" s="39"/>
      <c r="AK109" s="39"/>
      <c r="AL109" s="39"/>
      <c r="AM109" s="39"/>
      <c r="AN109" s="39"/>
      <c r="AO109" s="39"/>
    </row>
    <row r="110">
      <c r="A110" s="89">
        <v>125.0</v>
      </c>
      <c r="B110" s="38"/>
      <c r="C110" s="38"/>
      <c r="D110" s="38"/>
      <c r="E110" s="38"/>
      <c r="F110" s="38"/>
      <c r="G110" s="38"/>
      <c r="H110" s="38"/>
      <c r="I110" s="38"/>
      <c r="J110" s="38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K110" s="39"/>
      <c r="AL110" s="39"/>
      <c r="AM110" s="39"/>
      <c r="AN110" s="39"/>
      <c r="AO110" s="39"/>
    </row>
    <row r="111">
      <c r="A111" s="89">
        <v>126.0</v>
      </c>
      <c r="B111" s="38"/>
      <c r="C111" s="38"/>
      <c r="D111" s="38"/>
      <c r="E111" s="38"/>
      <c r="F111" s="38"/>
      <c r="G111" s="38"/>
      <c r="H111" s="38"/>
      <c r="I111" s="38"/>
      <c r="J111" s="38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  <c r="AO111" s="39"/>
    </row>
    <row r="112">
      <c r="A112" s="89">
        <v>127.0</v>
      </c>
      <c r="B112" s="76"/>
      <c r="C112" s="76"/>
      <c r="D112" s="76"/>
      <c r="E112" s="76"/>
      <c r="F112" s="76"/>
      <c r="G112" s="76"/>
      <c r="H112" s="76"/>
      <c r="I112" s="76"/>
      <c r="J112" s="7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</row>
    <row r="113">
      <c r="A113" s="89">
        <v>128.0</v>
      </c>
      <c r="B113" s="38"/>
      <c r="C113" s="38"/>
      <c r="D113" s="38"/>
      <c r="E113" s="38"/>
      <c r="F113" s="38"/>
      <c r="G113" s="38"/>
      <c r="H113" s="38"/>
      <c r="I113" s="38"/>
      <c r="J113" s="38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  <c r="AA113" s="39"/>
      <c r="AB113" s="39"/>
      <c r="AC113" s="39"/>
      <c r="AD113" s="39"/>
      <c r="AE113" s="39"/>
      <c r="AF113" s="39"/>
      <c r="AG113" s="39"/>
      <c r="AH113" s="39"/>
      <c r="AI113" s="39"/>
      <c r="AJ113" s="39"/>
      <c r="AK113" s="39"/>
      <c r="AL113" s="39"/>
      <c r="AM113" s="39"/>
      <c r="AN113" s="39"/>
      <c r="AO113" s="39"/>
    </row>
    <row r="114">
      <c r="A114" s="2" t="s">
        <v>34</v>
      </c>
      <c r="B114" s="38">
        <v>1.629623560201E12</v>
      </c>
      <c r="C114" s="59">
        <v>1.629534686919E12</v>
      </c>
      <c r="D114" s="59">
        <v>1.629624310471E12</v>
      </c>
      <c r="E114" s="38">
        <v>1.629474549643E12</v>
      </c>
      <c r="F114" s="38">
        <v>1.629730161167E12</v>
      </c>
      <c r="G114" s="59">
        <v>1.629646544479E12</v>
      </c>
      <c r="H114" s="38">
        <v>1.629730411182E12</v>
      </c>
      <c r="I114" s="38">
        <v>1.629814935913E12</v>
      </c>
      <c r="J114" s="38">
        <v>1.629786123361E12</v>
      </c>
      <c r="K114" s="4">
        <v>1.629982719443E12</v>
      </c>
      <c r="L114" s="4">
        <v>1.629905056169E12</v>
      </c>
      <c r="M114" s="3">
        <v>1.629989428561E12</v>
      </c>
      <c r="N114" s="3">
        <v>1.629965925744E12</v>
      </c>
      <c r="O114" s="4">
        <v>1.630044071716E12</v>
      </c>
      <c r="P114" s="4">
        <v>1.629958451029E12</v>
      </c>
      <c r="Q114" s="3">
        <v>1.630156595818E12</v>
      </c>
      <c r="R114" s="3">
        <v>1.630074822528E12</v>
      </c>
      <c r="S114" s="4">
        <v>1.630154638839E12</v>
      </c>
      <c r="T114" s="4">
        <v>1.63006885455E12</v>
      </c>
      <c r="U114" s="4">
        <v>1.630133872284E12</v>
      </c>
      <c r="V114" s="4">
        <v>1.630330660387E12</v>
      </c>
      <c r="W114" s="4">
        <v>1.630657815344E12</v>
      </c>
      <c r="X114" s="4">
        <v>1.630502188696E12</v>
      </c>
      <c r="Y114" s="4">
        <v>1.630506002776E12</v>
      </c>
      <c r="Z114" s="4">
        <v>1.630657248749E12</v>
      </c>
      <c r="AA114" s="4">
        <v>1.630739577934E12</v>
      </c>
      <c r="AB114" s="4">
        <v>1.630767534742E12</v>
      </c>
      <c r="AC114" s="4">
        <v>1.630737661712E12</v>
      </c>
      <c r="AD114" s="4">
        <v>1.631374866664E12</v>
      </c>
      <c r="AE114" s="4">
        <v>1.630831719488E12</v>
      </c>
      <c r="AF114" s="4">
        <v>1.631115585165E12</v>
      </c>
      <c r="AG114" s="4">
        <v>1.631349373555E12</v>
      </c>
      <c r="AH114" s="4">
        <v>1.631346024642E12</v>
      </c>
      <c r="AI114" s="4">
        <v>1.633852425611E12</v>
      </c>
      <c r="AJ114" s="4">
        <v>1.633254210995E12</v>
      </c>
      <c r="AK114" s="4">
        <v>1.633534393883E12</v>
      </c>
      <c r="AL114" s="4">
        <v>1.633712869122E12</v>
      </c>
      <c r="AM114" s="4">
        <v>1.633682925588E12</v>
      </c>
      <c r="AN114" s="4">
        <v>1.635671170711E12</v>
      </c>
      <c r="AO114" s="4">
        <v>1.635953793828E12</v>
      </c>
    </row>
    <row r="115">
      <c r="A115" s="9" t="s">
        <v>68</v>
      </c>
      <c r="B115" s="38">
        <v>1.629623561672E12</v>
      </c>
      <c r="C115" s="59">
        <v>1.629534688181E12</v>
      </c>
      <c r="D115" s="59">
        <v>1.6296243122E12</v>
      </c>
      <c r="E115" s="38">
        <v>1.629474551293E12</v>
      </c>
      <c r="F115" s="38">
        <v>1.629730163093E12</v>
      </c>
      <c r="G115" s="59">
        <v>1.629646545322E12</v>
      </c>
      <c r="H115" s="38">
        <v>1.629730412383E12</v>
      </c>
      <c r="I115" s="38">
        <v>1.629814937647E12</v>
      </c>
      <c r="J115" s="38">
        <v>1.629786124582E12</v>
      </c>
      <c r="K115" s="4">
        <v>1.629982723156E12</v>
      </c>
      <c r="L115" s="4">
        <v>1.629905056918E12</v>
      </c>
      <c r="M115" s="3">
        <v>1.629989429407E12</v>
      </c>
      <c r="N115" s="3">
        <v>1.629965926889E12</v>
      </c>
      <c r="O115" s="4">
        <v>1.630044073164E12</v>
      </c>
      <c r="P115" s="4">
        <v>1.629958452851E12</v>
      </c>
      <c r="Q115" s="3">
        <v>1.630156596386E12</v>
      </c>
      <c r="R115" s="3">
        <v>1.630074823104E12</v>
      </c>
      <c r="S115" s="4">
        <v>1.630154640305E12</v>
      </c>
      <c r="T115" s="4">
        <v>1.630068856787E12</v>
      </c>
      <c r="U115" s="4">
        <v>1.630133873197E12</v>
      </c>
      <c r="V115" s="4">
        <v>1.630330661261E12</v>
      </c>
      <c r="W115" s="4">
        <v>1.630657816494E12</v>
      </c>
      <c r="X115" s="4">
        <v>1.630502189202E12</v>
      </c>
      <c r="Y115" s="4">
        <v>1.630506005027E12</v>
      </c>
      <c r="Z115" s="4">
        <v>1.630657250253E12</v>
      </c>
      <c r="AA115" s="4">
        <v>1.630739579186E12</v>
      </c>
      <c r="AB115" s="4">
        <v>1.630767537532E12</v>
      </c>
      <c r="AC115" s="4">
        <v>1.63073766263E12</v>
      </c>
      <c r="AD115" s="4">
        <v>1.6313748682E12</v>
      </c>
      <c r="AE115" s="4">
        <v>1.630831721017E12</v>
      </c>
      <c r="AF115" s="4">
        <v>1.631115586591E12</v>
      </c>
      <c r="AG115" s="4">
        <v>1.631349374807E12</v>
      </c>
      <c r="AH115" s="4">
        <v>1.631346025548E12</v>
      </c>
      <c r="AI115" s="4">
        <v>1.633852427294E12</v>
      </c>
      <c r="AJ115" s="4">
        <v>1.633254213348E12</v>
      </c>
      <c r="AK115" s="4">
        <v>1.633534396337E12</v>
      </c>
      <c r="AL115" s="4">
        <v>1.633712870836E12</v>
      </c>
      <c r="AM115" s="4">
        <v>1.633682926736E12</v>
      </c>
      <c r="AN115" s="4">
        <v>1.635671173292E12</v>
      </c>
      <c r="AO115" s="4">
        <v>1.635953795405E12</v>
      </c>
    </row>
    <row r="116">
      <c r="A116" s="70" t="s">
        <v>72</v>
      </c>
      <c r="B116" s="38">
        <v>1.629623593667E12</v>
      </c>
      <c r="C116" s="59">
        <v>1.629534724822E12</v>
      </c>
      <c r="D116" s="59">
        <v>1.629624356653E12</v>
      </c>
      <c r="E116" s="38">
        <v>1.62947462238E12</v>
      </c>
      <c r="F116" s="38">
        <v>1.629730197126E12</v>
      </c>
      <c r="G116" s="59">
        <v>1.629646585202E12</v>
      </c>
      <c r="H116" s="38">
        <v>1.629730443557E12</v>
      </c>
      <c r="I116" s="38">
        <v>1.629814982036E12</v>
      </c>
      <c r="J116" s="38">
        <v>1.629786171503E12</v>
      </c>
      <c r="K116" s="4">
        <v>1.629982767381E12</v>
      </c>
      <c r="L116" s="4">
        <v>1.629905104884E12</v>
      </c>
      <c r="M116" s="3">
        <v>1.629989458623E12</v>
      </c>
      <c r="N116" s="3">
        <v>1.62996594757E12</v>
      </c>
      <c r="O116" s="4">
        <v>1.630044101272E12</v>
      </c>
      <c r="P116" s="4">
        <v>1.62995847983E12</v>
      </c>
      <c r="Q116" s="3">
        <v>1.630156634989E12</v>
      </c>
      <c r="R116" s="3">
        <v>1.630074853352E12</v>
      </c>
      <c r="S116" s="4">
        <v>1.630154690854E12</v>
      </c>
      <c r="T116" s="4">
        <v>1.63006889778E12</v>
      </c>
      <c r="U116" s="4">
        <v>1.630133907867E12</v>
      </c>
      <c r="V116" s="4">
        <v>1.630330707675E12</v>
      </c>
      <c r="W116" s="4">
        <v>1.63065784002E12</v>
      </c>
      <c r="X116" s="4">
        <v>1.630502211723E12</v>
      </c>
      <c r="Y116" s="4">
        <v>1.630506040532E12</v>
      </c>
      <c r="Z116" s="4">
        <v>1.630657274925E12</v>
      </c>
      <c r="AA116" s="4">
        <v>1.630739609684E12</v>
      </c>
      <c r="AB116" s="4">
        <v>1.630767571623E12</v>
      </c>
      <c r="AC116" s="4">
        <v>1.63073770032E12</v>
      </c>
      <c r="AD116" s="4">
        <v>1.63137490529E12</v>
      </c>
      <c r="AE116" s="4">
        <v>1.630831758134E12</v>
      </c>
      <c r="AF116" s="4">
        <v>1.631115634444E12</v>
      </c>
      <c r="AG116" s="4">
        <v>1.631349425651E12</v>
      </c>
      <c r="AH116" s="4">
        <v>1.631346080769E12</v>
      </c>
      <c r="AI116" s="4">
        <v>1.633852454562E12</v>
      </c>
      <c r="AJ116" s="4">
        <v>1.633254251733E12</v>
      </c>
      <c r="AK116" s="4">
        <v>1.633534427028E12</v>
      </c>
      <c r="AL116" s="4">
        <v>1.633712924448E12</v>
      </c>
      <c r="AM116" s="4">
        <v>1.633682975757E12</v>
      </c>
      <c r="AN116" s="4">
        <v>1.635671218172E12</v>
      </c>
      <c r="AO116" s="4">
        <v>1.635953827236E12</v>
      </c>
    </row>
    <row r="117">
      <c r="A117" s="72" t="s">
        <v>73</v>
      </c>
      <c r="B117" s="76">
        <v>1.629623595441E12</v>
      </c>
      <c r="C117" s="74">
        <v>1.629534727518E12</v>
      </c>
      <c r="D117" s="74">
        <v>1.629624358917E12</v>
      </c>
      <c r="E117" s="76">
        <v>1.629474625261E12</v>
      </c>
      <c r="F117" s="76">
        <v>1.629730199324E12</v>
      </c>
      <c r="G117" s="74">
        <v>1.629646586567E12</v>
      </c>
      <c r="H117" s="76">
        <v>1.629730446064E12</v>
      </c>
      <c r="I117" s="76">
        <v>1.62981498511E12</v>
      </c>
      <c r="J117" s="76">
        <v>1.629786173244E12</v>
      </c>
      <c r="K117" s="43">
        <v>1.62998277139E12</v>
      </c>
      <c r="L117" s="43">
        <v>1.629905107478E12</v>
      </c>
      <c r="M117" s="42">
        <v>1.629989460416E12</v>
      </c>
      <c r="N117" s="42">
        <v>1.629965950043E12</v>
      </c>
      <c r="O117" s="43">
        <v>1.630044103353E12</v>
      </c>
      <c r="P117" s="43">
        <v>1.629958483072E12</v>
      </c>
      <c r="Q117" s="42">
        <v>1.630156640796E12</v>
      </c>
      <c r="R117" s="42">
        <v>1.630074856981E12</v>
      </c>
      <c r="S117" s="43">
        <v>1.630154693362E12</v>
      </c>
      <c r="T117" s="43">
        <v>1.63006890068E12</v>
      </c>
      <c r="U117" s="43">
        <v>1.630133909012E12</v>
      </c>
      <c r="V117" s="43">
        <v>1.630330710309E12</v>
      </c>
      <c r="W117" s="43">
        <v>1.630657842228E12</v>
      </c>
      <c r="X117" s="43">
        <v>1.630502213333E12</v>
      </c>
      <c r="Y117" s="43">
        <v>1.630506046638E12</v>
      </c>
      <c r="Z117" s="43">
        <v>1.630657278393E12</v>
      </c>
      <c r="AA117" s="43">
        <v>1.630739612571E12</v>
      </c>
      <c r="AB117" s="43">
        <v>1.630767574125E12</v>
      </c>
      <c r="AC117" s="43">
        <v>1.630737702003E12</v>
      </c>
      <c r="AD117" s="43">
        <v>1.631374908315E12</v>
      </c>
      <c r="AE117" s="43">
        <v>1.630831759802E12</v>
      </c>
      <c r="AF117" s="43">
        <v>1.631115636283E12</v>
      </c>
      <c r="AG117" s="43">
        <v>1.631349428506E12</v>
      </c>
      <c r="AH117" s="4">
        <v>1.631346081949E12</v>
      </c>
      <c r="AI117" s="4">
        <v>1.63385245667E12</v>
      </c>
      <c r="AJ117" s="4">
        <v>1.633254254987E12</v>
      </c>
      <c r="AK117" s="4">
        <v>1.633534430867E12</v>
      </c>
      <c r="AL117" s="4">
        <v>1.633712926995E12</v>
      </c>
      <c r="AM117" s="4">
        <v>1.633682977523E12</v>
      </c>
      <c r="AN117" s="4">
        <v>1.635671219458E12</v>
      </c>
      <c r="AO117" s="4">
        <v>1.635953829368E12</v>
      </c>
    </row>
    <row r="118">
      <c r="B118" s="59">
        <f t="shared" ref="B118:AO118" si="25">Minus(B115,B114)</f>
        <v>1471</v>
      </c>
      <c r="C118" s="59">
        <f t="shared" si="25"/>
        <v>1262</v>
      </c>
      <c r="D118" s="59">
        <f t="shared" si="25"/>
        <v>1729</v>
      </c>
      <c r="E118" s="59">
        <f t="shared" si="25"/>
        <v>1650</v>
      </c>
      <c r="F118" s="59">
        <f t="shared" si="25"/>
        <v>1926</v>
      </c>
      <c r="G118" s="59">
        <f t="shared" si="25"/>
        <v>843</v>
      </c>
      <c r="H118" s="59">
        <f t="shared" si="25"/>
        <v>1201</v>
      </c>
      <c r="I118" s="59">
        <f t="shared" si="25"/>
        <v>1734</v>
      </c>
      <c r="J118" s="59">
        <f t="shared" si="25"/>
        <v>1221</v>
      </c>
      <c r="K118" s="59">
        <f t="shared" si="25"/>
        <v>3713</v>
      </c>
      <c r="L118" s="59">
        <f t="shared" si="25"/>
        <v>749</v>
      </c>
      <c r="M118" s="59">
        <f t="shared" si="25"/>
        <v>846</v>
      </c>
      <c r="N118" s="59">
        <f t="shared" si="25"/>
        <v>1145</v>
      </c>
      <c r="O118" s="59">
        <f t="shared" si="25"/>
        <v>1448</v>
      </c>
      <c r="P118" s="59">
        <f t="shared" si="25"/>
        <v>1822</v>
      </c>
      <c r="Q118" s="59">
        <f t="shared" si="25"/>
        <v>568</v>
      </c>
      <c r="R118" s="59">
        <f t="shared" si="25"/>
        <v>576</v>
      </c>
      <c r="S118" s="59">
        <f t="shared" si="25"/>
        <v>1466</v>
      </c>
      <c r="T118" s="59">
        <f t="shared" si="25"/>
        <v>2237</v>
      </c>
      <c r="U118" s="59">
        <f t="shared" si="25"/>
        <v>913</v>
      </c>
      <c r="V118" s="59">
        <f t="shared" si="25"/>
        <v>874</v>
      </c>
      <c r="W118" s="59">
        <f t="shared" si="25"/>
        <v>1150</v>
      </c>
      <c r="X118" s="59">
        <f t="shared" si="25"/>
        <v>506</v>
      </c>
      <c r="Y118" s="59">
        <f t="shared" si="25"/>
        <v>2251</v>
      </c>
      <c r="Z118" s="59">
        <f t="shared" si="25"/>
        <v>1504</v>
      </c>
      <c r="AA118" s="59">
        <f t="shared" si="25"/>
        <v>1252</v>
      </c>
      <c r="AB118" s="59">
        <f t="shared" si="25"/>
        <v>2790</v>
      </c>
      <c r="AC118" s="59">
        <f t="shared" si="25"/>
        <v>918</v>
      </c>
      <c r="AD118" s="59">
        <f t="shared" si="25"/>
        <v>1536</v>
      </c>
      <c r="AE118" s="59">
        <f t="shared" si="25"/>
        <v>1529</v>
      </c>
      <c r="AF118" s="59">
        <f t="shared" si="25"/>
        <v>1426</v>
      </c>
      <c r="AG118" s="59">
        <f t="shared" si="25"/>
        <v>1252</v>
      </c>
      <c r="AH118" s="59">
        <f t="shared" si="25"/>
        <v>906</v>
      </c>
      <c r="AI118" s="59">
        <f t="shared" si="25"/>
        <v>1683</v>
      </c>
      <c r="AJ118" s="59">
        <f t="shared" si="25"/>
        <v>2353</v>
      </c>
      <c r="AK118" s="59">
        <f t="shared" si="25"/>
        <v>2454</v>
      </c>
      <c r="AL118" s="59">
        <f t="shared" si="25"/>
        <v>1714</v>
      </c>
      <c r="AM118" s="59">
        <f t="shared" si="25"/>
        <v>1148</v>
      </c>
      <c r="AN118" s="59">
        <f t="shared" si="25"/>
        <v>2581</v>
      </c>
      <c r="AO118" s="59">
        <f t="shared" si="25"/>
        <v>1577</v>
      </c>
    </row>
    <row r="119">
      <c r="B119" s="59">
        <f t="shared" ref="B119:AO119" si="26">Minus(B116,B115)</f>
        <v>31995</v>
      </c>
      <c r="C119" s="59">
        <f t="shared" si="26"/>
        <v>36641</v>
      </c>
      <c r="D119" s="59">
        <f t="shared" si="26"/>
        <v>44453</v>
      </c>
      <c r="E119" s="59">
        <f t="shared" si="26"/>
        <v>71087</v>
      </c>
      <c r="F119" s="59">
        <f t="shared" si="26"/>
        <v>34033</v>
      </c>
      <c r="G119" s="59">
        <f t="shared" si="26"/>
        <v>39880</v>
      </c>
      <c r="H119" s="59">
        <f t="shared" si="26"/>
        <v>31174</v>
      </c>
      <c r="I119" s="59">
        <f t="shared" si="26"/>
        <v>44389</v>
      </c>
      <c r="J119" s="59">
        <f t="shared" si="26"/>
        <v>46921</v>
      </c>
      <c r="K119" s="59">
        <f t="shared" si="26"/>
        <v>44225</v>
      </c>
      <c r="L119" s="59">
        <f t="shared" si="26"/>
        <v>47966</v>
      </c>
      <c r="M119" s="59">
        <f t="shared" si="26"/>
        <v>29216</v>
      </c>
      <c r="N119" s="59">
        <f t="shared" si="26"/>
        <v>20681</v>
      </c>
      <c r="O119" s="59">
        <f t="shared" si="26"/>
        <v>28108</v>
      </c>
      <c r="P119" s="59">
        <f t="shared" si="26"/>
        <v>26979</v>
      </c>
      <c r="Q119" s="59">
        <f t="shared" si="26"/>
        <v>38603</v>
      </c>
      <c r="R119" s="59">
        <f t="shared" si="26"/>
        <v>30248</v>
      </c>
      <c r="S119" s="59">
        <f t="shared" si="26"/>
        <v>50549</v>
      </c>
      <c r="T119" s="59">
        <f t="shared" si="26"/>
        <v>40993</v>
      </c>
      <c r="U119" s="59">
        <f t="shared" si="26"/>
        <v>34670</v>
      </c>
      <c r="V119" s="59">
        <f t="shared" si="26"/>
        <v>46414</v>
      </c>
      <c r="W119" s="59">
        <f t="shared" si="26"/>
        <v>23526</v>
      </c>
      <c r="X119" s="59">
        <f t="shared" si="26"/>
        <v>22521</v>
      </c>
      <c r="Y119" s="59">
        <f t="shared" si="26"/>
        <v>35505</v>
      </c>
      <c r="Z119" s="59">
        <f t="shared" si="26"/>
        <v>24672</v>
      </c>
      <c r="AA119" s="59">
        <f t="shared" si="26"/>
        <v>30498</v>
      </c>
      <c r="AB119" s="59">
        <f t="shared" si="26"/>
        <v>34091</v>
      </c>
      <c r="AC119" s="59">
        <f t="shared" si="26"/>
        <v>37690</v>
      </c>
      <c r="AD119" s="59">
        <f t="shared" si="26"/>
        <v>37090</v>
      </c>
      <c r="AE119" s="59">
        <f t="shared" si="26"/>
        <v>37117</v>
      </c>
      <c r="AF119" s="59">
        <f t="shared" si="26"/>
        <v>47853</v>
      </c>
      <c r="AG119" s="59">
        <f t="shared" si="26"/>
        <v>50844</v>
      </c>
      <c r="AH119" s="59">
        <f t="shared" si="26"/>
        <v>55221</v>
      </c>
      <c r="AI119" s="59">
        <f t="shared" si="26"/>
        <v>27268</v>
      </c>
      <c r="AJ119" s="59">
        <f t="shared" si="26"/>
        <v>38385</v>
      </c>
      <c r="AK119" s="59">
        <f t="shared" si="26"/>
        <v>30691</v>
      </c>
      <c r="AL119" s="59">
        <f t="shared" si="26"/>
        <v>53612</v>
      </c>
      <c r="AM119" s="59">
        <f t="shared" si="26"/>
        <v>49021</v>
      </c>
      <c r="AN119" s="59">
        <f t="shared" si="26"/>
        <v>44880</v>
      </c>
      <c r="AO119" s="59">
        <f t="shared" si="26"/>
        <v>31831</v>
      </c>
    </row>
    <row r="120">
      <c r="B120" s="59">
        <f t="shared" ref="B120:AO120" si="27">Minus(B117,B116)</f>
        <v>1774</v>
      </c>
      <c r="C120" s="59">
        <f t="shared" si="27"/>
        <v>2696</v>
      </c>
      <c r="D120" s="59">
        <f t="shared" si="27"/>
        <v>2264</v>
      </c>
      <c r="E120" s="59">
        <f t="shared" si="27"/>
        <v>2881</v>
      </c>
      <c r="F120" s="59">
        <f t="shared" si="27"/>
        <v>2198</v>
      </c>
      <c r="G120" s="59">
        <f t="shared" si="27"/>
        <v>1365</v>
      </c>
      <c r="H120" s="59">
        <f t="shared" si="27"/>
        <v>2507</v>
      </c>
      <c r="I120" s="59">
        <f t="shared" si="27"/>
        <v>3074</v>
      </c>
      <c r="J120" s="59">
        <f t="shared" si="27"/>
        <v>1741</v>
      </c>
      <c r="K120" s="59">
        <f t="shared" si="27"/>
        <v>4009</v>
      </c>
      <c r="L120" s="59">
        <f t="shared" si="27"/>
        <v>2594</v>
      </c>
      <c r="M120" s="59">
        <f t="shared" si="27"/>
        <v>1793</v>
      </c>
      <c r="N120" s="59">
        <f t="shared" si="27"/>
        <v>2473</v>
      </c>
      <c r="O120" s="59">
        <f t="shared" si="27"/>
        <v>2081</v>
      </c>
      <c r="P120" s="59">
        <f t="shared" si="27"/>
        <v>3242</v>
      </c>
      <c r="Q120" s="59">
        <f t="shared" si="27"/>
        <v>5807</v>
      </c>
      <c r="R120" s="59">
        <f t="shared" si="27"/>
        <v>3629</v>
      </c>
      <c r="S120" s="59">
        <f t="shared" si="27"/>
        <v>2508</v>
      </c>
      <c r="T120" s="59">
        <f t="shared" si="27"/>
        <v>2900</v>
      </c>
      <c r="U120" s="59">
        <f t="shared" si="27"/>
        <v>1145</v>
      </c>
      <c r="V120" s="59">
        <f t="shared" si="27"/>
        <v>2634</v>
      </c>
      <c r="W120" s="59">
        <f t="shared" si="27"/>
        <v>2208</v>
      </c>
      <c r="X120" s="59">
        <f t="shared" si="27"/>
        <v>1610</v>
      </c>
      <c r="Y120" s="59">
        <f t="shared" si="27"/>
        <v>6106</v>
      </c>
      <c r="Z120" s="59">
        <f t="shared" si="27"/>
        <v>3468</v>
      </c>
      <c r="AA120" s="59">
        <f t="shared" si="27"/>
        <v>2887</v>
      </c>
      <c r="AB120" s="59">
        <f t="shared" si="27"/>
        <v>2502</v>
      </c>
      <c r="AC120" s="59">
        <f t="shared" si="27"/>
        <v>1683</v>
      </c>
      <c r="AD120" s="59">
        <f t="shared" si="27"/>
        <v>3025</v>
      </c>
      <c r="AE120" s="59">
        <f t="shared" si="27"/>
        <v>1668</v>
      </c>
      <c r="AF120" s="59">
        <f t="shared" si="27"/>
        <v>1839</v>
      </c>
      <c r="AG120" s="59">
        <f t="shared" si="27"/>
        <v>2855</v>
      </c>
      <c r="AH120" s="59">
        <f t="shared" si="27"/>
        <v>1180</v>
      </c>
      <c r="AI120" s="59">
        <f t="shared" si="27"/>
        <v>2108</v>
      </c>
      <c r="AJ120" s="59">
        <f t="shared" si="27"/>
        <v>3254</v>
      </c>
      <c r="AK120" s="59">
        <f t="shared" si="27"/>
        <v>3839</v>
      </c>
      <c r="AL120" s="59">
        <f t="shared" si="27"/>
        <v>2547</v>
      </c>
      <c r="AM120" s="59">
        <f t="shared" si="27"/>
        <v>1766</v>
      </c>
      <c r="AN120" s="59">
        <f t="shared" si="27"/>
        <v>1286</v>
      </c>
      <c r="AO120" s="59">
        <f t="shared" si="27"/>
        <v>2132</v>
      </c>
    </row>
    <row r="121">
      <c r="B121" s="38"/>
      <c r="C121" s="38"/>
      <c r="D121" s="38"/>
      <c r="E121" s="38"/>
      <c r="F121" s="38"/>
      <c r="G121" s="38"/>
      <c r="H121" s="38"/>
      <c r="I121" s="38"/>
      <c r="J121" s="38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  <c r="AD121" s="39"/>
      <c r="AE121" s="39"/>
      <c r="AF121" s="39"/>
      <c r="AG121" s="39"/>
      <c r="AH121" s="39"/>
      <c r="AI121" s="39"/>
      <c r="AJ121" s="39"/>
      <c r="AK121" s="39"/>
      <c r="AL121" s="39"/>
      <c r="AM121" s="39"/>
      <c r="AN121" s="39"/>
      <c r="AO121" s="39"/>
    </row>
    <row r="122">
      <c r="B122" s="38"/>
      <c r="C122" s="38"/>
      <c r="D122" s="38"/>
      <c r="E122" s="38"/>
      <c r="F122" s="38"/>
      <c r="G122" s="38"/>
      <c r="H122" s="38"/>
      <c r="I122" s="38"/>
      <c r="J122" s="38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  <c r="AH122" s="39"/>
      <c r="AI122" s="39"/>
      <c r="AJ122" s="39"/>
      <c r="AK122" s="39"/>
      <c r="AL122" s="39"/>
      <c r="AM122" s="39"/>
      <c r="AN122" s="39"/>
      <c r="AO122" s="39"/>
    </row>
    <row r="123">
      <c r="B123" s="38"/>
      <c r="C123" s="38"/>
      <c r="D123" s="38"/>
      <c r="E123" s="38"/>
      <c r="F123" s="38"/>
      <c r="G123" s="38"/>
      <c r="H123" s="38"/>
      <c r="I123" s="38"/>
      <c r="J123" s="38"/>
      <c r="K123" s="39"/>
      <c r="L123" s="39"/>
      <c r="M123" s="39"/>
      <c r="N123" s="39"/>
      <c r="O123" s="4"/>
      <c r="P123" s="3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  <c r="AD123" s="39"/>
      <c r="AE123" s="39"/>
      <c r="AF123" s="39"/>
      <c r="AG123" s="39"/>
      <c r="AH123" s="39"/>
      <c r="AI123" s="39"/>
      <c r="AJ123" s="39"/>
      <c r="AK123" s="39"/>
      <c r="AL123" s="39"/>
      <c r="AM123" s="39"/>
      <c r="AN123" s="39"/>
      <c r="AO123" s="39"/>
    </row>
    <row r="124">
      <c r="B124" s="38"/>
      <c r="C124" s="38"/>
      <c r="D124" s="38"/>
      <c r="E124" s="38"/>
      <c r="F124" s="38"/>
      <c r="G124" s="38"/>
      <c r="H124" s="38"/>
      <c r="I124" s="38"/>
      <c r="J124" s="38"/>
      <c r="K124" s="39"/>
      <c r="L124" s="39"/>
      <c r="M124" s="39"/>
      <c r="N124" s="39"/>
      <c r="O124" s="4"/>
      <c r="P124" s="3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9"/>
      <c r="AE124" s="39"/>
      <c r="AF124" s="39"/>
      <c r="AG124" s="39"/>
      <c r="AH124" s="39"/>
      <c r="AI124" s="39"/>
      <c r="AJ124" s="39"/>
      <c r="AK124" s="39"/>
      <c r="AL124" s="39"/>
      <c r="AM124" s="39"/>
      <c r="AN124" s="39"/>
      <c r="AO124" s="39"/>
    </row>
    <row r="125">
      <c r="B125" s="38"/>
      <c r="C125" s="38"/>
      <c r="D125" s="38"/>
      <c r="E125" s="38"/>
      <c r="F125" s="38"/>
      <c r="G125" s="38"/>
      <c r="H125" s="38"/>
      <c r="I125" s="38"/>
      <c r="J125" s="38"/>
      <c r="K125" s="39"/>
      <c r="L125" s="39"/>
      <c r="M125" s="39"/>
      <c r="N125" s="39"/>
      <c r="O125" s="4"/>
      <c r="P125" s="3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  <c r="AD125" s="39"/>
      <c r="AE125" s="39"/>
      <c r="AF125" s="39"/>
      <c r="AG125" s="39"/>
      <c r="AH125" s="39"/>
      <c r="AI125" s="39"/>
      <c r="AJ125" s="39"/>
      <c r="AK125" s="39"/>
      <c r="AL125" s="39"/>
      <c r="AM125" s="39"/>
      <c r="AN125" s="39"/>
      <c r="AO125" s="39"/>
    </row>
    <row r="126">
      <c r="B126" s="38"/>
      <c r="C126" s="38"/>
      <c r="D126" s="38"/>
      <c r="E126" s="38"/>
      <c r="F126" s="38"/>
      <c r="G126" s="38"/>
      <c r="H126" s="38"/>
      <c r="I126" s="38"/>
      <c r="J126" s="38"/>
      <c r="K126" s="56"/>
      <c r="L126" s="56"/>
      <c r="M126" s="56"/>
      <c r="N126" s="56"/>
      <c r="O126" s="43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</row>
    <row r="127">
      <c r="B127" s="38"/>
      <c r="C127" s="38"/>
      <c r="D127" s="38"/>
      <c r="E127" s="38"/>
      <c r="F127" s="38"/>
      <c r="G127" s="38"/>
      <c r="H127" s="38"/>
      <c r="I127" s="38"/>
      <c r="J127" s="38"/>
      <c r="K127" s="39"/>
      <c r="L127" s="39"/>
      <c r="M127" s="39"/>
      <c r="N127" s="39"/>
      <c r="O127" s="4"/>
      <c r="P127" s="3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9"/>
      <c r="AG127" s="39"/>
      <c r="AH127" s="39"/>
      <c r="AI127" s="39"/>
      <c r="AJ127" s="39"/>
      <c r="AK127" s="39"/>
      <c r="AL127" s="39"/>
      <c r="AM127" s="39"/>
      <c r="AN127" s="39"/>
      <c r="AO127" s="39"/>
    </row>
    <row r="128">
      <c r="B128" s="38"/>
      <c r="C128" s="38"/>
      <c r="D128" s="38"/>
      <c r="E128" s="38"/>
      <c r="F128" s="38"/>
      <c r="G128" s="38"/>
      <c r="H128" s="38"/>
      <c r="I128" s="38"/>
      <c r="J128" s="38"/>
      <c r="K128" s="39"/>
      <c r="L128" s="39"/>
      <c r="M128" s="39"/>
      <c r="N128" s="39"/>
      <c r="O128" s="4"/>
      <c r="P128" s="3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9"/>
      <c r="AE128" s="39"/>
      <c r="AF128" s="39"/>
      <c r="AG128" s="39"/>
      <c r="AH128" s="39"/>
      <c r="AI128" s="39"/>
      <c r="AJ128" s="39"/>
      <c r="AK128" s="39"/>
      <c r="AL128" s="39"/>
      <c r="AM128" s="39"/>
      <c r="AN128" s="39"/>
      <c r="AO128" s="39"/>
    </row>
    <row r="129">
      <c r="B129" s="38"/>
      <c r="C129" s="38"/>
      <c r="D129" s="38"/>
      <c r="E129" s="38"/>
      <c r="F129" s="38"/>
      <c r="G129" s="38"/>
      <c r="H129" s="38"/>
      <c r="I129" s="38"/>
      <c r="J129" s="38"/>
      <c r="K129" s="39"/>
      <c r="L129" s="39"/>
      <c r="M129" s="39"/>
      <c r="N129" s="39"/>
      <c r="O129" s="4"/>
      <c r="P129" s="3"/>
      <c r="Q129" s="39"/>
      <c r="R129" s="39"/>
      <c r="S129" s="39"/>
      <c r="T129" s="39"/>
      <c r="U129" s="39"/>
      <c r="V129" s="39"/>
      <c r="W129" s="39"/>
      <c r="X129" s="39"/>
      <c r="Y129" s="39"/>
      <c r="Z129" s="39"/>
      <c r="AA129" s="39"/>
      <c r="AB129" s="39"/>
      <c r="AC129" s="39"/>
      <c r="AD129" s="39"/>
      <c r="AE129" s="39"/>
      <c r="AF129" s="39"/>
      <c r="AG129" s="39"/>
      <c r="AH129" s="39"/>
      <c r="AI129" s="39"/>
      <c r="AJ129" s="39"/>
      <c r="AK129" s="39"/>
      <c r="AL129" s="39"/>
      <c r="AM129" s="39"/>
      <c r="AN129" s="39"/>
      <c r="AO129" s="39"/>
    </row>
    <row r="130">
      <c r="K130" s="6"/>
      <c r="L130" s="6"/>
      <c r="M130" s="6"/>
      <c r="N130" s="6"/>
      <c r="O130" s="61"/>
      <c r="P130" s="62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>
      <c r="B131" s="58"/>
      <c r="C131" s="38"/>
      <c r="D131" s="38"/>
      <c r="E131" s="59"/>
      <c r="F131" s="38"/>
      <c r="G131" s="38"/>
      <c r="H131" s="58"/>
      <c r="I131" s="38"/>
      <c r="J131" s="38"/>
      <c r="K131" s="6"/>
      <c r="L131" s="39"/>
      <c r="M131" s="6"/>
      <c r="N131" s="6"/>
      <c r="O131" s="4"/>
      <c r="P131" s="62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>
      <c r="B132" s="58"/>
      <c r="C132" s="58"/>
      <c r="D132" s="38"/>
      <c r="E132" s="59"/>
      <c r="F132" s="38"/>
      <c r="G132" s="38"/>
      <c r="H132" s="58"/>
      <c r="I132" s="38"/>
      <c r="J132" s="38"/>
      <c r="K132" s="6"/>
      <c r="L132" s="39"/>
      <c r="M132" s="6"/>
      <c r="N132" s="6"/>
      <c r="O132" s="4"/>
      <c r="P132" s="62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>
      <c r="B133" s="38"/>
      <c r="C133" s="58"/>
      <c r="D133" s="38"/>
      <c r="E133" s="59"/>
      <c r="F133" s="38"/>
      <c r="G133" s="38"/>
      <c r="H133" s="58"/>
      <c r="I133" s="38"/>
      <c r="J133" s="38"/>
      <c r="K133" s="6"/>
      <c r="L133" s="39"/>
      <c r="M133" s="6"/>
      <c r="N133" s="6"/>
      <c r="O133" s="4"/>
      <c r="P133" s="62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>
      <c r="B134" s="38"/>
      <c r="C134" s="58"/>
      <c r="D134" s="38"/>
      <c r="E134" s="59"/>
      <c r="F134" s="38"/>
      <c r="G134" s="38"/>
      <c r="H134" s="58"/>
      <c r="I134" s="38"/>
      <c r="J134" s="38"/>
      <c r="K134" s="6"/>
      <c r="L134" s="39"/>
      <c r="M134" s="6"/>
      <c r="N134" s="6"/>
      <c r="O134" s="4"/>
      <c r="P134" s="62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>
      <c r="B135" s="38"/>
      <c r="C135" s="58"/>
      <c r="D135" s="38"/>
      <c r="E135" s="59"/>
      <c r="F135" s="38"/>
      <c r="G135" s="38"/>
      <c r="H135" s="58"/>
      <c r="I135" s="38"/>
      <c r="J135" s="38"/>
      <c r="K135" s="6"/>
      <c r="L135" s="39"/>
      <c r="M135" s="6"/>
      <c r="N135" s="6"/>
      <c r="O135" s="4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>
      <c r="B136" s="38"/>
      <c r="C136" s="58"/>
      <c r="D136" s="38"/>
      <c r="E136" s="59"/>
      <c r="F136" s="38"/>
      <c r="G136" s="38"/>
      <c r="H136" s="58"/>
      <c r="I136" s="38"/>
      <c r="J136" s="38"/>
      <c r="K136" s="6"/>
      <c r="L136" s="39"/>
      <c r="M136" s="6"/>
      <c r="N136" s="6"/>
      <c r="O136" s="4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>
      <c r="B137" s="38"/>
      <c r="C137" s="58"/>
      <c r="D137" s="38"/>
      <c r="E137" s="59"/>
      <c r="F137" s="38"/>
      <c r="G137" s="38"/>
      <c r="H137" s="58"/>
      <c r="I137" s="38"/>
      <c r="J137" s="38"/>
      <c r="K137" s="6"/>
      <c r="L137" s="39"/>
      <c r="M137" s="6"/>
      <c r="N137" s="6"/>
      <c r="O137" s="4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>
      <c r="B138" s="38"/>
      <c r="C138" s="58"/>
      <c r="D138" s="38"/>
      <c r="E138" s="59"/>
      <c r="F138" s="38"/>
      <c r="G138" s="38"/>
      <c r="H138" s="58"/>
      <c r="I138" s="38"/>
      <c r="J138" s="38"/>
      <c r="K138" s="6"/>
      <c r="L138" s="39"/>
      <c r="M138" s="6"/>
      <c r="N138" s="6"/>
      <c r="O138" s="39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>
      <c r="B139" s="38"/>
      <c r="C139" s="58"/>
      <c r="D139" s="38"/>
      <c r="E139" s="59"/>
      <c r="F139" s="38"/>
      <c r="G139" s="38"/>
      <c r="H139" s="58"/>
      <c r="I139" s="38"/>
      <c r="J139" s="38"/>
      <c r="K139" s="6"/>
      <c r="L139" s="39"/>
      <c r="M139" s="6"/>
      <c r="N139" s="6"/>
      <c r="O139" s="39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>
      <c r="B140" s="38"/>
      <c r="C140" s="58"/>
      <c r="D140" s="38"/>
      <c r="E140" s="59"/>
      <c r="F140" s="38"/>
      <c r="G140" s="38"/>
      <c r="H140" s="58"/>
      <c r="I140" s="38"/>
      <c r="J140" s="38"/>
      <c r="K140" s="6"/>
      <c r="L140" s="39"/>
      <c r="M140" s="6"/>
      <c r="N140" s="6"/>
      <c r="O140" s="39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>
      <c r="B141" s="38"/>
      <c r="C141" s="58"/>
      <c r="D141" s="38"/>
      <c r="E141" s="59"/>
      <c r="F141" s="38"/>
      <c r="G141" s="38"/>
      <c r="H141" s="58"/>
      <c r="I141" s="38"/>
      <c r="J141" s="38"/>
      <c r="K141" s="6"/>
      <c r="L141" s="39"/>
      <c r="M141" s="6"/>
      <c r="N141" s="6"/>
      <c r="O141" s="39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>
      <c r="B142" s="38"/>
      <c r="C142" s="58"/>
      <c r="D142" s="38"/>
      <c r="E142" s="59"/>
      <c r="F142" s="38"/>
      <c r="G142" s="38"/>
      <c r="H142" s="58"/>
      <c r="I142" s="38"/>
      <c r="J142" s="38"/>
      <c r="K142" s="6"/>
      <c r="L142" s="39"/>
      <c r="M142" s="6"/>
      <c r="N142" s="6"/>
      <c r="O142" s="39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>
      <c r="B143" s="38"/>
      <c r="C143" s="58"/>
      <c r="D143" s="38"/>
      <c r="E143" s="59"/>
      <c r="F143" s="38"/>
      <c r="G143" s="38"/>
      <c r="H143" s="58"/>
      <c r="I143" s="38"/>
      <c r="J143" s="38"/>
      <c r="K143" s="6"/>
      <c r="L143" s="39"/>
      <c r="M143" s="6"/>
      <c r="N143" s="6"/>
      <c r="O143" s="39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>
      <c r="B144" s="38"/>
      <c r="C144" s="58"/>
      <c r="D144" s="38"/>
      <c r="E144" s="59"/>
      <c r="F144" s="38"/>
      <c r="G144" s="38"/>
      <c r="H144" s="58"/>
      <c r="I144" s="38"/>
      <c r="J144" s="38"/>
      <c r="K144" s="6"/>
      <c r="L144" s="39"/>
      <c r="M144" s="6"/>
      <c r="N144" s="6"/>
      <c r="O144" s="39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>
      <c r="B145" s="38"/>
      <c r="C145" s="58"/>
      <c r="D145" s="38"/>
      <c r="E145" s="59"/>
      <c r="F145" s="38"/>
      <c r="G145" s="38"/>
      <c r="H145" s="58"/>
      <c r="I145" s="38"/>
      <c r="J145" s="38"/>
      <c r="K145" s="6"/>
      <c r="L145" s="39"/>
      <c r="M145" s="6"/>
      <c r="N145" s="6"/>
      <c r="O145" s="39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>
      <c r="B146" s="38"/>
      <c r="C146" s="58"/>
      <c r="D146" s="38"/>
      <c r="E146" s="59"/>
      <c r="F146" s="38"/>
      <c r="G146" s="38"/>
      <c r="H146" s="58"/>
      <c r="I146" s="38"/>
      <c r="J146" s="38"/>
      <c r="K146" s="6"/>
      <c r="L146" s="39"/>
      <c r="M146" s="6"/>
      <c r="N146" s="6"/>
      <c r="O146" s="39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>
      <c r="B147" s="38"/>
      <c r="C147" s="58"/>
      <c r="D147" s="38"/>
      <c r="E147" s="59"/>
      <c r="F147" s="38"/>
      <c r="G147" s="38"/>
      <c r="I147" s="38"/>
      <c r="J147" s="38"/>
      <c r="K147" s="6"/>
      <c r="L147" s="39"/>
      <c r="M147" s="6"/>
      <c r="N147" s="6"/>
      <c r="O147" s="39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>
      <c r="B148" s="38"/>
      <c r="C148" s="58"/>
      <c r="D148" s="38"/>
      <c r="E148" s="59"/>
      <c r="F148" s="38"/>
      <c r="G148" s="38"/>
      <c r="H148" s="38"/>
      <c r="I148" s="38"/>
      <c r="J148" s="38"/>
      <c r="K148" s="6"/>
      <c r="L148" s="39"/>
      <c r="M148" s="6"/>
      <c r="N148" s="6"/>
      <c r="O148" s="39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>
      <c r="B149" s="38"/>
      <c r="C149" s="58"/>
      <c r="D149" s="38"/>
      <c r="E149" s="59"/>
      <c r="F149" s="38"/>
      <c r="G149" s="38"/>
      <c r="H149" s="58"/>
      <c r="I149" s="38"/>
      <c r="J149" s="38"/>
      <c r="K149" s="6"/>
      <c r="L149" s="39"/>
      <c r="M149" s="6"/>
      <c r="N149" s="6"/>
      <c r="O149" s="39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>
      <c r="B150" s="38"/>
      <c r="C150" s="58"/>
      <c r="D150" s="38"/>
      <c r="E150" s="59"/>
      <c r="F150" s="38"/>
      <c r="G150" s="38"/>
      <c r="H150" s="58"/>
      <c r="I150" s="38"/>
      <c r="J150" s="38"/>
      <c r="K150" s="6"/>
      <c r="L150" s="39"/>
      <c r="M150" s="6"/>
      <c r="N150" s="6"/>
      <c r="O150" s="39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>
      <c r="B151" s="38"/>
      <c r="C151" s="58"/>
      <c r="D151" s="38"/>
      <c r="E151" s="59"/>
      <c r="F151" s="38"/>
      <c r="G151" s="38"/>
      <c r="H151" s="58"/>
      <c r="I151" s="38"/>
      <c r="J151" s="38"/>
      <c r="K151" s="39"/>
      <c r="L151" s="39"/>
      <c r="M151" s="6"/>
      <c r="N151" s="39"/>
      <c r="O151" s="39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>
      <c r="K152" s="39"/>
      <c r="L152" s="6"/>
      <c r="M152" s="6"/>
      <c r="N152" s="39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>
      <c r="B153" s="38"/>
      <c r="C153" s="38"/>
      <c r="D153" s="38"/>
      <c r="E153" s="38"/>
      <c r="F153" s="38"/>
      <c r="G153" s="38"/>
      <c r="H153" s="38"/>
      <c r="I153" s="38"/>
      <c r="J153" s="38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</row>
    <row r="154"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>
      <c r="B158" s="38"/>
      <c r="C158" s="38"/>
      <c r="D158" s="38"/>
      <c r="E158" s="38"/>
      <c r="F158" s="38"/>
      <c r="G158" s="38"/>
      <c r="H158" s="38"/>
      <c r="I158" s="38"/>
      <c r="J158" s="38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  <c r="AM158" s="39"/>
      <c r="AN158" s="39"/>
      <c r="AO158" s="39"/>
    </row>
    <row r="159">
      <c r="B159" s="38"/>
      <c r="C159" s="38"/>
      <c r="D159" s="38"/>
      <c r="E159" s="38"/>
      <c r="F159" s="38"/>
      <c r="G159" s="38"/>
      <c r="H159" s="38"/>
      <c r="I159" s="38"/>
      <c r="J159" s="38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  <c r="AO159" s="39"/>
    </row>
    <row r="160">
      <c r="B160" s="38"/>
      <c r="C160" s="38"/>
      <c r="D160" s="38"/>
      <c r="E160" s="38"/>
      <c r="F160" s="38"/>
      <c r="G160" s="38"/>
      <c r="H160" s="38"/>
      <c r="I160" s="38"/>
      <c r="J160" s="38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</row>
    <row r="161">
      <c r="B161" s="38"/>
      <c r="C161" s="38"/>
      <c r="D161" s="38"/>
      <c r="E161" s="38"/>
      <c r="F161" s="38"/>
      <c r="G161" s="38"/>
      <c r="H161" s="38"/>
      <c r="I161" s="38"/>
      <c r="J161" s="38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39"/>
      <c r="AG161" s="39"/>
      <c r="AH161" s="39"/>
      <c r="AI161" s="39"/>
      <c r="AJ161" s="39"/>
      <c r="AK161" s="39"/>
      <c r="AL161" s="39"/>
      <c r="AM161" s="39"/>
      <c r="AN161" s="39"/>
      <c r="AO161" s="39"/>
    </row>
    <row r="162">
      <c r="B162" s="38"/>
      <c r="C162" s="38"/>
      <c r="D162" s="38"/>
      <c r="E162" s="38"/>
      <c r="F162" s="38"/>
      <c r="G162" s="38"/>
      <c r="H162" s="38"/>
      <c r="I162" s="38"/>
      <c r="J162" s="38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  <c r="AM162" s="39"/>
      <c r="AN162" s="39"/>
      <c r="AO162" s="39"/>
    </row>
    <row r="163">
      <c r="B163" s="38"/>
      <c r="C163" s="38"/>
      <c r="D163" s="38"/>
      <c r="E163" s="38"/>
      <c r="F163" s="38"/>
      <c r="G163" s="38"/>
      <c r="H163" s="38"/>
      <c r="I163" s="38"/>
      <c r="J163" s="38"/>
      <c r="K163" s="39"/>
      <c r="L163" s="39"/>
      <c r="M163" s="39"/>
      <c r="N163" s="39"/>
      <c r="O163" s="4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</row>
    <row r="164">
      <c r="B164" s="38"/>
      <c r="C164" s="38"/>
      <c r="D164" s="38"/>
      <c r="E164" s="38"/>
      <c r="F164" s="38"/>
      <c r="G164" s="38"/>
      <c r="H164" s="38"/>
      <c r="I164" s="38"/>
      <c r="J164" s="38"/>
      <c r="K164" s="39"/>
      <c r="L164" s="39"/>
      <c r="M164" s="39"/>
      <c r="N164" s="39"/>
      <c r="O164" s="4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</row>
    <row r="165">
      <c r="B165" s="38"/>
      <c r="C165" s="38"/>
      <c r="D165" s="38"/>
      <c r="E165" s="38"/>
      <c r="F165" s="38"/>
      <c r="G165" s="38"/>
      <c r="H165" s="38"/>
      <c r="I165" s="38"/>
      <c r="J165" s="38"/>
      <c r="K165" s="39"/>
      <c r="L165" s="39"/>
      <c r="M165" s="39"/>
      <c r="N165" s="39"/>
      <c r="O165" s="4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  <c r="AM165" s="39"/>
      <c r="AN165" s="39"/>
      <c r="AO165" s="39"/>
    </row>
    <row r="166">
      <c r="B166" s="38"/>
      <c r="C166" s="38"/>
      <c r="D166" s="38"/>
      <c r="E166" s="38"/>
      <c r="F166" s="38"/>
      <c r="G166" s="38"/>
      <c r="H166" s="38"/>
      <c r="I166" s="38"/>
      <c r="J166" s="38"/>
      <c r="K166" s="39"/>
      <c r="L166" s="39"/>
      <c r="M166" s="39"/>
      <c r="N166" s="39"/>
      <c r="O166" s="4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</row>
    <row r="167">
      <c r="B167" s="38"/>
      <c r="C167" s="38"/>
      <c r="D167" s="38"/>
      <c r="E167" s="38"/>
      <c r="F167" s="38"/>
      <c r="G167" s="38"/>
      <c r="H167" s="38"/>
      <c r="I167" s="38"/>
      <c r="J167" s="38"/>
      <c r="K167" s="39"/>
      <c r="L167" s="39"/>
      <c r="M167" s="39"/>
      <c r="N167" s="39"/>
      <c r="O167" s="4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</row>
    <row r="168">
      <c r="B168" s="38"/>
      <c r="C168" s="38"/>
      <c r="D168" s="38"/>
      <c r="E168" s="38"/>
      <c r="F168" s="38"/>
      <c r="G168" s="38"/>
      <c r="H168" s="38"/>
      <c r="I168" s="38"/>
      <c r="J168" s="38"/>
      <c r="K168" s="39"/>
      <c r="L168" s="39"/>
      <c r="M168" s="39"/>
      <c r="N168" s="39"/>
      <c r="O168" s="4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  <c r="AM168" s="39"/>
      <c r="AN168" s="39"/>
      <c r="AO168" s="39"/>
    </row>
    <row r="169">
      <c r="B169" s="38"/>
      <c r="C169" s="38"/>
      <c r="D169" s="38"/>
      <c r="E169" s="38"/>
      <c r="F169" s="38"/>
      <c r="G169" s="38"/>
      <c r="H169" s="38"/>
      <c r="I169" s="38"/>
      <c r="J169" s="38"/>
      <c r="K169" s="39"/>
      <c r="L169" s="39"/>
      <c r="M169" s="39"/>
      <c r="N169" s="39"/>
      <c r="O169" s="4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  <c r="AE169" s="39"/>
      <c r="AF169" s="39"/>
      <c r="AG169" s="39"/>
      <c r="AH169" s="39"/>
      <c r="AI169" s="39"/>
      <c r="AJ169" s="39"/>
      <c r="AK169" s="39"/>
      <c r="AL169" s="39"/>
      <c r="AM169" s="39"/>
      <c r="AN169" s="39"/>
      <c r="AO169" s="39"/>
    </row>
    <row r="170">
      <c r="B170" s="38"/>
      <c r="C170" s="38"/>
      <c r="D170" s="38"/>
      <c r="E170" s="38"/>
      <c r="F170" s="38"/>
      <c r="G170" s="38"/>
      <c r="H170" s="38"/>
      <c r="I170" s="38"/>
      <c r="J170" s="38"/>
      <c r="K170" s="39"/>
      <c r="L170" s="39"/>
      <c r="M170" s="39"/>
      <c r="N170" s="39"/>
      <c r="O170" s="4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  <c r="AE170" s="39"/>
      <c r="AF170" s="39"/>
      <c r="AG170" s="39"/>
      <c r="AH170" s="39"/>
      <c r="AI170" s="39"/>
      <c r="AJ170" s="39"/>
      <c r="AK170" s="39"/>
      <c r="AL170" s="39"/>
      <c r="AM170" s="39"/>
      <c r="AN170" s="39"/>
      <c r="AO170" s="39"/>
    </row>
    <row r="171">
      <c r="B171" s="38"/>
      <c r="C171" s="38"/>
      <c r="D171" s="38"/>
      <c r="E171" s="38"/>
      <c r="F171" s="38"/>
      <c r="G171" s="38"/>
      <c r="H171" s="38"/>
      <c r="I171" s="38"/>
      <c r="J171" s="38"/>
      <c r="K171" s="39"/>
      <c r="L171" s="39"/>
      <c r="M171" s="39"/>
      <c r="N171" s="39"/>
      <c r="O171" s="4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39"/>
      <c r="AG171" s="39"/>
      <c r="AH171" s="39"/>
      <c r="AI171" s="39"/>
      <c r="AJ171" s="39"/>
      <c r="AK171" s="39"/>
      <c r="AL171" s="39"/>
      <c r="AM171" s="39"/>
      <c r="AN171" s="39"/>
      <c r="AO171" s="39"/>
    </row>
    <row r="172">
      <c r="B172" s="38"/>
      <c r="C172" s="38"/>
      <c r="D172" s="38"/>
      <c r="E172" s="38"/>
      <c r="F172" s="38"/>
      <c r="G172" s="38"/>
      <c r="H172" s="38"/>
      <c r="I172" s="38"/>
      <c r="J172" s="38"/>
      <c r="K172" s="39"/>
      <c r="L172" s="39"/>
      <c r="M172" s="39"/>
      <c r="N172" s="39"/>
      <c r="O172" s="4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  <c r="AF172" s="39"/>
      <c r="AG172" s="39"/>
      <c r="AH172" s="39"/>
      <c r="AI172" s="39"/>
      <c r="AJ172" s="39"/>
      <c r="AK172" s="39"/>
      <c r="AL172" s="39"/>
      <c r="AM172" s="39"/>
      <c r="AN172" s="39"/>
      <c r="AO172" s="39"/>
    </row>
    <row r="173">
      <c r="B173" s="38"/>
      <c r="C173" s="38"/>
      <c r="D173" s="38"/>
      <c r="E173" s="38"/>
      <c r="F173" s="38"/>
      <c r="G173" s="38"/>
      <c r="H173" s="38"/>
      <c r="I173" s="38"/>
      <c r="J173" s="38"/>
      <c r="K173" s="39"/>
      <c r="L173" s="39"/>
      <c r="M173" s="39"/>
      <c r="N173" s="39"/>
      <c r="O173" s="4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</row>
    <row r="174">
      <c r="B174" s="38"/>
      <c r="C174" s="38"/>
      <c r="D174" s="38"/>
      <c r="E174" s="38"/>
      <c r="F174" s="38"/>
      <c r="G174" s="38"/>
      <c r="H174" s="38"/>
      <c r="I174" s="38"/>
      <c r="J174" s="38"/>
      <c r="K174" s="39"/>
      <c r="L174" s="39"/>
      <c r="M174" s="39"/>
      <c r="N174" s="39"/>
      <c r="O174" s="4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  <c r="AE174" s="39"/>
      <c r="AF174" s="39"/>
      <c r="AG174" s="39"/>
      <c r="AH174" s="39"/>
      <c r="AI174" s="39"/>
      <c r="AJ174" s="39"/>
      <c r="AK174" s="39"/>
      <c r="AL174" s="39"/>
      <c r="AM174" s="39"/>
      <c r="AN174" s="39"/>
      <c r="AO174" s="39"/>
    </row>
    <row r="175">
      <c r="B175" s="38"/>
      <c r="C175" s="38"/>
      <c r="D175" s="38"/>
      <c r="E175" s="38"/>
      <c r="F175" s="38"/>
      <c r="G175" s="38"/>
      <c r="H175" s="38"/>
      <c r="I175" s="38"/>
      <c r="J175" s="38"/>
      <c r="K175" s="39"/>
      <c r="L175" s="39"/>
      <c r="M175" s="39"/>
      <c r="N175" s="39"/>
      <c r="O175" s="4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  <c r="AE175" s="39"/>
      <c r="AF175" s="39"/>
      <c r="AG175" s="39"/>
      <c r="AH175" s="39"/>
      <c r="AI175" s="39"/>
      <c r="AJ175" s="39"/>
      <c r="AK175" s="39"/>
      <c r="AL175" s="39"/>
      <c r="AM175" s="39"/>
      <c r="AN175" s="39"/>
      <c r="AO175" s="39"/>
    </row>
    <row r="176">
      <c r="K176" s="6"/>
      <c r="L176" s="6"/>
      <c r="M176" s="6"/>
      <c r="N176" s="6"/>
      <c r="O176" s="61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>
      <c r="B177" s="58"/>
      <c r="C177" s="38"/>
      <c r="D177" s="38"/>
      <c r="E177" s="59"/>
      <c r="F177" s="38"/>
      <c r="G177" s="38"/>
      <c r="H177" s="58"/>
      <c r="I177" s="38"/>
      <c r="J177" s="38"/>
      <c r="K177" s="6"/>
      <c r="L177" s="39"/>
      <c r="M177" s="6"/>
      <c r="N177" s="6"/>
      <c r="O177" s="4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>
      <c r="B178" s="58"/>
      <c r="C178" s="58"/>
      <c r="D178" s="38"/>
      <c r="E178" s="59"/>
      <c r="F178" s="38"/>
      <c r="G178" s="38"/>
      <c r="H178" s="58"/>
      <c r="I178" s="38"/>
      <c r="J178" s="38"/>
      <c r="K178" s="6"/>
      <c r="L178" s="39"/>
      <c r="M178" s="6"/>
      <c r="N178" s="6"/>
      <c r="O178" s="4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>
      <c r="B179" s="38"/>
      <c r="C179" s="58"/>
      <c r="D179" s="38"/>
      <c r="E179" s="59"/>
      <c r="F179" s="38"/>
      <c r="G179" s="38"/>
      <c r="H179" s="58"/>
      <c r="I179" s="38"/>
      <c r="J179" s="38"/>
      <c r="K179" s="6"/>
      <c r="L179" s="39"/>
      <c r="M179" s="6"/>
      <c r="N179" s="6"/>
      <c r="O179" s="4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>
      <c r="B180" s="38"/>
      <c r="C180" s="58"/>
      <c r="D180" s="38"/>
      <c r="E180" s="59"/>
      <c r="F180" s="38"/>
      <c r="G180" s="38"/>
      <c r="H180" s="58"/>
      <c r="I180" s="38"/>
      <c r="J180" s="38"/>
      <c r="K180" s="6"/>
      <c r="L180" s="39"/>
      <c r="M180" s="6"/>
      <c r="N180" s="6"/>
      <c r="O180" s="4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>
      <c r="B181" s="38"/>
      <c r="C181" s="58"/>
      <c r="D181" s="38"/>
      <c r="E181" s="59"/>
      <c r="F181" s="38"/>
      <c r="G181" s="38"/>
      <c r="H181" s="58"/>
      <c r="I181" s="38"/>
      <c r="J181" s="38"/>
      <c r="K181" s="6"/>
      <c r="L181" s="39"/>
      <c r="M181" s="6"/>
      <c r="N181" s="6"/>
      <c r="O181" s="4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>
      <c r="B182" s="38"/>
      <c r="C182" s="58"/>
      <c r="D182" s="38"/>
      <c r="E182" s="59"/>
      <c r="F182" s="38"/>
      <c r="G182" s="38"/>
      <c r="H182" s="58"/>
      <c r="I182" s="38"/>
      <c r="J182" s="38"/>
      <c r="K182" s="6"/>
      <c r="L182" s="39"/>
      <c r="M182" s="6"/>
      <c r="N182" s="6"/>
      <c r="O182" s="4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>
      <c r="B183" s="38"/>
      <c r="C183" s="58"/>
      <c r="D183" s="38"/>
      <c r="E183" s="59"/>
      <c r="F183" s="38"/>
      <c r="G183" s="38"/>
      <c r="H183" s="58"/>
      <c r="I183" s="38"/>
      <c r="J183" s="38"/>
      <c r="K183" s="6"/>
      <c r="L183" s="39"/>
      <c r="M183" s="6"/>
      <c r="N183" s="6"/>
      <c r="O183" s="4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>
      <c r="B184" s="38"/>
      <c r="C184" s="58"/>
      <c r="D184" s="38"/>
      <c r="E184" s="59"/>
      <c r="F184" s="38"/>
      <c r="G184" s="38"/>
      <c r="H184" s="58"/>
      <c r="I184" s="38"/>
      <c r="J184" s="38"/>
      <c r="K184" s="6"/>
      <c r="L184" s="39"/>
      <c r="M184" s="6"/>
      <c r="N184" s="6"/>
      <c r="O184" s="39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>
      <c r="B185" s="38"/>
      <c r="C185" s="58"/>
      <c r="D185" s="38"/>
      <c r="E185" s="59"/>
      <c r="F185" s="38"/>
      <c r="G185" s="38"/>
      <c r="H185" s="58"/>
      <c r="I185" s="38"/>
      <c r="J185" s="38"/>
      <c r="K185" s="6"/>
      <c r="L185" s="39"/>
      <c r="M185" s="6"/>
      <c r="N185" s="6"/>
      <c r="O185" s="39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>
      <c r="B186" s="38"/>
      <c r="C186" s="58"/>
      <c r="D186" s="38"/>
      <c r="E186" s="59"/>
      <c r="F186" s="38"/>
      <c r="G186" s="38"/>
      <c r="H186" s="58"/>
      <c r="I186" s="38"/>
      <c r="J186" s="38"/>
      <c r="K186" s="6"/>
      <c r="L186" s="39"/>
      <c r="M186" s="6"/>
      <c r="N186" s="6"/>
      <c r="O186" s="39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>
      <c r="B187" s="38"/>
      <c r="C187" s="58"/>
      <c r="D187" s="38"/>
      <c r="E187" s="59"/>
      <c r="F187" s="38"/>
      <c r="G187" s="38"/>
      <c r="H187" s="58"/>
      <c r="I187" s="38"/>
      <c r="J187" s="38"/>
      <c r="K187" s="6"/>
      <c r="L187" s="39"/>
      <c r="M187" s="6"/>
      <c r="N187" s="6"/>
      <c r="O187" s="39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>
      <c r="B188" s="38"/>
      <c r="C188" s="58"/>
      <c r="D188" s="38"/>
      <c r="E188" s="59"/>
      <c r="F188" s="38"/>
      <c r="G188" s="38"/>
      <c r="H188" s="58"/>
      <c r="I188" s="38"/>
      <c r="J188" s="38"/>
      <c r="K188" s="6"/>
      <c r="L188" s="39"/>
      <c r="M188" s="6"/>
      <c r="N188" s="6"/>
      <c r="O188" s="39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>
      <c r="B189" s="38"/>
      <c r="C189" s="58"/>
      <c r="D189" s="38"/>
      <c r="E189" s="59"/>
      <c r="F189" s="38"/>
      <c r="G189" s="38"/>
      <c r="H189" s="58"/>
      <c r="I189" s="38"/>
      <c r="J189" s="38"/>
      <c r="K189" s="6"/>
      <c r="L189" s="39"/>
      <c r="M189" s="6"/>
      <c r="N189" s="6"/>
      <c r="O189" s="39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>
      <c r="B190" s="38"/>
      <c r="C190" s="58"/>
      <c r="D190" s="38"/>
      <c r="E190" s="59"/>
      <c r="F190" s="38"/>
      <c r="G190" s="38"/>
      <c r="H190" s="58"/>
      <c r="I190" s="38"/>
      <c r="J190" s="38"/>
      <c r="K190" s="6"/>
      <c r="L190" s="39"/>
      <c r="M190" s="6"/>
      <c r="N190" s="6"/>
      <c r="O190" s="39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>
      <c r="B191" s="38"/>
      <c r="C191" s="58"/>
      <c r="D191" s="38"/>
      <c r="E191" s="59"/>
      <c r="F191" s="38"/>
      <c r="G191" s="38"/>
      <c r="H191" s="58"/>
      <c r="I191" s="38"/>
      <c r="J191" s="38"/>
      <c r="K191" s="6"/>
      <c r="L191" s="39"/>
      <c r="M191" s="6"/>
      <c r="N191" s="6"/>
      <c r="O191" s="39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>
      <c r="B192" s="38"/>
      <c r="C192" s="58"/>
      <c r="D192" s="38"/>
      <c r="E192" s="59"/>
      <c r="F192" s="38"/>
      <c r="G192" s="38"/>
      <c r="H192" s="58"/>
      <c r="I192" s="38"/>
      <c r="J192" s="38"/>
      <c r="K192" s="6"/>
      <c r="L192" s="39"/>
      <c r="M192" s="6"/>
      <c r="N192" s="6"/>
      <c r="O192" s="39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>
      <c r="B193" s="38"/>
      <c r="C193" s="58"/>
      <c r="D193" s="38"/>
      <c r="E193" s="59"/>
      <c r="F193" s="106"/>
      <c r="G193" s="38"/>
      <c r="H193" s="38"/>
      <c r="I193" s="38"/>
      <c r="J193" s="38"/>
      <c r="K193" s="6"/>
      <c r="L193" s="39"/>
      <c r="M193" s="6"/>
      <c r="N193" s="6"/>
      <c r="O193" s="39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>
      <c r="B194" s="38"/>
      <c r="C194" s="58"/>
      <c r="D194" s="38"/>
      <c r="E194" s="59"/>
      <c r="F194" s="106"/>
      <c r="G194" s="38"/>
      <c r="H194" s="38"/>
      <c r="I194" s="38"/>
      <c r="J194" s="38"/>
      <c r="K194" s="6"/>
      <c r="L194" s="39"/>
      <c r="M194" s="6"/>
      <c r="N194" s="6"/>
      <c r="O194" s="39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>
      <c r="B195" s="38"/>
      <c r="C195" s="58"/>
      <c r="D195" s="38"/>
      <c r="E195" s="59"/>
      <c r="F195" s="38"/>
      <c r="G195" s="38"/>
      <c r="H195" s="58"/>
      <c r="I195" s="38"/>
      <c r="J195" s="38"/>
      <c r="K195" s="6"/>
      <c r="L195" s="39"/>
      <c r="M195" s="6"/>
      <c r="N195" s="6"/>
      <c r="O195" s="39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>
      <c r="B196" s="38"/>
      <c r="C196" s="58"/>
      <c r="D196" s="38"/>
      <c r="E196" s="59"/>
      <c r="F196" s="38"/>
      <c r="G196" s="38"/>
      <c r="H196" s="58"/>
      <c r="I196" s="38"/>
      <c r="J196" s="38"/>
      <c r="K196" s="6"/>
      <c r="L196" s="39"/>
      <c r="M196" s="6"/>
      <c r="N196" s="6"/>
      <c r="O196" s="39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>
      <c r="B197" s="38"/>
      <c r="C197" s="58"/>
      <c r="D197" s="38"/>
      <c r="E197" s="59"/>
      <c r="F197" s="38"/>
      <c r="G197" s="38"/>
      <c r="H197" s="58"/>
      <c r="I197" s="38"/>
      <c r="J197" s="38"/>
      <c r="K197" s="39"/>
      <c r="L197" s="39"/>
      <c r="M197" s="6"/>
      <c r="N197" s="39"/>
      <c r="O197" s="39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>
      <c r="K198" s="39"/>
      <c r="L198" s="6"/>
      <c r="M198" s="6"/>
      <c r="N198" s="39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>
      <c r="B199" s="38"/>
      <c r="C199" s="38"/>
      <c r="D199" s="38"/>
      <c r="E199" s="38"/>
      <c r="F199" s="38"/>
      <c r="G199" s="38"/>
      <c r="H199" s="38"/>
      <c r="I199" s="38"/>
      <c r="J199" s="38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/>
      <c r="AJ199" s="39"/>
      <c r="AK199" s="39"/>
      <c r="AL199" s="39"/>
      <c r="AM199" s="39"/>
      <c r="AN199" s="39"/>
      <c r="AO199" s="39"/>
    </row>
    <row r="200"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>
      <c r="B204" s="38"/>
      <c r="C204" s="38"/>
      <c r="D204" s="38"/>
      <c r="E204" s="38"/>
      <c r="F204" s="38"/>
      <c r="G204" s="38"/>
      <c r="H204" s="38"/>
      <c r="I204" s="38"/>
      <c r="J204" s="38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</row>
    <row r="205">
      <c r="B205" s="38"/>
      <c r="C205" s="38"/>
      <c r="D205" s="38"/>
      <c r="E205" s="38"/>
      <c r="F205" s="38"/>
      <c r="G205" s="38"/>
      <c r="H205" s="38"/>
      <c r="I205" s="38"/>
      <c r="J205" s="38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39"/>
      <c r="AG205" s="39"/>
      <c r="AH205" s="39"/>
      <c r="AI205" s="39"/>
      <c r="AJ205" s="39"/>
      <c r="AK205" s="39"/>
      <c r="AL205" s="39"/>
      <c r="AM205" s="39"/>
      <c r="AN205" s="39"/>
      <c r="AO205" s="39"/>
    </row>
    <row r="206">
      <c r="B206" s="38"/>
      <c r="C206" s="38"/>
      <c r="D206" s="38"/>
      <c r="E206" s="38"/>
      <c r="F206" s="38"/>
      <c r="G206" s="38"/>
      <c r="H206" s="38"/>
      <c r="I206" s="38"/>
      <c r="J206" s="38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  <c r="AH206" s="39"/>
      <c r="AI206" s="39"/>
      <c r="AJ206" s="39"/>
      <c r="AK206" s="39"/>
      <c r="AL206" s="39"/>
      <c r="AM206" s="39"/>
      <c r="AN206" s="39"/>
      <c r="AO206" s="39"/>
    </row>
    <row r="207">
      <c r="B207" s="38"/>
      <c r="C207" s="38"/>
      <c r="D207" s="38"/>
      <c r="E207" s="38"/>
      <c r="F207" s="38"/>
      <c r="G207" s="38"/>
      <c r="H207" s="38"/>
      <c r="I207" s="38"/>
      <c r="J207" s="38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39"/>
      <c r="AH207" s="39"/>
      <c r="AI207" s="39"/>
      <c r="AJ207" s="39"/>
      <c r="AK207" s="39"/>
      <c r="AL207" s="39"/>
      <c r="AM207" s="39"/>
      <c r="AN207" s="39"/>
      <c r="AO207" s="39"/>
    </row>
    <row r="208">
      <c r="B208" s="38"/>
      <c r="C208" s="38"/>
      <c r="D208" s="38"/>
      <c r="E208" s="38"/>
      <c r="F208" s="38"/>
      <c r="G208" s="38"/>
      <c r="H208" s="38"/>
      <c r="I208" s="38"/>
      <c r="J208" s="38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  <c r="AJ208" s="39"/>
      <c r="AK208" s="39"/>
      <c r="AL208" s="39"/>
      <c r="AM208" s="39"/>
      <c r="AN208" s="39"/>
      <c r="AO208" s="39"/>
    </row>
    <row r="209">
      <c r="B209" s="38"/>
      <c r="C209" s="38"/>
      <c r="D209" s="38"/>
      <c r="E209" s="38"/>
      <c r="F209" s="38"/>
      <c r="G209" s="38"/>
      <c r="H209" s="38"/>
      <c r="I209" s="38"/>
      <c r="J209" s="38"/>
      <c r="K209" s="39"/>
      <c r="L209" s="39"/>
      <c r="M209" s="39"/>
      <c r="N209" s="39"/>
      <c r="O209" s="4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  <c r="AH209" s="39"/>
      <c r="AI209" s="39"/>
      <c r="AJ209" s="39"/>
      <c r="AK209" s="39"/>
      <c r="AL209" s="39"/>
      <c r="AM209" s="39"/>
      <c r="AN209" s="39"/>
      <c r="AO209" s="39"/>
    </row>
    <row r="210">
      <c r="B210" s="38"/>
      <c r="C210" s="38"/>
      <c r="D210" s="38"/>
      <c r="E210" s="38"/>
      <c r="F210" s="38"/>
      <c r="G210" s="38"/>
      <c r="H210" s="38"/>
      <c r="I210" s="38"/>
      <c r="J210" s="38"/>
      <c r="K210" s="39"/>
      <c r="L210" s="39"/>
      <c r="M210" s="39"/>
      <c r="N210" s="39"/>
      <c r="O210" s="4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  <c r="AH210" s="39"/>
      <c r="AI210" s="39"/>
      <c r="AJ210" s="39"/>
      <c r="AK210" s="39"/>
      <c r="AL210" s="39"/>
      <c r="AM210" s="39"/>
      <c r="AN210" s="39"/>
      <c r="AO210" s="39"/>
    </row>
    <row r="211">
      <c r="B211" s="38"/>
      <c r="C211" s="38"/>
      <c r="D211" s="38"/>
      <c r="E211" s="38"/>
      <c r="F211" s="38"/>
      <c r="G211" s="38"/>
      <c r="H211" s="38"/>
      <c r="I211" s="38"/>
      <c r="J211" s="38"/>
      <c r="K211" s="39"/>
      <c r="L211" s="39"/>
      <c r="M211" s="39"/>
      <c r="N211" s="39"/>
      <c r="O211" s="4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39"/>
      <c r="AH211" s="39"/>
      <c r="AI211" s="39"/>
      <c r="AJ211" s="39"/>
      <c r="AK211" s="39"/>
      <c r="AL211" s="39"/>
      <c r="AM211" s="39"/>
      <c r="AN211" s="39"/>
      <c r="AO211" s="39"/>
    </row>
    <row r="212">
      <c r="B212" s="38"/>
      <c r="C212" s="38"/>
      <c r="D212" s="38"/>
      <c r="E212" s="38"/>
      <c r="F212" s="38"/>
      <c r="G212" s="38"/>
      <c r="H212" s="38"/>
      <c r="I212" s="38"/>
      <c r="J212" s="38"/>
      <c r="K212" s="39"/>
      <c r="L212" s="39"/>
      <c r="M212" s="39"/>
      <c r="N212" s="39"/>
      <c r="O212" s="4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  <c r="AH212" s="39"/>
      <c r="AI212" s="39"/>
      <c r="AJ212" s="39"/>
      <c r="AK212" s="39"/>
      <c r="AL212" s="39"/>
      <c r="AM212" s="39"/>
      <c r="AN212" s="39"/>
      <c r="AO212" s="39"/>
    </row>
    <row r="213">
      <c r="B213" s="38"/>
      <c r="C213" s="38"/>
      <c r="D213" s="38"/>
      <c r="E213" s="38"/>
      <c r="F213" s="38"/>
      <c r="G213" s="38"/>
      <c r="H213" s="38"/>
      <c r="I213" s="38"/>
      <c r="J213" s="38"/>
      <c r="K213" s="39"/>
      <c r="L213" s="39"/>
      <c r="M213" s="39"/>
      <c r="N213" s="39"/>
      <c r="O213" s="4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39"/>
      <c r="AH213" s="39"/>
      <c r="AI213" s="39"/>
      <c r="AJ213" s="39"/>
      <c r="AK213" s="39"/>
      <c r="AL213" s="39"/>
      <c r="AM213" s="39"/>
      <c r="AN213" s="39"/>
      <c r="AO213" s="39"/>
    </row>
    <row r="214">
      <c r="B214" s="38"/>
      <c r="C214" s="38"/>
      <c r="D214" s="38"/>
      <c r="E214" s="38"/>
      <c r="F214" s="38"/>
      <c r="G214" s="38"/>
      <c r="H214" s="38"/>
      <c r="I214" s="38"/>
      <c r="J214" s="38"/>
      <c r="K214" s="39"/>
      <c r="L214" s="39"/>
      <c r="M214" s="39"/>
      <c r="N214" s="39"/>
      <c r="O214" s="4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39"/>
      <c r="AG214" s="39"/>
      <c r="AH214" s="39"/>
      <c r="AI214" s="39"/>
      <c r="AJ214" s="39"/>
      <c r="AK214" s="39"/>
      <c r="AL214" s="39"/>
      <c r="AM214" s="39"/>
      <c r="AN214" s="39"/>
      <c r="AO214" s="39"/>
    </row>
    <row r="215">
      <c r="B215" s="38"/>
      <c r="C215" s="38"/>
      <c r="D215" s="38"/>
      <c r="E215" s="38"/>
      <c r="F215" s="38"/>
      <c r="G215" s="38"/>
      <c r="H215" s="38"/>
      <c r="I215" s="38"/>
      <c r="J215" s="38"/>
      <c r="K215" s="39"/>
      <c r="L215" s="39"/>
      <c r="M215" s="39"/>
      <c r="N215" s="39"/>
      <c r="O215" s="4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39"/>
      <c r="AG215" s="39"/>
      <c r="AH215" s="39"/>
      <c r="AI215" s="39"/>
      <c r="AJ215" s="39"/>
      <c r="AK215" s="39"/>
      <c r="AL215" s="39"/>
      <c r="AM215" s="39"/>
      <c r="AN215" s="39"/>
      <c r="AO215" s="39"/>
    </row>
    <row r="216">
      <c r="B216" s="38"/>
      <c r="C216" s="38"/>
      <c r="D216" s="38"/>
      <c r="E216" s="38"/>
      <c r="F216" s="38"/>
      <c r="G216" s="38"/>
      <c r="H216" s="38"/>
      <c r="I216" s="38"/>
      <c r="J216" s="38"/>
      <c r="K216" s="39"/>
      <c r="L216" s="39"/>
      <c r="M216" s="39"/>
      <c r="N216" s="39"/>
      <c r="O216" s="4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39"/>
      <c r="AG216" s="39"/>
      <c r="AH216" s="39"/>
      <c r="AI216" s="39"/>
      <c r="AJ216" s="39"/>
      <c r="AK216" s="39"/>
      <c r="AL216" s="39"/>
      <c r="AM216" s="39"/>
      <c r="AN216" s="39"/>
      <c r="AO216" s="39"/>
    </row>
    <row r="217">
      <c r="B217" s="38"/>
      <c r="C217" s="38"/>
      <c r="D217" s="38"/>
      <c r="E217" s="38"/>
      <c r="F217" s="38"/>
      <c r="G217" s="38"/>
      <c r="H217" s="38"/>
      <c r="I217" s="38"/>
      <c r="J217" s="38"/>
      <c r="K217" s="39"/>
      <c r="L217" s="39"/>
      <c r="M217" s="39"/>
      <c r="N217" s="39"/>
      <c r="O217" s="4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39"/>
      <c r="AG217" s="39"/>
      <c r="AH217" s="39"/>
      <c r="AI217" s="39"/>
      <c r="AJ217" s="39"/>
      <c r="AK217" s="39"/>
      <c r="AL217" s="39"/>
      <c r="AM217" s="39"/>
      <c r="AN217" s="39"/>
      <c r="AO217" s="39"/>
    </row>
    <row r="218">
      <c r="B218" s="38"/>
      <c r="C218" s="38"/>
      <c r="D218" s="38"/>
      <c r="E218" s="38"/>
      <c r="F218" s="38"/>
      <c r="G218" s="38"/>
      <c r="H218" s="38"/>
      <c r="I218" s="38"/>
      <c r="J218" s="38"/>
      <c r="K218" s="39"/>
      <c r="L218" s="39"/>
      <c r="M218" s="39"/>
      <c r="N218" s="39"/>
      <c r="O218" s="4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39"/>
      <c r="AG218" s="39"/>
      <c r="AH218" s="39"/>
      <c r="AI218" s="39"/>
      <c r="AJ218" s="39"/>
      <c r="AK218" s="39"/>
      <c r="AL218" s="39"/>
      <c r="AM218" s="39"/>
      <c r="AN218" s="39"/>
      <c r="AO218" s="39"/>
    </row>
    <row r="219">
      <c r="B219" s="38"/>
      <c r="C219" s="38"/>
      <c r="D219" s="38"/>
      <c r="E219" s="38"/>
      <c r="F219" s="38"/>
      <c r="G219" s="38"/>
      <c r="H219" s="38"/>
      <c r="I219" s="38"/>
      <c r="J219" s="38"/>
      <c r="K219" s="39"/>
      <c r="L219" s="39"/>
      <c r="M219" s="39"/>
      <c r="N219" s="39"/>
      <c r="O219" s="4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39"/>
      <c r="AG219" s="39"/>
      <c r="AH219" s="39"/>
      <c r="AI219" s="39"/>
      <c r="AJ219" s="39"/>
      <c r="AK219" s="39"/>
      <c r="AL219" s="39"/>
      <c r="AM219" s="39"/>
      <c r="AN219" s="39"/>
      <c r="AO219" s="39"/>
    </row>
    <row r="220">
      <c r="B220" s="38"/>
      <c r="C220" s="38"/>
      <c r="D220" s="38"/>
      <c r="E220" s="38"/>
      <c r="F220" s="38"/>
      <c r="G220" s="38"/>
      <c r="H220" s="38"/>
      <c r="I220" s="38"/>
      <c r="J220" s="38"/>
      <c r="K220" s="39"/>
      <c r="L220" s="39"/>
      <c r="M220" s="39"/>
      <c r="N220" s="39"/>
      <c r="O220" s="4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  <c r="AH220" s="39"/>
      <c r="AI220" s="39"/>
      <c r="AJ220" s="39"/>
      <c r="AK220" s="39"/>
      <c r="AL220" s="39"/>
      <c r="AM220" s="39"/>
      <c r="AN220" s="39"/>
      <c r="AO220" s="39"/>
    </row>
    <row r="221">
      <c r="B221" s="38"/>
      <c r="C221" s="38"/>
      <c r="D221" s="38"/>
      <c r="E221" s="38"/>
      <c r="F221" s="38"/>
      <c r="G221" s="38"/>
      <c r="H221" s="38"/>
      <c r="I221" s="38"/>
      <c r="J221" s="38"/>
      <c r="K221" s="39"/>
      <c r="L221" s="39"/>
      <c r="M221" s="39"/>
      <c r="N221" s="39"/>
      <c r="O221" s="4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39"/>
      <c r="AG221" s="39"/>
      <c r="AH221" s="39"/>
      <c r="AI221" s="39"/>
      <c r="AJ221" s="39"/>
      <c r="AK221" s="39"/>
      <c r="AL221" s="39"/>
      <c r="AM221" s="39"/>
      <c r="AN221" s="39"/>
      <c r="AO221" s="39"/>
    </row>
    <row r="222">
      <c r="K222" s="6"/>
      <c r="L222" s="6"/>
      <c r="M222" s="6"/>
      <c r="N222" s="6"/>
      <c r="O222" s="61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>
      <c r="B223" s="38"/>
      <c r="C223" s="38"/>
      <c r="D223" s="38"/>
      <c r="E223" s="59"/>
      <c r="F223" s="38"/>
      <c r="G223" s="38"/>
      <c r="H223" s="38"/>
      <c r="K223" s="6"/>
      <c r="L223" s="6"/>
      <c r="M223" s="6"/>
      <c r="N223" s="6"/>
      <c r="O223" s="61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>
      <c r="B224" s="58"/>
      <c r="C224" s="58"/>
      <c r="D224" s="38"/>
      <c r="E224" s="59"/>
      <c r="F224" s="106"/>
      <c r="G224" s="38"/>
      <c r="H224" s="58"/>
      <c r="I224" s="38"/>
      <c r="J224" s="38"/>
      <c r="K224" s="6"/>
      <c r="L224" s="39"/>
      <c r="M224" s="6"/>
      <c r="N224" s="6"/>
      <c r="O224" s="4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>
      <c r="B225" s="38"/>
      <c r="C225" s="58"/>
      <c r="D225" s="38"/>
      <c r="E225" s="59"/>
      <c r="F225" s="106"/>
      <c r="G225" s="38"/>
      <c r="H225" s="58"/>
      <c r="I225" s="38"/>
      <c r="J225" s="38"/>
      <c r="K225" s="6"/>
      <c r="L225" s="39"/>
      <c r="M225" s="6"/>
      <c r="N225" s="6"/>
      <c r="O225" s="4"/>
      <c r="P225" s="62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>
      <c r="B226" s="38"/>
      <c r="C226" s="58"/>
      <c r="D226" s="38"/>
      <c r="E226" s="59"/>
      <c r="F226" s="106"/>
      <c r="G226" s="38"/>
      <c r="H226" s="58"/>
      <c r="I226" s="38"/>
      <c r="J226" s="38"/>
      <c r="K226" s="6"/>
      <c r="L226" s="39"/>
      <c r="M226" s="6"/>
      <c r="N226" s="6"/>
      <c r="O226" s="4"/>
      <c r="P226" s="62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>
      <c r="B227" s="38"/>
      <c r="C227" s="58"/>
      <c r="D227" s="38"/>
      <c r="E227" s="59"/>
      <c r="F227" s="38"/>
      <c r="G227" s="38"/>
      <c r="H227" s="58"/>
      <c r="I227" s="38"/>
      <c r="J227" s="38"/>
      <c r="K227" s="6"/>
      <c r="L227" s="39"/>
      <c r="M227" s="6"/>
      <c r="N227" s="6"/>
      <c r="O227" s="4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>
      <c r="B228" s="38"/>
      <c r="C228" s="58"/>
      <c r="D228" s="38"/>
      <c r="E228" s="59"/>
      <c r="F228" s="38"/>
      <c r="G228" s="38"/>
      <c r="H228" s="58"/>
      <c r="I228" s="38"/>
      <c r="J228" s="38"/>
      <c r="K228" s="6"/>
      <c r="L228" s="39"/>
      <c r="M228" s="6"/>
      <c r="N228" s="6"/>
      <c r="O228" s="4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>
      <c r="B229" s="38"/>
      <c r="C229" s="58"/>
      <c r="D229" s="38"/>
      <c r="E229" s="59"/>
      <c r="F229" s="38"/>
      <c r="G229" s="38"/>
      <c r="H229" s="58"/>
      <c r="I229" s="38"/>
      <c r="J229" s="38"/>
      <c r="K229" s="6"/>
      <c r="L229" s="39"/>
      <c r="M229" s="6"/>
      <c r="N229" s="6"/>
      <c r="O229" s="4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>
      <c r="B230" s="38"/>
      <c r="C230" s="58"/>
      <c r="D230" s="38"/>
      <c r="E230" s="59"/>
      <c r="F230" s="38"/>
      <c r="G230" s="38"/>
      <c r="H230" s="58"/>
      <c r="I230" s="38"/>
      <c r="J230" s="38"/>
      <c r="K230" s="6"/>
      <c r="L230" s="39"/>
      <c r="M230" s="6"/>
      <c r="N230" s="6"/>
      <c r="O230" s="39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>
      <c r="B231" s="38"/>
      <c r="C231" s="58"/>
      <c r="D231" s="38"/>
      <c r="E231" s="59"/>
      <c r="F231" s="38"/>
      <c r="G231" s="38"/>
      <c r="H231" s="58"/>
      <c r="I231" s="38"/>
      <c r="J231" s="38"/>
      <c r="K231" s="6"/>
      <c r="L231" s="39"/>
      <c r="M231" s="6"/>
      <c r="N231" s="6"/>
      <c r="O231" s="39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>
      <c r="B232" s="38"/>
      <c r="C232" s="58"/>
      <c r="D232" s="38"/>
      <c r="E232" s="59"/>
      <c r="F232" s="38"/>
      <c r="G232" s="38"/>
      <c r="H232" s="58"/>
      <c r="I232" s="38"/>
      <c r="J232" s="38"/>
      <c r="K232" s="6"/>
      <c r="L232" s="39"/>
      <c r="M232" s="6"/>
      <c r="N232" s="6"/>
      <c r="O232" s="39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>
      <c r="B233" s="38"/>
      <c r="C233" s="58"/>
      <c r="D233" s="38"/>
      <c r="E233" s="59"/>
      <c r="F233" s="38"/>
      <c r="G233" s="38"/>
      <c r="H233" s="58"/>
      <c r="I233" s="38"/>
      <c r="J233" s="38"/>
      <c r="K233" s="6"/>
      <c r="L233" s="39"/>
      <c r="M233" s="6"/>
      <c r="N233" s="6"/>
      <c r="O233" s="39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>
      <c r="B234" s="38"/>
      <c r="C234" s="58"/>
      <c r="D234" s="38"/>
      <c r="E234" s="59"/>
      <c r="F234" s="38"/>
      <c r="G234" s="38"/>
      <c r="H234" s="58"/>
      <c r="I234" s="38"/>
      <c r="J234" s="38"/>
      <c r="K234" s="6"/>
      <c r="L234" s="39"/>
      <c r="M234" s="6"/>
      <c r="N234" s="6"/>
      <c r="O234" s="39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>
      <c r="B235" s="38"/>
      <c r="C235" s="58"/>
      <c r="D235" s="38"/>
      <c r="E235" s="59"/>
      <c r="F235" s="38"/>
      <c r="G235" s="38"/>
      <c r="H235" s="58"/>
      <c r="I235" s="38"/>
      <c r="J235" s="38"/>
      <c r="K235" s="6"/>
      <c r="L235" s="39"/>
      <c r="M235" s="6"/>
      <c r="N235" s="6"/>
      <c r="O235" s="39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>
      <c r="B236" s="38"/>
      <c r="C236" s="58"/>
      <c r="D236" s="38"/>
      <c r="E236" s="59"/>
      <c r="F236" s="38"/>
      <c r="G236" s="38"/>
      <c r="H236" s="58"/>
      <c r="I236" s="38"/>
      <c r="J236" s="38"/>
      <c r="K236" s="6"/>
      <c r="L236" s="39"/>
      <c r="M236" s="6"/>
      <c r="N236" s="6"/>
      <c r="O236" s="39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>
      <c r="B237" s="38"/>
      <c r="C237" s="58"/>
      <c r="D237" s="38"/>
      <c r="E237" s="59"/>
      <c r="F237" s="38"/>
      <c r="G237" s="38"/>
      <c r="H237" s="58"/>
      <c r="I237" s="38"/>
      <c r="J237" s="38"/>
      <c r="K237" s="6"/>
      <c r="L237" s="39"/>
      <c r="M237" s="6"/>
      <c r="N237" s="6"/>
      <c r="O237" s="39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>
      <c r="B238" s="38"/>
      <c r="C238" s="58"/>
      <c r="D238" s="38"/>
      <c r="E238" s="59"/>
      <c r="F238" s="38"/>
      <c r="G238" s="38"/>
      <c r="H238" s="58"/>
      <c r="I238" s="38"/>
      <c r="J238" s="38"/>
      <c r="K238" s="6"/>
      <c r="L238" s="39"/>
      <c r="M238" s="6"/>
      <c r="N238" s="6"/>
      <c r="O238" s="39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>
      <c r="B239" s="38"/>
      <c r="C239" s="58"/>
      <c r="D239" s="38"/>
      <c r="E239" s="59"/>
      <c r="F239" s="106"/>
      <c r="G239" s="38"/>
      <c r="H239" s="38"/>
      <c r="I239" s="38"/>
      <c r="J239" s="38"/>
      <c r="K239" s="6"/>
      <c r="L239" s="39"/>
      <c r="M239" s="6"/>
      <c r="N239" s="6"/>
      <c r="O239" s="39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>
      <c r="B240" s="38"/>
      <c r="C240" s="58"/>
      <c r="D240" s="38"/>
      <c r="E240" s="59"/>
      <c r="F240" s="106"/>
      <c r="G240" s="38"/>
      <c r="H240" s="38"/>
      <c r="I240" s="38"/>
      <c r="J240" s="38"/>
      <c r="K240" s="6"/>
      <c r="L240" s="39"/>
      <c r="M240" s="6"/>
      <c r="N240" s="6"/>
      <c r="O240" s="39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>
      <c r="B241" s="38"/>
      <c r="C241" s="38"/>
      <c r="D241" s="38"/>
      <c r="E241" s="59"/>
      <c r="F241" s="38"/>
      <c r="G241" s="38"/>
      <c r="H241" s="58"/>
      <c r="I241" s="38"/>
      <c r="J241" s="38"/>
      <c r="K241" s="6"/>
      <c r="L241" s="39"/>
      <c r="M241" s="6"/>
      <c r="N241" s="6"/>
      <c r="O241" s="39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>
      <c r="B242" s="38"/>
      <c r="C242" s="38"/>
      <c r="D242" s="38"/>
      <c r="E242" s="59"/>
      <c r="F242" s="38"/>
      <c r="G242" s="38"/>
      <c r="H242" s="58"/>
      <c r="I242" s="38"/>
      <c r="J242" s="38"/>
      <c r="K242" s="6"/>
      <c r="L242" s="39"/>
      <c r="M242" s="6"/>
      <c r="N242" s="6"/>
      <c r="O242" s="39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>
      <c r="B243" s="38"/>
      <c r="C243" s="38"/>
      <c r="D243" s="38"/>
      <c r="E243" s="59"/>
      <c r="F243" s="38"/>
      <c r="G243" s="38"/>
      <c r="H243" s="58"/>
      <c r="I243" s="38"/>
      <c r="J243" s="38"/>
      <c r="K243" s="39"/>
      <c r="L243" s="39"/>
      <c r="M243" s="6"/>
      <c r="N243" s="39"/>
      <c r="O243" s="39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>
      <c r="K244" s="39"/>
      <c r="L244" s="6"/>
      <c r="M244" s="6"/>
      <c r="N244" s="39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>
      <c r="B245" s="38"/>
      <c r="C245" s="38"/>
      <c r="D245" s="38"/>
      <c r="E245" s="38"/>
      <c r="F245" s="38"/>
      <c r="G245" s="38"/>
      <c r="H245" s="38"/>
      <c r="I245" s="38"/>
      <c r="J245" s="38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39"/>
      <c r="AG245" s="39"/>
      <c r="AH245" s="39"/>
      <c r="AI245" s="39"/>
      <c r="AJ245" s="39"/>
      <c r="AK245" s="39"/>
      <c r="AL245" s="39"/>
      <c r="AM245" s="39"/>
      <c r="AN245" s="39"/>
      <c r="AO245" s="39"/>
    </row>
    <row r="246"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>
      <c r="B250" s="38"/>
      <c r="C250" s="38"/>
      <c r="D250" s="38"/>
      <c r="E250" s="38"/>
      <c r="F250" s="38"/>
      <c r="G250" s="38"/>
      <c r="H250" s="38"/>
      <c r="I250" s="38"/>
      <c r="J250" s="38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  <c r="AH250" s="39"/>
      <c r="AI250" s="39"/>
      <c r="AJ250" s="39"/>
      <c r="AK250" s="39"/>
      <c r="AL250" s="39"/>
      <c r="AM250" s="39"/>
      <c r="AN250" s="39"/>
      <c r="AO250" s="39"/>
    </row>
    <row r="251">
      <c r="B251" s="38"/>
      <c r="C251" s="38"/>
      <c r="D251" s="38"/>
      <c r="E251" s="38"/>
      <c r="F251" s="38"/>
      <c r="G251" s="38"/>
      <c r="H251" s="38"/>
      <c r="I251" s="38"/>
      <c r="J251" s="38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39"/>
      <c r="AG251" s="39"/>
      <c r="AH251" s="39"/>
      <c r="AI251" s="39"/>
      <c r="AJ251" s="39"/>
      <c r="AK251" s="39"/>
      <c r="AL251" s="39"/>
      <c r="AM251" s="39"/>
      <c r="AN251" s="39"/>
      <c r="AO251" s="39"/>
    </row>
    <row r="252">
      <c r="B252" s="38"/>
      <c r="C252" s="38"/>
      <c r="D252" s="38"/>
      <c r="E252" s="38"/>
      <c r="F252" s="38"/>
      <c r="G252" s="38"/>
      <c r="H252" s="38"/>
      <c r="I252" s="38"/>
      <c r="J252" s="38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  <c r="AH252" s="39"/>
      <c r="AI252" s="39"/>
      <c r="AJ252" s="39"/>
      <c r="AK252" s="39"/>
      <c r="AL252" s="39"/>
      <c r="AM252" s="39"/>
      <c r="AN252" s="39"/>
      <c r="AO252" s="39"/>
    </row>
    <row r="253">
      <c r="B253" s="38"/>
      <c r="C253" s="38"/>
      <c r="D253" s="38"/>
      <c r="E253" s="38"/>
      <c r="F253" s="38"/>
      <c r="G253" s="38"/>
      <c r="H253" s="38"/>
      <c r="I253" s="38"/>
      <c r="J253" s="38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  <c r="AH253" s="39"/>
      <c r="AI253" s="39"/>
      <c r="AJ253" s="39"/>
      <c r="AK253" s="39"/>
      <c r="AL253" s="39"/>
      <c r="AM253" s="39"/>
      <c r="AN253" s="39"/>
      <c r="AO253" s="39"/>
    </row>
    <row r="254">
      <c r="B254" s="38"/>
      <c r="C254" s="38"/>
      <c r="D254" s="38"/>
      <c r="E254" s="38"/>
      <c r="F254" s="38"/>
      <c r="G254" s="38"/>
      <c r="H254" s="38"/>
      <c r="I254" s="38"/>
      <c r="J254" s="38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</row>
    <row r="255">
      <c r="B255" s="38"/>
      <c r="C255" s="38"/>
      <c r="D255" s="38"/>
      <c r="E255" s="38"/>
      <c r="F255" s="38"/>
      <c r="G255" s="38"/>
      <c r="H255" s="38"/>
      <c r="I255" s="38"/>
      <c r="J255" s="38"/>
      <c r="K255" s="39"/>
      <c r="L255" s="39"/>
      <c r="M255" s="39"/>
      <c r="N255" s="39"/>
      <c r="O255" s="4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</row>
    <row r="256">
      <c r="B256" s="38"/>
      <c r="C256" s="38"/>
      <c r="D256" s="38"/>
      <c r="E256" s="38"/>
      <c r="F256" s="38"/>
      <c r="G256" s="38"/>
      <c r="H256" s="38"/>
      <c r="I256" s="38"/>
      <c r="J256" s="38"/>
      <c r="K256" s="39"/>
      <c r="L256" s="39"/>
      <c r="M256" s="39"/>
      <c r="N256" s="39"/>
      <c r="O256" s="4"/>
      <c r="P256" s="3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</row>
    <row r="257">
      <c r="B257" s="38"/>
      <c r="C257" s="38"/>
      <c r="D257" s="38"/>
      <c r="E257" s="38"/>
      <c r="F257" s="38"/>
      <c r="G257" s="38"/>
      <c r="H257" s="38"/>
      <c r="I257" s="38"/>
      <c r="J257" s="38"/>
      <c r="K257" s="39"/>
      <c r="L257" s="39"/>
      <c r="M257" s="39"/>
      <c r="N257" s="39"/>
      <c r="O257" s="4"/>
      <c r="P257" s="3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</row>
    <row r="258">
      <c r="B258" s="38"/>
      <c r="C258" s="38"/>
      <c r="D258" s="38"/>
      <c r="E258" s="38"/>
      <c r="F258" s="38"/>
      <c r="G258" s="38"/>
      <c r="H258" s="38"/>
      <c r="I258" s="38"/>
      <c r="J258" s="38"/>
      <c r="K258" s="39"/>
      <c r="L258" s="39"/>
      <c r="M258" s="39"/>
      <c r="N258" s="39"/>
      <c r="O258" s="4"/>
      <c r="P258" s="3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</row>
    <row r="259">
      <c r="B259" s="38"/>
      <c r="C259" s="38"/>
      <c r="D259" s="38"/>
      <c r="E259" s="38"/>
      <c r="F259" s="38"/>
      <c r="G259" s="38"/>
      <c r="H259" s="38"/>
      <c r="I259" s="38"/>
      <c r="J259" s="38"/>
      <c r="K259" s="39"/>
      <c r="L259" s="39"/>
      <c r="M259" s="39"/>
      <c r="N259" s="39"/>
      <c r="O259" s="4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</row>
    <row r="260">
      <c r="B260" s="38"/>
      <c r="C260" s="38"/>
      <c r="D260" s="38"/>
      <c r="E260" s="38"/>
      <c r="F260" s="38"/>
      <c r="G260" s="38"/>
      <c r="H260" s="38"/>
      <c r="I260" s="38"/>
      <c r="J260" s="38"/>
      <c r="K260" s="39"/>
      <c r="L260" s="39"/>
      <c r="M260" s="39"/>
      <c r="N260" s="39"/>
      <c r="O260" s="4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</row>
    <row r="261">
      <c r="B261" s="38"/>
      <c r="C261" s="38"/>
      <c r="D261" s="38"/>
      <c r="E261" s="38"/>
      <c r="F261" s="38"/>
      <c r="G261" s="38"/>
      <c r="H261" s="38"/>
      <c r="I261" s="38"/>
      <c r="J261" s="38"/>
      <c r="K261" s="39"/>
      <c r="L261" s="39"/>
      <c r="M261" s="39"/>
      <c r="N261" s="39"/>
      <c r="O261" s="4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</row>
    <row r="262">
      <c r="B262" s="38"/>
      <c r="C262" s="38"/>
      <c r="D262" s="38"/>
      <c r="E262" s="38"/>
      <c r="F262" s="38"/>
      <c r="G262" s="38"/>
      <c r="H262" s="38"/>
      <c r="I262" s="38"/>
      <c r="J262" s="38"/>
      <c r="K262" s="39"/>
      <c r="L262" s="39"/>
      <c r="M262" s="39"/>
      <c r="N262" s="39"/>
      <c r="O262" s="4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</row>
    <row r="263">
      <c r="B263" s="38"/>
      <c r="C263" s="38"/>
      <c r="D263" s="38"/>
      <c r="E263" s="38"/>
      <c r="F263" s="38"/>
      <c r="G263" s="38"/>
      <c r="H263" s="38"/>
      <c r="I263" s="38"/>
      <c r="J263" s="38"/>
      <c r="K263" s="39"/>
      <c r="L263" s="39"/>
      <c r="M263" s="39"/>
      <c r="N263" s="39"/>
      <c r="O263" s="4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  <c r="AH263" s="39"/>
      <c r="AI263" s="39"/>
      <c r="AJ263" s="39"/>
      <c r="AK263" s="39"/>
      <c r="AL263" s="39"/>
      <c r="AM263" s="39"/>
      <c r="AN263" s="39"/>
      <c r="AO263" s="39"/>
    </row>
    <row r="264">
      <c r="B264" s="38"/>
      <c r="C264" s="38"/>
      <c r="D264" s="38"/>
      <c r="E264" s="38"/>
      <c r="F264" s="38"/>
      <c r="G264" s="38"/>
      <c r="H264" s="38"/>
      <c r="I264" s="38"/>
      <c r="J264" s="38"/>
      <c r="K264" s="39"/>
      <c r="L264" s="39"/>
      <c r="M264" s="39"/>
      <c r="N264" s="39"/>
      <c r="O264" s="4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9"/>
      <c r="AN264" s="39"/>
      <c r="AO264" s="39"/>
    </row>
    <row r="265">
      <c r="B265" s="38"/>
      <c r="C265" s="38"/>
      <c r="D265" s="38"/>
      <c r="E265" s="38"/>
      <c r="F265" s="38"/>
      <c r="G265" s="38"/>
      <c r="H265" s="38"/>
      <c r="I265" s="38"/>
      <c r="J265" s="38"/>
      <c r="K265" s="39"/>
      <c r="L265" s="39"/>
      <c r="M265" s="39"/>
      <c r="N265" s="39"/>
      <c r="O265" s="4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39"/>
      <c r="AG265" s="39"/>
      <c r="AH265" s="39"/>
      <c r="AI265" s="39"/>
      <c r="AJ265" s="39"/>
      <c r="AK265" s="39"/>
      <c r="AL265" s="39"/>
      <c r="AM265" s="39"/>
      <c r="AN265" s="39"/>
      <c r="AO265" s="39"/>
    </row>
    <row r="266">
      <c r="B266" s="38"/>
      <c r="C266" s="38"/>
      <c r="D266" s="38"/>
      <c r="E266" s="38"/>
      <c r="F266" s="38"/>
      <c r="G266" s="38"/>
      <c r="H266" s="38"/>
      <c r="I266" s="38"/>
      <c r="J266" s="38"/>
      <c r="K266" s="39"/>
      <c r="L266" s="39"/>
      <c r="M266" s="39"/>
      <c r="N266" s="39"/>
      <c r="O266" s="4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  <c r="AH266" s="39"/>
      <c r="AI266" s="39"/>
      <c r="AJ266" s="39"/>
      <c r="AK266" s="39"/>
      <c r="AL266" s="39"/>
      <c r="AM266" s="39"/>
      <c r="AN266" s="39"/>
      <c r="AO266" s="39"/>
    </row>
    <row r="267">
      <c r="B267" s="38"/>
      <c r="C267" s="38"/>
      <c r="D267" s="38"/>
      <c r="E267" s="38"/>
      <c r="F267" s="38"/>
      <c r="G267" s="38"/>
      <c r="H267" s="38"/>
      <c r="I267" s="38"/>
      <c r="J267" s="38"/>
      <c r="K267" s="39"/>
      <c r="L267" s="39"/>
      <c r="M267" s="39"/>
      <c r="N267" s="39"/>
      <c r="O267" s="4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39"/>
      <c r="AG267" s="39"/>
      <c r="AH267" s="39"/>
      <c r="AI267" s="39"/>
      <c r="AJ267" s="39"/>
      <c r="AK267" s="39"/>
      <c r="AL267" s="39"/>
      <c r="AM267" s="39"/>
      <c r="AN267" s="39"/>
      <c r="AO267" s="39"/>
    </row>
    <row r="268">
      <c r="K268" s="6"/>
      <c r="L268" s="6"/>
      <c r="M268" s="6"/>
      <c r="N268" s="6"/>
      <c r="O268" s="61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>
      <c r="B269" s="58"/>
      <c r="C269" s="58"/>
      <c r="D269" s="38"/>
      <c r="E269" s="59"/>
      <c r="F269" s="38"/>
      <c r="G269" s="38"/>
      <c r="H269" s="38"/>
      <c r="I269" s="38"/>
      <c r="J269" s="38"/>
      <c r="K269" s="6"/>
      <c r="L269" s="39"/>
      <c r="M269" s="6"/>
      <c r="N269" s="6"/>
      <c r="O269" s="4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>
      <c r="B270" s="58"/>
      <c r="C270" s="58"/>
      <c r="D270" s="38"/>
      <c r="E270" s="59"/>
      <c r="F270" s="38"/>
      <c r="G270" s="38"/>
      <c r="H270" s="58"/>
      <c r="I270" s="38"/>
      <c r="J270" s="38"/>
      <c r="K270" s="6"/>
      <c r="L270" s="39"/>
      <c r="M270" s="6"/>
      <c r="N270" s="6"/>
      <c r="O270" s="4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>
      <c r="B271" s="38"/>
      <c r="C271" s="58"/>
      <c r="D271" s="38"/>
      <c r="E271" s="59"/>
      <c r="F271" s="38"/>
      <c r="G271" s="38"/>
      <c r="H271" s="58"/>
      <c r="I271" s="38"/>
      <c r="J271" s="38"/>
      <c r="K271" s="6"/>
      <c r="L271" s="39"/>
      <c r="M271" s="6"/>
      <c r="N271" s="6"/>
      <c r="O271" s="4"/>
      <c r="P271" s="62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>
      <c r="B272" s="38"/>
      <c r="C272" s="58"/>
      <c r="D272" s="38"/>
      <c r="E272" s="59"/>
      <c r="F272" s="38"/>
      <c r="G272" s="38"/>
      <c r="H272" s="58"/>
      <c r="I272" s="38"/>
      <c r="J272" s="38"/>
      <c r="K272" s="6"/>
      <c r="L272" s="39"/>
      <c r="M272" s="6"/>
      <c r="N272" s="6"/>
      <c r="O272" s="4"/>
      <c r="P272" s="62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>
      <c r="B273" s="38"/>
      <c r="C273" s="58"/>
      <c r="D273" s="38"/>
      <c r="E273" s="59"/>
      <c r="F273" s="38"/>
      <c r="G273" s="38"/>
      <c r="H273" s="58"/>
      <c r="I273" s="38"/>
      <c r="J273" s="38"/>
      <c r="K273" s="6"/>
      <c r="L273" s="39"/>
      <c r="M273" s="6"/>
      <c r="N273" s="6"/>
      <c r="O273" s="4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>
      <c r="B274" s="38"/>
      <c r="C274" s="58"/>
      <c r="D274" s="38"/>
      <c r="E274" s="59"/>
      <c r="F274" s="38"/>
      <c r="G274" s="38"/>
      <c r="H274" s="58"/>
      <c r="I274" s="38"/>
      <c r="J274" s="38"/>
      <c r="K274" s="6"/>
      <c r="L274" s="39"/>
      <c r="M274" s="6"/>
      <c r="N274" s="6"/>
      <c r="O274" s="4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>
      <c r="B275" s="38"/>
      <c r="C275" s="58"/>
      <c r="D275" s="38"/>
      <c r="E275" s="59"/>
      <c r="F275" s="38"/>
      <c r="G275" s="38"/>
      <c r="H275" s="58"/>
      <c r="I275" s="38"/>
      <c r="J275" s="38"/>
      <c r="K275" s="6"/>
      <c r="L275" s="39"/>
      <c r="M275" s="6"/>
      <c r="N275" s="6"/>
      <c r="O275" s="4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>
      <c r="B276" s="38"/>
      <c r="C276" s="58"/>
      <c r="D276" s="38"/>
      <c r="E276" s="59"/>
      <c r="F276" s="38"/>
      <c r="G276" s="38"/>
      <c r="H276" s="58"/>
      <c r="I276" s="38"/>
      <c r="J276" s="38"/>
      <c r="K276" s="6"/>
      <c r="L276" s="39"/>
      <c r="M276" s="6"/>
      <c r="N276" s="6"/>
      <c r="O276" s="39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>
      <c r="B277" s="38"/>
      <c r="C277" s="58"/>
      <c r="D277" s="38"/>
      <c r="E277" s="59"/>
      <c r="F277" s="38"/>
      <c r="G277" s="38"/>
      <c r="H277" s="58"/>
      <c r="I277" s="38"/>
      <c r="J277" s="38"/>
      <c r="K277" s="6"/>
      <c r="L277" s="39"/>
      <c r="M277" s="6"/>
      <c r="N277" s="6"/>
      <c r="O277" s="39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>
      <c r="B278" s="38"/>
      <c r="C278" s="58"/>
      <c r="D278" s="38"/>
      <c r="E278" s="59"/>
      <c r="F278" s="38"/>
      <c r="G278" s="38"/>
      <c r="H278" s="58"/>
      <c r="I278" s="38"/>
      <c r="J278" s="38"/>
      <c r="K278" s="6"/>
      <c r="L278" s="39"/>
      <c r="M278" s="6"/>
      <c r="N278" s="6"/>
      <c r="O278" s="39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>
      <c r="B279" s="38"/>
      <c r="C279" s="58"/>
      <c r="D279" s="38"/>
      <c r="E279" s="59"/>
      <c r="F279" s="38"/>
      <c r="G279" s="38"/>
      <c r="H279" s="58"/>
      <c r="I279" s="38"/>
      <c r="J279" s="38"/>
      <c r="K279" s="6"/>
      <c r="L279" s="39"/>
      <c r="M279" s="6"/>
      <c r="N279" s="6"/>
      <c r="O279" s="39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>
      <c r="B280" s="38"/>
      <c r="C280" s="58"/>
      <c r="D280" s="38"/>
      <c r="E280" s="59"/>
      <c r="F280" s="38"/>
      <c r="G280" s="38"/>
      <c r="H280" s="58"/>
      <c r="I280" s="38"/>
      <c r="J280" s="38"/>
      <c r="K280" s="6"/>
      <c r="L280" s="39"/>
      <c r="M280" s="6"/>
      <c r="N280" s="6"/>
      <c r="O280" s="39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>
      <c r="B281" s="38"/>
      <c r="C281" s="58"/>
      <c r="D281" s="38"/>
      <c r="E281" s="59"/>
      <c r="F281" s="38"/>
      <c r="G281" s="38"/>
      <c r="H281" s="58"/>
      <c r="I281" s="38"/>
      <c r="J281" s="38"/>
      <c r="K281" s="6"/>
      <c r="L281" s="39"/>
      <c r="M281" s="6"/>
      <c r="N281" s="6"/>
      <c r="O281" s="39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>
      <c r="B282" s="38"/>
      <c r="C282" s="58"/>
      <c r="D282" s="38"/>
      <c r="E282" s="59"/>
      <c r="F282" s="38"/>
      <c r="G282" s="38"/>
      <c r="H282" s="58"/>
      <c r="I282" s="38"/>
      <c r="J282" s="38"/>
      <c r="K282" s="6"/>
      <c r="L282" s="39"/>
      <c r="M282" s="6"/>
      <c r="N282" s="6"/>
      <c r="O282" s="39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>
      <c r="B283" s="38"/>
      <c r="C283" s="58"/>
      <c r="D283" s="38"/>
      <c r="E283" s="59"/>
      <c r="F283" s="38"/>
      <c r="G283" s="38"/>
      <c r="H283" s="58"/>
      <c r="I283" s="38"/>
      <c r="J283" s="38"/>
      <c r="K283" s="6"/>
      <c r="L283" s="39"/>
      <c r="M283" s="6"/>
      <c r="N283" s="6"/>
      <c r="O283" s="39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>
      <c r="B284" s="38"/>
      <c r="C284" s="58"/>
      <c r="D284" s="38"/>
      <c r="E284" s="59"/>
      <c r="F284" s="38"/>
      <c r="G284" s="38"/>
      <c r="H284" s="58"/>
      <c r="I284" s="38"/>
      <c r="J284" s="38"/>
      <c r="K284" s="6"/>
      <c r="L284" s="39"/>
      <c r="M284" s="6"/>
      <c r="N284" s="6"/>
      <c r="O284" s="39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>
      <c r="B285" s="38"/>
      <c r="C285" s="58"/>
      <c r="D285" s="38"/>
      <c r="E285" s="59"/>
      <c r="F285" s="38"/>
      <c r="G285" s="38"/>
      <c r="H285" s="38"/>
      <c r="I285" s="38"/>
      <c r="J285" s="38"/>
      <c r="K285" s="6"/>
      <c r="L285" s="39"/>
      <c r="M285" s="6"/>
      <c r="N285" s="6"/>
      <c r="O285" s="39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>
      <c r="B286" s="38"/>
      <c r="C286" s="58"/>
      <c r="D286" s="38"/>
      <c r="E286" s="59"/>
      <c r="F286" s="38"/>
      <c r="G286" s="38"/>
      <c r="H286" s="38"/>
      <c r="I286" s="38"/>
      <c r="J286" s="38"/>
      <c r="K286" s="6"/>
      <c r="L286" s="39"/>
      <c r="M286" s="6"/>
      <c r="N286" s="6"/>
      <c r="O286" s="39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>
      <c r="B287" s="38"/>
      <c r="C287" s="58"/>
      <c r="D287" s="38"/>
      <c r="E287" s="59"/>
      <c r="F287" s="38"/>
      <c r="G287" s="38"/>
      <c r="H287" s="58"/>
      <c r="I287" s="38"/>
      <c r="J287" s="38"/>
      <c r="K287" s="6"/>
      <c r="L287" s="39"/>
      <c r="M287" s="6"/>
      <c r="N287" s="6"/>
      <c r="O287" s="39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>
      <c r="B288" s="38"/>
      <c r="C288" s="58"/>
      <c r="D288" s="38"/>
      <c r="E288" s="59"/>
      <c r="F288" s="38"/>
      <c r="G288" s="38"/>
      <c r="H288" s="58"/>
      <c r="I288" s="38"/>
      <c r="J288" s="38"/>
      <c r="K288" s="6"/>
      <c r="L288" s="39"/>
      <c r="M288" s="6"/>
      <c r="N288" s="6"/>
      <c r="O288" s="39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>
      <c r="B289" s="38"/>
      <c r="C289" s="58"/>
      <c r="D289" s="38"/>
      <c r="E289" s="59"/>
      <c r="F289" s="38"/>
      <c r="G289" s="38"/>
      <c r="H289" s="58"/>
      <c r="I289" s="38"/>
      <c r="J289" s="38"/>
      <c r="K289" s="39"/>
      <c r="L289" s="39"/>
      <c r="M289" s="6"/>
      <c r="N289" s="39"/>
      <c r="O289" s="39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>
      <c r="K290" s="39"/>
      <c r="L290" s="6"/>
      <c r="M290" s="6"/>
      <c r="N290" s="39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>
      <c r="B291" s="38"/>
      <c r="C291" s="38"/>
      <c r="D291" s="38"/>
      <c r="E291" s="38"/>
      <c r="F291" s="38"/>
      <c r="G291" s="38"/>
      <c r="H291" s="38"/>
      <c r="I291" s="38"/>
      <c r="J291" s="38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39"/>
      <c r="AG291" s="39"/>
      <c r="AH291" s="39"/>
      <c r="AI291" s="39"/>
      <c r="AJ291" s="39"/>
      <c r="AK291" s="39"/>
      <c r="AL291" s="39"/>
      <c r="AM291" s="39"/>
      <c r="AN291" s="39"/>
      <c r="AO291" s="39"/>
    </row>
    <row r="292"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>
      <c r="B296" s="38"/>
      <c r="C296" s="38"/>
      <c r="D296" s="38"/>
      <c r="E296" s="38"/>
      <c r="F296" s="38"/>
      <c r="G296" s="38"/>
      <c r="H296" s="38"/>
      <c r="I296" s="38"/>
      <c r="J296" s="38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  <c r="AH296" s="39"/>
      <c r="AI296" s="39"/>
      <c r="AJ296" s="39"/>
      <c r="AK296" s="39"/>
      <c r="AL296" s="39"/>
      <c r="AM296" s="39"/>
      <c r="AN296" s="39"/>
      <c r="AO296" s="39"/>
    </row>
    <row r="297">
      <c r="B297" s="38"/>
      <c r="C297" s="38"/>
      <c r="D297" s="38"/>
      <c r="E297" s="38"/>
      <c r="F297" s="38"/>
      <c r="G297" s="38"/>
      <c r="H297" s="38"/>
      <c r="I297" s="38"/>
      <c r="J297" s="38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  <c r="AH297" s="39"/>
      <c r="AI297" s="39"/>
      <c r="AJ297" s="39"/>
      <c r="AK297" s="39"/>
      <c r="AL297" s="39"/>
      <c r="AM297" s="39"/>
      <c r="AN297" s="39"/>
      <c r="AO297" s="39"/>
    </row>
    <row r="298">
      <c r="B298" s="38"/>
      <c r="C298" s="38"/>
      <c r="D298" s="38"/>
      <c r="E298" s="38"/>
      <c r="F298" s="38"/>
      <c r="G298" s="38"/>
      <c r="H298" s="38"/>
      <c r="I298" s="38"/>
      <c r="J298" s="38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  <c r="AH298" s="39"/>
      <c r="AI298" s="39"/>
      <c r="AJ298" s="39"/>
      <c r="AK298" s="39"/>
      <c r="AL298" s="39"/>
      <c r="AM298" s="39"/>
      <c r="AN298" s="39"/>
      <c r="AO298" s="39"/>
    </row>
    <row r="299">
      <c r="B299" s="38"/>
      <c r="C299" s="38"/>
      <c r="D299" s="38"/>
      <c r="E299" s="38"/>
      <c r="F299" s="38"/>
      <c r="G299" s="38"/>
      <c r="H299" s="38"/>
      <c r="I299" s="38"/>
      <c r="J299" s="38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39"/>
      <c r="AG299" s="39"/>
      <c r="AH299" s="39"/>
      <c r="AI299" s="39"/>
      <c r="AJ299" s="39"/>
      <c r="AK299" s="39"/>
      <c r="AL299" s="39"/>
      <c r="AM299" s="39"/>
      <c r="AN299" s="39"/>
      <c r="AO299" s="39"/>
    </row>
    <row r="300">
      <c r="B300" s="38"/>
      <c r="C300" s="38"/>
      <c r="D300" s="38"/>
      <c r="E300" s="38"/>
      <c r="F300" s="38"/>
      <c r="G300" s="38"/>
      <c r="H300" s="38"/>
      <c r="I300" s="38"/>
      <c r="J300" s="38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39"/>
      <c r="AG300" s="39"/>
      <c r="AH300" s="39"/>
      <c r="AI300" s="39"/>
      <c r="AJ300" s="39"/>
      <c r="AK300" s="39"/>
      <c r="AL300" s="39"/>
      <c r="AM300" s="39"/>
      <c r="AN300" s="39"/>
      <c r="AO300" s="39"/>
    </row>
    <row r="301">
      <c r="B301" s="38"/>
      <c r="C301" s="38"/>
      <c r="D301" s="38"/>
      <c r="E301" s="38"/>
      <c r="F301" s="38"/>
      <c r="G301" s="38"/>
      <c r="H301" s="38"/>
      <c r="I301" s="38"/>
      <c r="J301" s="38"/>
      <c r="K301" s="39"/>
      <c r="L301" s="39"/>
      <c r="M301" s="39"/>
      <c r="N301" s="39"/>
      <c r="O301" s="4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39"/>
      <c r="AG301" s="39"/>
      <c r="AH301" s="39"/>
      <c r="AI301" s="39"/>
      <c r="AJ301" s="39"/>
      <c r="AK301" s="39"/>
      <c r="AL301" s="39"/>
      <c r="AM301" s="39"/>
      <c r="AN301" s="39"/>
      <c r="AO301" s="39"/>
    </row>
    <row r="302">
      <c r="B302" s="38"/>
      <c r="C302" s="38"/>
      <c r="D302" s="38"/>
      <c r="E302" s="38"/>
      <c r="F302" s="38"/>
      <c r="G302" s="38"/>
      <c r="H302" s="38"/>
      <c r="I302" s="38"/>
      <c r="J302" s="38"/>
      <c r="K302" s="39"/>
      <c r="L302" s="39"/>
      <c r="M302" s="39"/>
      <c r="N302" s="39"/>
      <c r="O302" s="4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39"/>
      <c r="AG302" s="39"/>
      <c r="AH302" s="39"/>
      <c r="AI302" s="39"/>
      <c r="AJ302" s="39"/>
      <c r="AK302" s="39"/>
      <c r="AL302" s="39"/>
      <c r="AM302" s="39"/>
      <c r="AN302" s="39"/>
      <c r="AO302" s="39"/>
    </row>
    <row r="303">
      <c r="B303" s="38"/>
      <c r="C303" s="38"/>
      <c r="D303" s="38"/>
      <c r="E303" s="38"/>
      <c r="F303" s="38"/>
      <c r="G303" s="38"/>
      <c r="H303" s="38"/>
      <c r="I303" s="38"/>
      <c r="J303" s="38"/>
      <c r="K303" s="39"/>
      <c r="L303" s="39"/>
      <c r="M303" s="39"/>
      <c r="N303" s="39"/>
      <c r="O303" s="4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39"/>
      <c r="AF303" s="39"/>
      <c r="AG303" s="39"/>
      <c r="AH303" s="39"/>
      <c r="AI303" s="39"/>
      <c r="AJ303" s="39"/>
      <c r="AK303" s="39"/>
      <c r="AL303" s="39"/>
      <c r="AM303" s="39"/>
      <c r="AN303" s="39"/>
      <c r="AO303" s="39"/>
    </row>
    <row r="304">
      <c r="B304" s="38"/>
      <c r="C304" s="38"/>
      <c r="D304" s="38"/>
      <c r="E304" s="38"/>
      <c r="F304" s="38"/>
      <c r="G304" s="38"/>
      <c r="H304" s="38"/>
      <c r="I304" s="38"/>
      <c r="J304" s="38"/>
      <c r="K304" s="39"/>
      <c r="L304" s="39"/>
      <c r="M304" s="39"/>
      <c r="N304" s="39"/>
      <c r="O304" s="4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39"/>
      <c r="AG304" s="39"/>
      <c r="AH304" s="39"/>
      <c r="AI304" s="39"/>
      <c r="AJ304" s="39"/>
      <c r="AK304" s="39"/>
      <c r="AL304" s="39"/>
      <c r="AM304" s="39"/>
      <c r="AN304" s="39"/>
      <c r="AO304" s="39"/>
    </row>
    <row r="305">
      <c r="B305" s="38"/>
      <c r="C305" s="38"/>
      <c r="D305" s="38"/>
      <c r="E305" s="38"/>
      <c r="F305" s="38"/>
      <c r="G305" s="38"/>
      <c r="H305" s="38"/>
      <c r="I305" s="38"/>
      <c r="J305" s="38"/>
      <c r="K305" s="39"/>
      <c r="L305" s="39"/>
      <c r="M305" s="39"/>
      <c r="N305" s="39"/>
      <c r="O305" s="4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39"/>
      <c r="AF305" s="39"/>
      <c r="AG305" s="39"/>
      <c r="AH305" s="39"/>
      <c r="AI305" s="39"/>
      <c r="AJ305" s="39"/>
      <c r="AK305" s="39"/>
      <c r="AL305" s="39"/>
      <c r="AM305" s="39"/>
      <c r="AN305" s="39"/>
      <c r="AO305" s="39"/>
    </row>
    <row r="306">
      <c r="B306" s="38"/>
      <c r="C306" s="38"/>
      <c r="D306" s="38"/>
      <c r="E306" s="38"/>
      <c r="F306" s="38"/>
      <c r="G306" s="38"/>
      <c r="H306" s="38"/>
      <c r="I306" s="38"/>
      <c r="J306" s="38"/>
      <c r="K306" s="39"/>
      <c r="L306" s="39"/>
      <c r="M306" s="39"/>
      <c r="N306" s="39"/>
      <c r="O306" s="4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39"/>
      <c r="AG306" s="39"/>
      <c r="AH306" s="39"/>
      <c r="AI306" s="39"/>
      <c r="AJ306" s="39"/>
      <c r="AK306" s="39"/>
      <c r="AL306" s="39"/>
      <c r="AM306" s="39"/>
      <c r="AN306" s="39"/>
      <c r="AO306" s="39"/>
    </row>
    <row r="307">
      <c r="B307" s="38"/>
      <c r="C307" s="38"/>
      <c r="D307" s="38"/>
      <c r="E307" s="38"/>
      <c r="F307" s="38"/>
      <c r="G307" s="38"/>
      <c r="H307" s="38"/>
      <c r="I307" s="38"/>
      <c r="J307" s="38"/>
      <c r="K307" s="39"/>
      <c r="L307" s="39"/>
      <c r="M307" s="39"/>
      <c r="N307" s="39"/>
      <c r="O307" s="4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39"/>
      <c r="AG307" s="39"/>
      <c r="AH307" s="39"/>
      <c r="AI307" s="39"/>
      <c r="AJ307" s="39"/>
      <c r="AK307" s="39"/>
      <c r="AL307" s="39"/>
      <c r="AM307" s="39"/>
      <c r="AN307" s="39"/>
      <c r="AO307" s="39"/>
    </row>
    <row r="308">
      <c r="B308" s="38"/>
      <c r="C308" s="38"/>
      <c r="D308" s="38"/>
      <c r="E308" s="38"/>
      <c r="F308" s="38"/>
      <c r="G308" s="38"/>
      <c r="H308" s="38"/>
      <c r="I308" s="38"/>
      <c r="J308" s="38"/>
      <c r="K308" s="39"/>
      <c r="L308" s="39"/>
      <c r="M308" s="39"/>
      <c r="N308" s="39"/>
      <c r="O308" s="4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39"/>
      <c r="AG308" s="39"/>
      <c r="AH308" s="39"/>
      <c r="AI308" s="39"/>
      <c r="AJ308" s="39"/>
      <c r="AK308" s="39"/>
      <c r="AL308" s="39"/>
      <c r="AM308" s="39"/>
      <c r="AN308" s="39"/>
      <c r="AO308" s="39"/>
    </row>
    <row r="309">
      <c r="B309" s="38"/>
      <c r="C309" s="38"/>
      <c r="D309" s="38"/>
      <c r="E309" s="38"/>
      <c r="F309" s="38"/>
      <c r="G309" s="38"/>
      <c r="H309" s="38"/>
      <c r="I309" s="38"/>
      <c r="J309" s="38"/>
      <c r="K309" s="39"/>
      <c r="L309" s="39"/>
      <c r="M309" s="39"/>
      <c r="N309" s="39"/>
      <c r="O309" s="4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39"/>
      <c r="AF309" s="39"/>
      <c r="AG309" s="39"/>
      <c r="AH309" s="39"/>
      <c r="AI309" s="39"/>
      <c r="AJ309" s="39"/>
      <c r="AK309" s="39"/>
      <c r="AL309" s="39"/>
      <c r="AM309" s="39"/>
      <c r="AN309" s="39"/>
      <c r="AO309" s="39"/>
    </row>
    <row r="310">
      <c r="B310" s="38"/>
      <c r="C310" s="38"/>
      <c r="D310" s="38"/>
      <c r="E310" s="38"/>
      <c r="F310" s="38"/>
      <c r="G310" s="38"/>
      <c r="H310" s="38"/>
      <c r="I310" s="38"/>
      <c r="J310" s="38"/>
      <c r="K310" s="39"/>
      <c r="L310" s="39"/>
      <c r="M310" s="39"/>
      <c r="N310" s="39"/>
      <c r="O310" s="4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39"/>
      <c r="AG310" s="39"/>
      <c r="AH310" s="39"/>
      <c r="AI310" s="39"/>
      <c r="AJ310" s="39"/>
      <c r="AK310" s="39"/>
      <c r="AL310" s="39"/>
      <c r="AM310" s="39"/>
      <c r="AN310" s="39"/>
      <c r="AO310" s="39"/>
    </row>
    <row r="311">
      <c r="B311" s="38"/>
      <c r="C311" s="38"/>
      <c r="D311" s="38"/>
      <c r="E311" s="38"/>
      <c r="F311" s="38"/>
      <c r="G311" s="38"/>
      <c r="H311" s="38"/>
      <c r="I311" s="38"/>
      <c r="J311" s="38"/>
      <c r="K311" s="39"/>
      <c r="L311" s="39"/>
      <c r="M311" s="39"/>
      <c r="N311" s="39"/>
      <c r="O311" s="4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39"/>
      <c r="AF311" s="39"/>
      <c r="AG311" s="39"/>
      <c r="AH311" s="39"/>
      <c r="AI311" s="39"/>
      <c r="AJ311" s="39"/>
      <c r="AK311" s="39"/>
      <c r="AL311" s="39"/>
      <c r="AM311" s="39"/>
      <c r="AN311" s="39"/>
      <c r="AO311" s="39"/>
    </row>
    <row r="312">
      <c r="B312" s="38"/>
      <c r="C312" s="38"/>
      <c r="D312" s="38"/>
      <c r="E312" s="38"/>
      <c r="F312" s="38"/>
      <c r="G312" s="38"/>
      <c r="H312" s="38"/>
      <c r="I312" s="38"/>
      <c r="J312" s="38"/>
      <c r="K312" s="39"/>
      <c r="L312" s="39"/>
      <c r="M312" s="39"/>
      <c r="N312" s="39"/>
      <c r="O312" s="4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39"/>
      <c r="AF312" s="39"/>
      <c r="AG312" s="39"/>
      <c r="AH312" s="39"/>
      <c r="AI312" s="39"/>
      <c r="AJ312" s="39"/>
      <c r="AK312" s="39"/>
      <c r="AL312" s="39"/>
      <c r="AM312" s="39"/>
      <c r="AN312" s="39"/>
      <c r="AO312" s="39"/>
    </row>
    <row r="313">
      <c r="B313" s="38"/>
      <c r="C313" s="38"/>
      <c r="D313" s="38"/>
      <c r="E313" s="38"/>
      <c r="F313" s="38"/>
      <c r="G313" s="38"/>
      <c r="H313" s="38"/>
      <c r="I313" s="38"/>
      <c r="J313" s="38"/>
      <c r="K313" s="39"/>
      <c r="L313" s="39"/>
      <c r="M313" s="39"/>
      <c r="N313" s="39"/>
      <c r="O313" s="4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39"/>
      <c r="AF313" s="39"/>
      <c r="AG313" s="39"/>
      <c r="AH313" s="39"/>
      <c r="AI313" s="39"/>
      <c r="AJ313" s="39"/>
      <c r="AK313" s="39"/>
      <c r="AL313" s="39"/>
      <c r="AM313" s="39"/>
      <c r="AN313" s="39"/>
      <c r="AO313" s="39"/>
    </row>
    <row r="314">
      <c r="K314" s="6"/>
      <c r="L314" s="6"/>
      <c r="M314" s="6"/>
      <c r="N314" s="6"/>
      <c r="O314" s="61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>
      <c r="K315" s="6"/>
      <c r="L315" s="6"/>
      <c r="M315" s="6"/>
      <c r="N315" s="6"/>
      <c r="O315" s="61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>
      <c r="K316" s="6"/>
      <c r="L316" s="6"/>
      <c r="M316" s="6"/>
      <c r="N316" s="6"/>
      <c r="O316" s="61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>
      <c r="K317" s="6"/>
      <c r="L317" s="6"/>
      <c r="M317" s="6"/>
      <c r="N317" s="6"/>
      <c r="O317" s="61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>
      <c r="K318" s="6"/>
      <c r="L318" s="6"/>
      <c r="M318" s="6"/>
      <c r="N318" s="6"/>
      <c r="O318" s="61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>
      <c r="K319" s="6"/>
      <c r="L319" s="6"/>
      <c r="M319" s="6"/>
      <c r="N319" s="6"/>
      <c r="O319" s="61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>
      <c r="K320" s="6"/>
      <c r="L320" s="6"/>
      <c r="M320" s="6"/>
      <c r="N320" s="6"/>
      <c r="O320" s="61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>
      <c r="K321" s="6"/>
      <c r="L321" s="6"/>
      <c r="M321" s="6"/>
      <c r="N321" s="6"/>
      <c r="O321" s="61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  <row r="1001"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</row>
    <row r="1002"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</row>
    <row r="1003"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</row>
    <row r="1004"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</row>
    <row r="1005"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</row>
    <row r="1006"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</row>
    <row r="1007"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</row>
    <row r="1008"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</row>
    <row r="1009"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</row>
    <row r="1010"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</row>
    <row r="1011"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</row>
    <row r="1012"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</row>
    <row r="1013"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</row>
    <row r="1014"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</row>
    <row r="1015"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</row>
    <row r="1016"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</row>
    <row r="1017"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</row>
    <row r="1018"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</row>
    <row r="1019"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</row>
    <row r="1020"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</row>
    <row r="1021"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</row>
    <row r="1022"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</row>
    <row r="1023"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</row>
    <row r="1024"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</row>
    <row r="1025"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</row>
    <row r="1026"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</row>
    <row r="1027"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</row>
    <row r="1028"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</row>
    <row r="1029"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</row>
    <row r="1030"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</row>
    <row r="1031"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</row>
    <row r="1032"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</row>
    <row r="1033"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</row>
    <row r="1034"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</row>
    <row r="1035"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</row>
    <row r="1036"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</row>
    <row r="1037"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</row>
    <row r="1038"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</row>
    <row r="1039"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</row>
    <row r="1040"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</row>
    <row r="1041"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</row>
    <row r="1042"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</row>
    <row r="1043"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</row>
    <row r="1044"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</row>
    <row r="1045"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</row>
    <row r="1046"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</row>
    <row r="1047"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</row>
    <row r="1048"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</row>
    <row r="1049"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</row>
    <row r="1050"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</row>
    <row r="1051"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</row>
    <row r="1052"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</row>
    <row r="1053"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</row>
    <row r="1054"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</row>
    <row r="1055"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</row>
    <row r="1056"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</row>
    <row r="1057"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</row>
    <row r="1058"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</row>
    <row r="1059"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</row>
    <row r="1060"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</row>
    <row r="1061"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</row>
    <row r="1062"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</row>
    <row r="1063"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</row>
    <row r="1064"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</row>
    <row r="1065"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</row>
    <row r="1066"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</row>
    <row r="1067"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</row>
    <row r="1068"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</row>
    <row r="1069"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</row>
    <row r="1070"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</row>
    <row r="1071"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</row>
    <row r="1072"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</row>
    <row r="1073"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</row>
    <row r="1074"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</row>
    <row r="1075"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</row>
    <row r="1076"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</row>
    <row r="1077"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</row>
    <row r="1078"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</row>
    <row r="1079"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</row>
    <row r="1080"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</row>
    <row r="1081"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</row>
    <row r="1082"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</row>
    <row r="1083"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</row>
    <row r="1084"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</row>
    <row r="1085"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</row>
    <row r="1086"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</row>
    <row r="1087"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</row>
    <row r="1088"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</row>
    <row r="1089"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</row>
    <row r="1090"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</row>
    <row r="1091"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</row>
    <row r="1092"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</row>
    <row r="1093"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</row>
    <row r="1094"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</row>
    <row r="1095"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</row>
    <row r="1096"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</row>
    <row r="1097"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</row>
    <row r="1098"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</row>
    <row r="1099"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</row>
    <row r="1100"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</row>
    <row r="1101"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</row>
    <row r="1102"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</row>
    <row r="1103"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</row>
    <row r="1104"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</row>
    <row r="1105"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</row>
    <row r="1106"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</row>
    <row r="1107"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</row>
    <row r="1108"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</row>
    <row r="1109"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</row>
    <row r="1110"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</row>
    <row r="1111"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</row>
    <row r="1112"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</row>
    <row r="1113"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</row>
    <row r="1114"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</row>
    <row r="1115"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</row>
    <row r="1116"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</row>
    <row r="1117"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</row>
    <row r="1118"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</row>
    <row r="1119"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</row>
    <row r="1120"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</row>
    <row r="1121"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</row>
    <row r="1122"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</row>
    <row r="1123"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</row>
    <row r="1124"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</row>
    <row r="1125"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</row>
    <row r="1126"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</row>
    <row r="1127"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</row>
    <row r="1128"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</row>
    <row r="1129"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</row>
    <row r="1130"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</row>
    <row r="1131"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</row>
    <row r="1132"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</row>
    <row r="1133"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</row>
    <row r="1134"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</row>
    <row r="1135"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</row>
    <row r="1136"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</row>
    <row r="1137"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</row>
    <row r="1138"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</row>
    <row r="1139"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</row>
    <row r="1140"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</row>
    <row r="1141"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</row>
    <row r="1142"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</row>
    <row r="1143"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</row>
    <row r="1144"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</row>
    <row r="1145"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</row>
    <row r="1146"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</row>
    <row r="1147"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</row>
    <row r="1148"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</row>
    <row r="1149"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</row>
    <row r="1150"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</row>
    <row r="1151"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</row>
    <row r="1152"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</row>
    <row r="1153"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</row>
    <row r="1154"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</row>
    <row r="1155"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</row>
    <row r="1156"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</row>
    <row r="1157"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</row>
    <row r="1158"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</row>
    <row r="1159"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</row>
    <row r="1160"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</row>
    <row r="1161"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</row>
    <row r="1162"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</row>
    <row r="1163"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</row>
    <row r="1164"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</row>
    <row r="1165"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</row>
    <row r="1166"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</row>
    <row r="1167"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</row>
    <row r="1168"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</row>
    <row r="1169"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</row>
    <row r="1170"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</row>
    <row r="1171"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</row>
    <row r="1172"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</row>
    <row r="1173"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</row>
    <row r="1174"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</row>
    <row r="1175"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</row>
    <row r="1176"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</row>
    <row r="1177"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</row>
    <row r="1178"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</row>
    <row r="1179"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</row>
    <row r="1180"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</row>
    <row r="1181"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</row>
    <row r="1182"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</row>
    <row r="1183"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</row>
    <row r="1184"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</row>
    <row r="1185"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</row>
    <row r="1186"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</row>
    <row r="1187"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</row>
    <row r="1188"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</row>
    <row r="1189"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</row>
    <row r="1190"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</row>
    <row r="1191"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</row>
    <row r="1192"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</row>
    <row r="1193"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</row>
    <row r="1194"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</row>
    <row r="1195"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</row>
    <row r="1196"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</row>
    <row r="1197"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</row>
    <row r="1198"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</row>
    <row r="1199"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</row>
    <row r="1200"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</row>
    <row r="1201"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</row>
    <row r="1202"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</row>
    <row r="1203"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</row>
    <row r="1204"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</row>
    <row r="1205"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</row>
    <row r="1206"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</row>
    <row r="1207"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</row>
    <row r="1208"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</row>
    <row r="1209"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</row>
    <row r="1210"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</row>
    <row r="1211"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</row>
    <row r="1212"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</row>
    <row r="1213"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</row>
    <row r="1214"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</row>
    <row r="1215"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</row>
    <row r="1216"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</row>
    <row r="1217"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</row>
    <row r="1218"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</row>
    <row r="1219"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</row>
    <row r="1220"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</row>
    <row r="1221"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</row>
    <row r="1222"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</row>
    <row r="1223"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</row>
    <row r="1224"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</row>
    <row r="1225"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</row>
    <row r="1226"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</row>
    <row r="1227"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</row>
    <row r="1228"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</row>
    <row r="1229"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</row>
    <row r="1230"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</row>
    <row r="1231"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</row>
    <row r="1232"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</row>
    <row r="1233"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</row>
    <row r="1234"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</row>
    <row r="1235"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</row>
    <row r="1236"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</row>
    <row r="1237"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</row>
    <row r="1238"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</row>
    <row r="1239"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</row>
    <row r="1240"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</row>
    <row r="1241"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</row>
    <row r="1242"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</row>
    <row r="1243"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</row>
    <row r="1244"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</row>
    <row r="1245"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</row>
    <row r="1246"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</row>
    <row r="1247"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</row>
    <row r="1248"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</row>
    <row r="1249"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</row>
    <row r="1250"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</row>
    <row r="1251"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</row>
    <row r="1252"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</row>
    <row r="1253"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</row>
    <row r="1254"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19.13"/>
    <col customWidth="1" min="3" max="4" width="14.25"/>
    <col customWidth="1" min="5" max="5" width="13.0"/>
    <col customWidth="1" min="6" max="7" width="14.25"/>
    <col customWidth="1" min="12" max="12" width="14.25"/>
    <col customWidth="1" min="35" max="35" width="14.25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57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/>
    </row>
    <row r="2">
      <c r="A2" s="2" t="s">
        <v>34</v>
      </c>
      <c r="B2" s="55">
        <v>1.62960890839E12</v>
      </c>
      <c r="C2" s="59">
        <v>1.629522347286E12</v>
      </c>
      <c r="D2" s="59">
        <v>1.629610161531E12</v>
      </c>
      <c r="E2" s="55">
        <v>1.629464161051E12</v>
      </c>
      <c r="F2" s="55">
        <v>1.629718634603E12</v>
      </c>
      <c r="G2" s="59">
        <v>1.629635707894E12</v>
      </c>
      <c r="H2" s="113">
        <v>1.629717089354E12</v>
      </c>
      <c r="I2" s="55">
        <v>1.629803383139E12</v>
      </c>
      <c r="J2" s="55">
        <v>1.629776258941E12</v>
      </c>
      <c r="K2" s="61">
        <v>1.629968541751E12</v>
      </c>
      <c r="L2" s="4">
        <v>1.629890080152E12</v>
      </c>
      <c r="M2" s="3">
        <v>1.629977740794E12</v>
      </c>
      <c r="N2" s="62">
        <v>1.629953837224E12</v>
      </c>
      <c r="O2" s="61">
        <v>1.630036200462E12</v>
      </c>
      <c r="P2" s="61">
        <v>1.629947790641E12</v>
      </c>
      <c r="Q2" s="62">
        <v>1.630144450963E12</v>
      </c>
      <c r="R2" s="62">
        <v>1.630061017803E12</v>
      </c>
      <c r="S2" s="61">
        <v>1.630142994819E12</v>
      </c>
      <c r="T2" s="61">
        <v>1.630055727351E12</v>
      </c>
      <c r="U2" s="61">
        <v>1.630123762356E12</v>
      </c>
      <c r="V2" s="62">
        <v>1.630316799652E12</v>
      </c>
      <c r="W2" s="62">
        <v>1.63064578511E12</v>
      </c>
      <c r="X2" s="62">
        <v>1.630489954862E12</v>
      </c>
      <c r="Y2" s="62">
        <v>1.630495718957E12</v>
      </c>
      <c r="Z2" s="62">
        <v>1.630644536365E12</v>
      </c>
      <c r="AA2" s="62">
        <v>1.63072820731E12</v>
      </c>
      <c r="AB2" s="62">
        <v>1.630749153655E12</v>
      </c>
      <c r="AC2" s="62">
        <v>1.630725734197E12</v>
      </c>
      <c r="AD2" s="62">
        <v>1.631362570994E12</v>
      </c>
      <c r="AE2" s="62">
        <v>1.630815438066E12</v>
      </c>
      <c r="AF2" s="62">
        <v>1.631100665723E12</v>
      </c>
      <c r="AG2" s="62">
        <v>1.631333689206E12</v>
      </c>
      <c r="AH2" s="62">
        <v>1.631331588804E12</v>
      </c>
      <c r="AI2" s="61">
        <v>1.633839130773E12</v>
      </c>
      <c r="AJ2" s="61"/>
    </row>
    <row r="3">
      <c r="A3" s="9" t="s">
        <v>77</v>
      </c>
      <c r="B3" s="55">
        <v>1.629608904567E12</v>
      </c>
      <c r="C3" s="59">
        <v>1.629522349043E12</v>
      </c>
      <c r="D3" s="59">
        <v>1.629610163147E12</v>
      </c>
      <c r="E3" s="55">
        <v>1.629464162218E12</v>
      </c>
      <c r="F3" s="55">
        <v>1.629718636311E12</v>
      </c>
      <c r="G3" s="59">
        <v>1.629635709599E12</v>
      </c>
      <c r="H3" s="113">
        <v>1.629717091243E12</v>
      </c>
      <c r="I3" s="55">
        <v>1.629803384426E12</v>
      </c>
      <c r="J3" s="55">
        <v>1.629776260406E12</v>
      </c>
      <c r="K3" s="4">
        <v>1.629968542405E12</v>
      </c>
      <c r="L3" s="4">
        <v>1.629890081094E12</v>
      </c>
      <c r="M3" s="3">
        <v>1.629977742423E12</v>
      </c>
      <c r="N3" s="62">
        <v>1.629953838202E12</v>
      </c>
      <c r="O3" s="61">
        <v>1.630036202039E12</v>
      </c>
      <c r="P3" s="61">
        <v>1.629947791939E12</v>
      </c>
      <c r="Q3" s="62">
        <v>1.630144452241E12</v>
      </c>
      <c r="R3" s="62">
        <v>1.630061018571E12</v>
      </c>
      <c r="S3" s="61">
        <v>1.630142995852E12</v>
      </c>
      <c r="T3" s="61">
        <v>1.630055729255E12</v>
      </c>
      <c r="U3" s="61">
        <v>1.630123763223E12</v>
      </c>
      <c r="V3" s="62">
        <v>1.630316800216E12</v>
      </c>
      <c r="W3" s="62">
        <v>1.63064578576E12</v>
      </c>
      <c r="X3" s="62">
        <v>1.630489955682E12</v>
      </c>
      <c r="Y3" s="62">
        <v>1.630495720463E12</v>
      </c>
      <c r="Z3" s="62">
        <v>1.630644538065E12</v>
      </c>
      <c r="AA3" s="62">
        <v>1.630728208639E12</v>
      </c>
      <c r="AB3" s="62">
        <v>1.630749155099E12</v>
      </c>
      <c r="AC3" s="62">
        <v>1.630725735178E12</v>
      </c>
      <c r="AD3" s="62">
        <v>1.631362572594E12</v>
      </c>
      <c r="AE3" s="62">
        <v>1.630815438628E12</v>
      </c>
      <c r="AF3" s="62">
        <v>1.631100667258E12</v>
      </c>
      <c r="AG3" s="62">
        <v>1.631333689848E12</v>
      </c>
      <c r="AH3" s="62">
        <v>1.631331590204E12</v>
      </c>
      <c r="AI3" s="61">
        <v>1.633839131925E12</v>
      </c>
      <c r="AJ3" s="61"/>
    </row>
    <row r="4">
      <c r="A4" s="9" t="s">
        <v>78</v>
      </c>
      <c r="B4" s="55">
        <v>1.629608908331E12</v>
      </c>
      <c r="C4" s="59">
        <v>1.629522355358E12</v>
      </c>
      <c r="D4" s="59">
        <v>1.629610166353E12</v>
      </c>
      <c r="E4" s="55">
        <v>1.629464169161E12</v>
      </c>
      <c r="F4" s="55">
        <v>1.629718642634E12</v>
      </c>
      <c r="G4" s="59">
        <v>1.629635716624E12</v>
      </c>
      <c r="H4" s="113">
        <v>1.629717094679E12</v>
      </c>
      <c r="I4" s="55">
        <v>1.629803395275E12</v>
      </c>
      <c r="J4" s="55">
        <v>1.629776272434E12</v>
      </c>
      <c r="K4" s="61">
        <v>1.629968548868E12</v>
      </c>
      <c r="L4" s="4">
        <v>1.629890086319E12</v>
      </c>
      <c r="M4" s="3">
        <v>1.629977747078E12</v>
      </c>
      <c r="N4" s="62">
        <v>1.6299538461E12</v>
      </c>
      <c r="O4" s="61">
        <v>1.630036208583E12</v>
      </c>
      <c r="P4" s="61">
        <v>1.629947796119E12</v>
      </c>
      <c r="Q4" s="62">
        <v>1.630144460413E12</v>
      </c>
      <c r="R4" s="62">
        <v>1.63006102431E12</v>
      </c>
      <c r="S4" s="61">
        <v>1.630143000058E12</v>
      </c>
      <c r="T4" s="61">
        <v>1.630055735552E12</v>
      </c>
      <c r="U4" s="61">
        <v>1.63012377038E12</v>
      </c>
      <c r="V4" s="62">
        <v>1.630316810866E12</v>
      </c>
      <c r="W4" s="62">
        <v>1.630645790892E12</v>
      </c>
      <c r="X4" s="62">
        <v>1.630489966896E12</v>
      </c>
      <c r="Y4" s="62">
        <v>1.630495730857E12</v>
      </c>
      <c r="Z4" s="62">
        <v>1.630644543616E12</v>
      </c>
      <c r="AA4" s="62">
        <v>1.630728213462E12</v>
      </c>
      <c r="AB4" s="62">
        <v>1.630749159467E12</v>
      </c>
      <c r="AC4" s="62">
        <v>1.63072573992E12</v>
      </c>
      <c r="AD4" s="62">
        <v>1.631362579042E12</v>
      </c>
      <c r="AE4" s="62">
        <v>1.630815442342E12</v>
      </c>
      <c r="AF4" s="62">
        <v>1.631100673909E12</v>
      </c>
      <c r="AG4" s="62">
        <v>1.631333694128E12</v>
      </c>
      <c r="AH4" s="62">
        <v>1.631331596032E12</v>
      </c>
      <c r="AI4" s="61">
        <v>1.633839137526E12</v>
      </c>
      <c r="AJ4" s="61"/>
    </row>
    <row r="5">
      <c r="A5" s="9" t="s">
        <v>79</v>
      </c>
      <c r="B5" s="55">
        <v>1.629608909039E12</v>
      </c>
      <c r="C5" s="59">
        <v>1.629522357209E12</v>
      </c>
      <c r="D5" s="59">
        <v>1.629610167393E12</v>
      </c>
      <c r="E5" s="55">
        <v>1.629464170441E12</v>
      </c>
      <c r="F5" s="55">
        <v>1.629718643892E12</v>
      </c>
      <c r="G5" s="59">
        <v>1.629635717402E12</v>
      </c>
      <c r="H5" s="113">
        <v>1.62971709533E12</v>
      </c>
      <c r="I5" s="55">
        <v>1.629803400377E12</v>
      </c>
      <c r="J5" s="55">
        <v>1.629776273078E12</v>
      </c>
      <c r="K5" s="61">
        <v>1.629968556151E12</v>
      </c>
      <c r="L5" s="4">
        <v>1.629890087473E12</v>
      </c>
      <c r="M5" s="3">
        <v>1.62997774827E12</v>
      </c>
      <c r="N5" s="62">
        <v>1.629953847007E12</v>
      </c>
      <c r="O5" s="61">
        <v>1.630036209696E12</v>
      </c>
      <c r="P5" s="61">
        <v>1.629947796842E12</v>
      </c>
      <c r="Q5" s="62">
        <v>1.630144461163E12</v>
      </c>
      <c r="R5" s="62">
        <v>1.630061025315E12</v>
      </c>
      <c r="S5" s="61">
        <v>1.630143001069E12</v>
      </c>
      <c r="T5" s="61">
        <v>1.630055736179E12</v>
      </c>
      <c r="U5" s="61">
        <v>1.630123771252E12</v>
      </c>
      <c r="V5" s="62">
        <v>1.630316811674E12</v>
      </c>
      <c r="W5" s="62">
        <v>1.630645791795E12</v>
      </c>
      <c r="X5" s="62">
        <v>1.630489967538E12</v>
      </c>
      <c r="Y5" s="62">
        <v>1.63049573192E12</v>
      </c>
      <c r="Z5" s="62">
        <v>1.630644549797E12</v>
      </c>
      <c r="AA5" s="62">
        <v>1.63072821974E12</v>
      </c>
      <c r="AB5" s="62">
        <v>1.6307491649E12</v>
      </c>
      <c r="AC5" s="62">
        <v>1.630725745836E12</v>
      </c>
      <c r="AD5" s="62">
        <v>1.631362580025E12</v>
      </c>
      <c r="AE5" s="62">
        <v>1.630815443229E12</v>
      </c>
      <c r="AF5" s="62">
        <v>1.631100677809E12</v>
      </c>
      <c r="AG5" s="62">
        <v>1.631333699081E12</v>
      </c>
      <c r="AH5" s="62">
        <v>1.631331596966E12</v>
      </c>
      <c r="AI5" s="61">
        <v>1.633839138971E12</v>
      </c>
      <c r="AJ5" s="61"/>
    </row>
    <row r="6">
      <c r="A6" s="114" t="s">
        <v>80</v>
      </c>
      <c r="B6" s="115">
        <v>1.629608919E12</v>
      </c>
      <c r="C6" s="116">
        <v>1.629522365E12</v>
      </c>
      <c r="D6" s="116">
        <v>1.629610172E12</v>
      </c>
      <c r="E6" s="115">
        <v>1.629464175E12</v>
      </c>
      <c r="F6" s="115">
        <v>1.629718651E12</v>
      </c>
      <c r="G6" s="116">
        <v>1.629635724E12</v>
      </c>
      <c r="H6" s="117">
        <v>1.629717102E12</v>
      </c>
      <c r="I6" s="115">
        <v>1.629803405E12</v>
      </c>
      <c r="J6" s="115">
        <v>1.629776277E12</v>
      </c>
      <c r="K6" s="118">
        <v>1.629968562E12</v>
      </c>
      <c r="L6" s="11">
        <v>1.629890095E12</v>
      </c>
      <c r="M6" s="12">
        <v>1.62997776E12</v>
      </c>
      <c r="N6" s="119">
        <v>1.629953855E12</v>
      </c>
      <c r="O6" s="118">
        <v>1.630036215E12</v>
      </c>
      <c r="P6" s="118">
        <v>1.629947804E12</v>
      </c>
      <c r="Q6" s="119">
        <v>1.63014447E12</v>
      </c>
      <c r="R6" s="119">
        <v>1.630061032E12</v>
      </c>
      <c r="S6" s="118">
        <v>1.630143008E12</v>
      </c>
      <c r="T6" s="118">
        <v>1.630055743E12</v>
      </c>
      <c r="U6" s="118">
        <v>1.630123777E12</v>
      </c>
      <c r="V6" s="119">
        <v>1.630316819E12</v>
      </c>
      <c r="W6" s="119">
        <v>1.630645797E12</v>
      </c>
      <c r="X6" s="119">
        <v>1.630489973E12</v>
      </c>
      <c r="Y6" s="119">
        <v>1.630495738E12</v>
      </c>
      <c r="Z6" s="119">
        <v>1.630644556E12</v>
      </c>
      <c r="AA6" s="119">
        <v>1.630728225E12</v>
      </c>
      <c r="AB6" s="119">
        <v>1.630749172E12</v>
      </c>
      <c r="AC6" s="119">
        <v>1.630725751E12</v>
      </c>
      <c r="AD6" s="119">
        <v>1.631362595E12</v>
      </c>
      <c r="AE6" s="119">
        <v>1.630815452E12</v>
      </c>
      <c r="AF6" s="119">
        <v>1.631100685E12</v>
      </c>
      <c r="AG6" s="119">
        <v>1.631333705E12</v>
      </c>
      <c r="AH6" s="119">
        <v>1.631331603E12</v>
      </c>
      <c r="AI6" s="118">
        <v>1.633839145E12</v>
      </c>
      <c r="AJ6" s="118"/>
    </row>
    <row r="7">
      <c r="A7" s="114" t="s">
        <v>80</v>
      </c>
      <c r="B7" s="115">
        <v>1.62960892E12</v>
      </c>
      <c r="C7" s="116">
        <v>1.629522369E12</v>
      </c>
      <c r="D7" s="116">
        <v>1.62961018E12</v>
      </c>
      <c r="E7" s="115">
        <v>1.629464179E12</v>
      </c>
      <c r="F7" s="115">
        <v>1.629718655E12</v>
      </c>
      <c r="G7" s="116">
        <v>1.629635725E12</v>
      </c>
      <c r="H7" s="117">
        <v>1.629717104E12</v>
      </c>
      <c r="I7" s="115">
        <v>1.629803407E12</v>
      </c>
      <c r="J7" s="115">
        <v>1.629776279E12</v>
      </c>
      <c r="K7" s="118">
        <v>1.629968564E12</v>
      </c>
      <c r="L7" s="11">
        <v>1.629890098E12</v>
      </c>
      <c r="M7" s="12">
        <v>1.629977764E12</v>
      </c>
      <c r="N7" s="119">
        <v>1.629953856E12</v>
      </c>
      <c r="O7" s="118">
        <v>1.630036218E12</v>
      </c>
      <c r="P7" s="118">
        <v>1.629947807E12</v>
      </c>
      <c r="Q7" s="119">
        <v>1.630144474E12</v>
      </c>
      <c r="R7" s="119">
        <v>1.630061034E12</v>
      </c>
      <c r="S7" s="118">
        <v>1.63014301E12</v>
      </c>
      <c r="T7" s="118">
        <v>1.630055744E12</v>
      </c>
      <c r="U7" s="118">
        <v>1.630123779E12</v>
      </c>
      <c r="V7" s="119">
        <v>1.630316822E12</v>
      </c>
      <c r="W7" s="119">
        <v>1.630645799E12</v>
      </c>
      <c r="X7" s="119">
        <v>1.630489975E12</v>
      </c>
      <c r="Y7" s="119">
        <v>1.63049574E12</v>
      </c>
      <c r="Z7" s="119">
        <v>1.630644558E12</v>
      </c>
      <c r="AA7" s="119">
        <v>1.630728227E12</v>
      </c>
      <c r="AB7" s="119">
        <v>1.630749174E12</v>
      </c>
      <c r="AC7" s="119">
        <v>1.630725753E12</v>
      </c>
      <c r="AD7" s="119">
        <v>1.631362597E12</v>
      </c>
      <c r="AE7" s="119">
        <v>1.630815456E12</v>
      </c>
      <c r="AF7" s="119">
        <v>1.63110069E12</v>
      </c>
      <c r="AG7" s="119">
        <v>1.631333706E12</v>
      </c>
      <c r="AH7" s="119">
        <v>1.631331606E12</v>
      </c>
      <c r="AI7" s="118">
        <v>1.633839148E12</v>
      </c>
      <c r="AJ7" s="118"/>
    </row>
    <row r="8">
      <c r="A8" s="10" t="s">
        <v>81</v>
      </c>
      <c r="B8" s="115">
        <v>1.629608918643E12</v>
      </c>
      <c r="C8" s="116">
        <v>1.629522369762E12</v>
      </c>
      <c r="D8" s="116">
        <v>1.629610179751E12</v>
      </c>
      <c r="E8" s="115">
        <v>1.629464183662E12</v>
      </c>
      <c r="F8" s="115">
        <v>1.629718655607E12</v>
      </c>
      <c r="G8" s="116">
        <v>1.629635725617E12</v>
      </c>
      <c r="H8" s="117">
        <v>1.629717106793E12</v>
      </c>
      <c r="I8" s="115">
        <v>1.629803409766E12</v>
      </c>
      <c r="J8" s="115">
        <v>1.629776282135E12</v>
      </c>
      <c r="K8" s="118">
        <v>1.629968564282E12</v>
      </c>
      <c r="L8" s="11">
        <v>1.629890098016E12</v>
      </c>
      <c r="M8" s="12">
        <v>1.629977764101E12</v>
      </c>
      <c r="N8" s="119">
        <v>1.629953856615E12</v>
      </c>
      <c r="O8" s="118">
        <v>1.630036218446E12</v>
      </c>
      <c r="P8" s="118">
        <v>1.629947805976E12</v>
      </c>
      <c r="Q8" s="119">
        <v>1.630144474133E12</v>
      </c>
      <c r="R8" s="119">
        <v>1.630061034493E12</v>
      </c>
      <c r="S8" s="118">
        <v>1.630143009626E12</v>
      </c>
      <c r="T8" s="118">
        <v>1.630055744457E12</v>
      </c>
      <c r="U8" s="118">
        <v>1.630123778953E12</v>
      </c>
      <c r="V8" s="119">
        <v>1.63031682245E12</v>
      </c>
      <c r="W8" s="119">
        <v>1.63064579885E12</v>
      </c>
      <c r="X8" s="119">
        <v>1.630489975835E12</v>
      </c>
      <c r="Y8" s="119">
        <v>1.630495740611E12</v>
      </c>
      <c r="Z8" s="119">
        <v>1.630644558836E12</v>
      </c>
      <c r="AA8" s="119">
        <v>1.630728227417E12</v>
      </c>
      <c r="AB8" s="119">
        <v>1.630749174926E12</v>
      </c>
      <c r="AC8" s="119">
        <v>1.630725753937E12</v>
      </c>
      <c r="AD8" s="119">
        <v>1.631362596027E12</v>
      </c>
      <c r="AE8" s="119">
        <v>1.630815455616E12</v>
      </c>
      <c r="AF8" s="119">
        <v>1.631100690752E12</v>
      </c>
      <c r="AG8" s="119">
        <v>1.631333706298E12</v>
      </c>
      <c r="AH8" s="119">
        <v>1.63133160659E12</v>
      </c>
      <c r="AI8" s="118">
        <v>1.633839147968E12</v>
      </c>
      <c r="AJ8" s="118"/>
    </row>
    <row r="9">
      <c r="A9" s="9" t="s">
        <v>82</v>
      </c>
      <c r="B9" s="55">
        <v>1.629608918646E12</v>
      </c>
      <c r="C9" s="59">
        <v>1.629522369851E12</v>
      </c>
      <c r="D9" s="59">
        <v>1.629610179783E12</v>
      </c>
      <c r="E9" s="55">
        <v>1.629464183668E12</v>
      </c>
      <c r="F9" s="55">
        <v>1.629718655622E12</v>
      </c>
      <c r="G9" s="59">
        <v>1.629635733295E12</v>
      </c>
      <c r="H9" s="113">
        <v>1.629717106818E12</v>
      </c>
      <c r="I9" s="55">
        <v>1.629803409771E12</v>
      </c>
      <c r="J9" s="55">
        <v>1.629776282177E12</v>
      </c>
      <c r="K9" s="61">
        <v>1.629968564284E12</v>
      </c>
      <c r="L9" s="4">
        <v>1.629890098032E12</v>
      </c>
      <c r="M9" s="3">
        <v>1.629977764263E12</v>
      </c>
      <c r="N9" s="62">
        <v>1.629953856727E12</v>
      </c>
      <c r="O9" s="61">
        <v>1.630036218452E12</v>
      </c>
      <c r="P9" s="61">
        <v>1.629947806151E12</v>
      </c>
      <c r="Q9" s="62">
        <v>1.630144474164E12</v>
      </c>
      <c r="R9" s="62">
        <v>1.630061034595E12</v>
      </c>
      <c r="S9" s="61">
        <v>1.630143009782E12</v>
      </c>
      <c r="T9" s="61">
        <v>1.630055744463E12</v>
      </c>
      <c r="U9" s="61">
        <v>1.630123779129E12</v>
      </c>
      <c r="V9" s="62">
        <v>1.630316822583E12</v>
      </c>
      <c r="W9" s="62">
        <v>1.630645798972E12</v>
      </c>
      <c r="X9" s="62">
        <v>1.630489976004E12</v>
      </c>
      <c r="Y9" s="62">
        <v>1.63049574075E12</v>
      </c>
      <c r="Z9" s="62">
        <v>1.630644558973E12</v>
      </c>
      <c r="AA9" s="62">
        <v>1.630728227475E12</v>
      </c>
      <c r="AB9" s="62">
        <v>1.630749174931E12</v>
      </c>
      <c r="AC9" s="62">
        <v>1.630725754021E12</v>
      </c>
      <c r="AD9" s="62">
        <v>1.631362596049E12</v>
      </c>
      <c r="AE9" s="62">
        <v>1.630815455731E12</v>
      </c>
      <c r="AF9" s="62">
        <v>1.631100690886E12</v>
      </c>
      <c r="AG9" s="62">
        <v>1.631333706494E12</v>
      </c>
      <c r="AH9" s="62">
        <v>1.631331606717E12</v>
      </c>
      <c r="AI9" s="61">
        <v>1.633839148013E12</v>
      </c>
      <c r="AJ9" s="61"/>
    </row>
    <row r="10">
      <c r="A10" s="10" t="s">
        <v>83</v>
      </c>
      <c r="B10" s="115">
        <v>1.629608921086E12</v>
      </c>
      <c r="C10" s="116">
        <v>1.629522375468E12</v>
      </c>
      <c r="D10" s="116">
        <v>1.629610183106E12</v>
      </c>
      <c r="E10" s="115">
        <v>1.629464186382E12</v>
      </c>
      <c r="F10" s="115">
        <v>1.629718660255E12</v>
      </c>
      <c r="G10" s="116">
        <v>1.629635738349E12</v>
      </c>
      <c r="H10" s="115">
        <v>1.629717109473E12</v>
      </c>
      <c r="I10" s="115">
        <v>1.629803412668E12</v>
      </c>
      <c r="J10" s="115">
        <v>1.629776286171E12</v>
      </c>
      <c r="K10" s="118">
        <v>1.6299685688E12</v>
      </c>
      <c r="L10" s="118">
        <v>1.629890101616E12</v>
      </c>
      <c r="M10" s="119">
        <v>1.629977770326E12</v>
      </c>
      <c r="N10" s="119">
        <v>1.629953859534E12</v>
      </c>
      <c r="O10" s="118">
        <v>1.630036221705E12</v>
      </c>
      <c r="P10" s="118">
        <v>1.629947809847E12</v>
      </c>
      <c r="Q10" s="119">
        <v>1.630144478346E12</v>
      </c>
      <c r="R10" s="119">
        <v>1.630061038872E12</v>
      </c>
      <c r="S10" s="118">
        <v>1.630143014875E12</v>
      </c>
      <c r="T10" s="118">
        <v>1.630055748255E12</v>
      </c>
      <c r="U10" s="118">
        <v>1.630123783315E12</v>
      </c>
      <c r="V10" s="119">
        <v>1.630316826547E12</v>
      </c>
      <c r="W10" s="119">
        <v>1.630645802232E12</v>
      </c>
      <c r="X10" s="119">
        <v>1.630489980169E12</v>
      </c>
      <c r="Y10" s="119">
        <v>1.630495744529E12</v>
      </c>
      <c r="Z10" s="119">
        <v>1.630644563474E12</v>
      </c>
      <c r="AA10" s="119">
        <v>1.630728232196E12</v>
      </c>
      <c r="AB10" s="119">
        <v>1.630749178233E12</v>
      </c>
      <c r="AC10" s="119">
        <v>1.630725758022E12</v>
      </c>
      <c r="AD10" s="119">
        <v>1.631362603367E12</v>
      </c>
      <c r="AE10" s="119">
        <v>1.630815459423E12</v>
      </c>
      <c r="AF10" s="119">
        <v>1.63110069556E12</v>
      </c>
      <c r="AG10" s="119">
        <v>1.631333710761E12</v>
      </c>
      <c r="AH10" s="119">
        <v>1.631331611825E12</v>
      </c>
      <c r="AI10" s="118">
        <v>1.633839152499E12</v>
      </c>
      <c r="AJ10" s="118"/>
    </row>
    <row r="11">
      <c r="A11" s="24" t="s">
        <v>84</v>
      </c>
      <c r="B11" s="120">
        <v>1.629608921094E12</v>
      </c>
      <c r="C11" s="59">
        <v>1.629522375495E12</v>
      </c>
      <c r="D11" s="59">
        <v>1.629610183135E12</v>
      </c>
      <c r="E11" s="120">
        <v>1.629464186403E12</v>
      </c>
      <c r="F11" s="120">
        <v>1.629718660265E12</v>
      </c>
      <c r="G11" s="59">
        <v>1.62963573839E12</v>
      </c>
      <c r="H11" s="121">
        <v>1.629717109502E12</v>
      </c>
      <c r="I11" s="120">
        <v>1.62980341268E12</v>
      </c>
      <c r="J11" s="120">
        <v>1.629776286205E12</v>
      </c>
      <c r="K11" s="122">
        <v>1.629968568817E12</v>
      </c>
      <c r="L11" s="26">
        <v>1.629890101644E12</v>
      </c>
      <c r="M11" s="25">
        <v>1.629977770358E12</v>
      </c>
      <c r="N11" s="123">
        <v>1.629953859554E12</v>
      </c>
      <c r="O11" s="122">
        <v>1.630036221727E12</v>
      </c>
      <c r="P11" s="122">
        <v>1.629947809878E12</v>
      </c>
      <c r="Q11" s="123">
        <v>1.630144478375E12</v>
      </c>
      <c r="R11" s="123">
        <v>1.630061038908E12</v>
      </c>
      <c r="S11" s="122">
        <v>1.630143014903E12</v>
      </c>
      <c r="T11" s="122">
        <v>1.630055748275E12</v>
      </c>
      <c r="U11" s="122">
        <v>1.630123783352E12</v>
      </c>
      <c r="V11" s="123">
        <v>1.630316826574E12</v>
      </c>
      <c r="W11" s="123">
        <v>1.630645802252E12</v>
      </c>
      <c r="X11" s="123">
        <v>1.630489980208E12</v>
      </c>
      <c r="Y11" s="123">
        <v>1.630495744545E12</v>
      </c>
      <c r="Z11" s="123">
        <v>1.63064456349E12</v>
      </c>
      <c r="AA11" s="123">
        <v>1.630728232223E12</v>
      </c>
      <c r="AB11" s="123">
        <v>1.630749178245E12</v>
      </c>
      <c r="AC11" s="123">
        <v>1.630725758039E12</v>
      </c>
      <c r="AD11" s="123">
        <v>1.631362603399E12</v>
      </c>
      <c r="AE11" s="123">
        <v>1.630815459452E12</v>
      </c>
      <c r="AF11" s="123">
        <v>1.631100695589E12</v>
      </c>
      <c r="AG11" s="123">
        <v>1.631333710786E12</v>
      </c>
      <c r="AH11" s="123">
        <v>1.631331611856E12</v>
      </c>
      <c r="AI11" s="122">
        <v>1.633839152538E12</v>
      </c>
      <c r="AJ11" s="122"/>
    </row>
    <row r="12">
      <c r="A12" s="29" t="s">
        <v>85</v>
      </c>
      <c r="B12" s="124">
        <v>1.629608922319E12</v>
      </c>
      <c r="C12" s="125">
        <v>1.629522376562E12</v>
      </c>
      <c r="D12" s="125">
        <v>1.62961018422E12</v>
      </c>
      <c r="E12" s="126">
        <v>1.629464187352E12</v>
      </c>
      <c r="F12" s="126">
        <v>1.629718661263E12</v>
      </c>
      <c r="G12" s="125">
        <v>1.629635739428E12</v>
      </c>
      <c r="H12" s="124">
        <v>1.629717110635E12</v>
      </c>
      <c r="I12" s="126">
        <v>1.629803414414E12</v>
      </c>
      <c r="J12" s="126">
        <v>1.629776287253E12</v>
      </c>
      <c r="K12" s="127">
        <v>1.629968569781E12</v>
      </c>
      <c r="L12" s="127">
        <v>1.629890102878E12</v>
      </c>
      <c r="M12" s="128">
        <v>1.629977771455E12</v>
      </c>
      <c r="N12" s="128">
        <v>1.629953860595E12</v>
      </c>
      <c r="O12" s="127">
        <v>1.630036222868E12</v>
      </c>
      <c r="P12" s="127">
        <v>1.629947811119E12</v>
      </c>
      <c r="Q12" s="128">
        <v>1.630144479453E12</v>
      </c>
      <c r="R12" s="128">
        <v>1.63006103994E12</v>
      </c>
      <c r="S12" s="127">
        <v>1.630143016456E12</v>
      </c>
      <c r="T12" s="127">
        <v>1.630055749241E12</v>
      </c>
      <c r="U12" s="127">
        <v>1.630123784887E12</v>
      </c>
      <c r="V12" s="128">
        <v>1.630316827609E12</v>
      </c>
      <c r="W12" s="128">
        <v>1.630645803323E12</v>
      </c>
      <c r="X12" s="128">
        <v>1.630489981252E12</v>
      </c>
      <c r="Y12" s="128">
        <v>1.630495746169E12</v>
      </c>
      <c r="Z12" s="128">
        <v>1.63064456454E12</v>
      </c>
      <c r="AA12" s="128">
        <v>1.630728233914E12</v>
      </c>
      <c r="AB12" s="128">
        <v>1.630749179302E12</v>
      </c>
      <c r="AC12" s="128">
        <v>1.630725759044E12</v>
      </c>
      <c r="AD12" s="128">
        <v>1.631362604681E12</v>
      </c>
      <c r="AE12" s="128">
        <v>1.630815460478E12</v>
      </c>
      <c r="AF12" s="128">
        <v>1.63110069722E12</v>
      </c>
      <c r="AG12" s="128">
        <v>1.631333711826E12</v>
      </c>
      <c r="AH12" s="128">
        <v>1.631331612902E12</v>
      </c>
      <c r="AI12" s="118">
        <v>1.633839153594E12</v>
      </c>
      <c r="AJ12" s="118"/>
    </row>
    <row r="13">
      <c r="A13" s="89" t="s">
        <v>86</v>
      </c>
      <c r="B13" s="6">
        <f t="shared" ref="B13:AI13" si="1">Minus(B9,B8)</f>
        <v>3</v>
      </c>
      <c r="C13" s="6">
        <f t="shared" si="1"/>
        <v>89</v>
      </c>
      <c r="D13" s="6">
        <f t="shared" si="1"/>
        <v>32</v>
      </c>
      <c r="E13" s="6">
        <f t="shared" si="1"/>
        <v>6</v>
      </c>
      <c r="F13" s="6">
        <f t="shared" si="1"/>
        <v>15</v>
      </c>
      <c r="G13" s="6">
        <f t="shared" si="1"/>
        <v>7678</v>
      </c>
      <c r="H13" s="6">
        <f t="shared" si="1"/>
        <v>25</v>
      </c>
      <c r="I13" s="6">
        <f t="shared" si="1"/>
        <v>5</v>
      </c>
      <c r="J13" s="6">
        <f t="shared" si="1"/>
        <v>42</v>
      </c>
      <c r="K13" s="6">
        <f t="shared" si="1"/>
        <v>2</v>
      </c>
      <c r="L13" s="6">
        <f t="shared" si="1"/>
        <v>16</v>
      </c>
      <c r="M13" s="6">
        <f t="shared" si="1"/>
        <v>162</v>
      </c>
      <c r="N13" s="6">
        <f t="shared" si="1"/>
        <v>112</v>
      </c>
      <c r="O13" s="6">
        <f t="shared" si="1"/>
        <v>6</v>
      </c>
      <c r="P13" s="6">
        <f t="shared" si="1"/>
        <v>175</v>
      </c>
      <c r="Q13" s="6">
        <f t="shared" si="1"/>
        <v>31</v>
      </c>
      <c r="R13" s="6">
        <f t="shared" si="1"/>
        <v>102</v>
      </c>
      <c r="S13" s="6">
        <f t="shared" si="1"/>
        <v>156</v>
      </c>
      <c r="T13" s="6">
        <f t="shared" si="1"/>
        <v>6</v>
      </c>
      <c r="U13" s="6">
        <f t="shared" si="1"/>
        <v>176</v>
      </c>
      <c r="V13" s="6">
        <f t="shared" si="1"/>
        <v>133</v>
      </c>
      <c r="W13" s="6">
        <f t="shared" si="1"/>
        <v>122</v>
      </c>
      <c r="X13" s="6">
        <f t="shared" si="1"/>
        <v>169</v>
      </c>
      <c r="Y13" s="6">
        <f t="shared" si="1"/>
        <v>139</v>
      </c>
      <c r="Z13" s="6">
        <f t="shared" si="1"/>
        <v>137</v>
      </c>
      <c r="AA13" s="6">
        <f t="shared" si="1"/>
        <v>58</v>
      </c>
      <c r="AB13" s="6">
        <f t="shared" si="1"/>
        <v>5</v>
      </c>
      <c r="AC13" s="6">
        <f t="shared" si="1"/>
        <v>84</v>
      </c>
      <c r="AD13" s="6">
        <f t="shared" si="1"/>
        <v>22</v>
      </c>
      <c r="AE13" s="6">
        <f t="shared" si="1"/>
        <v>115</v>
      </c>
      <c r="AF13" s="6">
        <f t="shared" si="1"/>
        <v>134</v>
      </c>
      <c r="AG13" s="6">
        <f t="shared" si="1"/>
        <v>196</v>
      </c>
      <c r="AH13" s="6">
        <f t="shared" si="1"/>
        <v>127</v>
      </c>
      <c r="AI13" s="6">
        <f t="shared" si="1"/>
        <v>45</v>
      </c>
      <c r="AJ13" s="6"/>
    </row>
    <row r="14">
      <c r="A14" s="89" t="s">
        <v>87</v>
      </c>
      <c r="B14" s="6">
        <f t="shared" ref="B14:AI14" si="2">Minus(B11,B10)</f>
        <v>8</v>
      </c>
      <c r="C14" s="6">
        <f t="shared" si="2"/>
        <v>27</v>
      </c>
      <c r="D14" s="6">
        <f t="shared" si="2"/>
        <v>29</v>
      </c>
      <c r="E14" s="6">
        <f t="shared" si="2"/>
        <v>21</v>
      </c>
      <c r="F14" s="6">
        <f t="shared" si="2"/>
        <v>10</v>
      </c>
      <c r="G14" s="6">
        <f t="shared" si="2"/>
        <v>41</v>
      </c>
      <c r="H14" s="6">
        <f t="shared" si="2"/>
        <v>29</v>
      </c>
      <c r="I14" s="6">
        <f t="shared" si="2"/>
        <v>12</v>
      </c>
      <c r="J14" s="6">
        <f t="shared" si="2"/>
        <v>34</v>
      </c>
      <c r="K14" s="6">
        <f t="shared" si="2"/>
        <v>17</v>
      </c>
      <c r="L14" s="6">
        <f t="shared" si="2"/>
        <v>28</v>
      </c>
      <c r="M14" s="6">
        <f t="shared" si="2"/>
        <v>32</v>
      </c>
      <c r="N14" s="6">
        <f t="shared" si="2"/>
        <v>20</v>
      </c>
      <c r="O14" s="6">
        <f t="shared" si="2"/>
        <v>22</v>
      </c>
      <c r="P14" s="6">
        <f t="shared" si="2"/>
        <v>31</v>
      </c>
      <c r="Q14" s="6">
        <f t="shared" si="2"/>
        <v>29</v>
      </c>
      <c r="R14" s="6">
        <f t="shared" si="2"/>
        <v>36</v>
      </c>
      <c r="S14" s="6">
        <f t="shared" si="2"/>
        <v>28</v>
      </c>
      <c r="T14" s="6">
        <f t="shared" si="2"/>
        <v>20</v>
      </c>
      <c r="U14" s="6">
        <f t="shared" si="2"/>
        <v>37</v>
      </c>
      <c r="V14" s="6">
        <f t="shared" si="2"/>
        <v>27</v>
      </c>
      <c r="W14" s="6">
        <f t="shared" si="2"/>
        <v>20</v>
      </c>
      <c r="X14" s="6">
        <f t="shared" si="2"/>
        <v>39</v>
      </c>
      <c r="Y14" s="6">
        <f t="shared" si="2"/>
        <v>16</v>
      </c>
      <c r="Z14" s="6">
        <f t="shared" si="2"/>
        <v>16</v>
      </c>
      <c r="AA14" s="6">
        <f t="shared" si="2"/>
        <v>27</v>
      </c>
      <c r="AB14" s="6">
        <f t="shared" si="2"/>
        <v>12</v>
      </c>
      <c r="AC14" s="6">
        <f t="shared" si="2"/>
        <v>17</v>
      </c>
      <c r="AD14" s="6">
        <f t="shared" si="2"/>
        <v>32</v>
      </c>
      <c r="AE14" s="6">
        <f t="shared" si="2"/>
        <v>29</v>
      </c>
      <c r="AF14" s="6">
        <f t="shared" si="2"/>
        <v>29</v>
      </c>
      <c r="AG14" s="6">
        <f t="shared" si="2"/>
        <v>25</v>
      </c>
      <c r="AH14" s="6">
        <f t="shared" si="2"/>
        <v>31</v>
      </c>
      <c r="AI14" s="6">
        <f t="shared" si="2"/>
        <v>39</v>
      </c>
      <c r="AJ14" s="6"/>
    </row>
    <row r="15">
      <c r="A15" s="89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</row>
    <row r="16">
      <c r="A16" s="89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</row>
    <row r="17">
      <c r="A17" s="89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</row>
    <row r="18">
      <c r="A18" s="89"/>
      <c r="B18" s="129"/>
      <c r="C18" s="6"/>
      <c r="D18" s="129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130"/>
      <c r="Q18" s="6"/>
      <c r="R18" s="6"/>
      <c r="S18" s="130"/>
      <c r="T18" s="6"/>
      <c r="U18" s="130"/>
      <c r="V18" s="6"/>
      <c r="W18" s="130"/>
      <c r="X18" s="6"/>
      <c r="Y18" s="6"/>
      <c r="Z18" s="6"/>
      <c r="AA18" s="6"/>
      <c r="AB18" s="6"/>
      <c r="AC18" s="6"/>
      <c r="AD18" s="130"/>
      <c r="AE18" s="130"/>
      <c r="AF18" s="6"/>
      <c r="AG18" s="6"/>
      <c r="AH18" s="6"/>
      <c r="AI18" s="130"/>
      <c r="AJ18" s="6"/>
    </row>
    <row r="19">
      <c r="A19" s="89"/>
      <c r="B19" s="6"/>
      <c r="C19" s="6"/>
      <c r="D19" s="6"/>
      <c r="E19" s="6"/>
      <c r="F19" s="6"/>
      <c r="G19" s="129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</row>
    <row r="20">
      <c r="A20" s="8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</row>
    <row r="21">
      <c r="A21" s="89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</row>
    <row r="22">
      <c r="A22" s="89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</row>
    <row r="23">
      <c r="A23" s="89">
        <v>23.0</v>
      </c>
      <c r="B23" s="6"/>
      <c r="C23" s="131"/>
      <c r="D23" s="131"/>
      <c r="E23" s="131"/>
      <c r="F23" s="131"/>
      <c r="G23" s="131"/>
      <c r="H23" s="131"/>
      <c r="I23" s="131"/>
      <c r="J23" s="131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6"/>
    </row>
    <row r="24">
      <c r="A24" s="89">
        <v>24.0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</row>
    <row r="25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61"/>
    </row>
    <row r="26">
      <c r="A26" s="2"/>
      <c r="B26" s="55"/>
      <c r="C26" s="59"/>
      <c r="D26" s="59"/>
      <c r="E26" s="55"/>
      <c r="F26" s="55"/>
      <c r="G26" s="59"/>
      <c r="H26" s="113"/>
      <c r="I26" s="55"/>
      <c r="J26" s="55"/>
      <c r="K26" s="61"/>
      <c r="L26" s="4"/>
      <c r="M26" s="3"/>
      <c r="N26" s="62"/>
      <c r="O26" s="61"/>
      <c r="P26" s="61"/>
      <c r="Q26" s="62"/>
      <c r="R26" s="62"/>
      <c r="S26" s="61"/>
      <c r="T26" s="61"/>
      <c r="U26" s="61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1"/>
      <c r="AI26" s="61"/>
      <c r="AJ26" s="61"/>
    </row>
    <row r="27">
      <c r="A27" s="2"/>
      <c r="B27" s="55"/>
      <c r="C27" s="59"/>
      <c r="D27" s="59"/>
      <c r="E27" s="55"/>
      <c r="F27" s="55"/>
      <c r="G27" s="59"/>
      <c r="H27" s="113"/>
      <c r="I27" s="55"/>
      <c r="J27" s="55"/>
      <c r="K27" s="61"/>
      <c r="L27" s="4"/>
      <c r="M27" s="3"/>
      <c r="N27" s="62"/>
      <c r="O27" s="61"/>
      <c r="P27" s="61"/>
      <c r="Q27" s="62"/>
      <c r="R27" s="62"/>
      <c r="S27" s="61"/>
      <c r="T27" s="61"/>
      <c r="U27" s="61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2"/>
      <c r="AG27" s="62"/>
      <c r="AH27" s="61"/>
      <c r="AI27" s="61"/>
      <c r="AJ27" s="61"/>
    </row>
    <row r="28">
      <c r="A28" s="2"/>
      <c r="B28" s="55"/>
      <c r="C28" s="59"/>
      <c r="D28" s="59"/>
      <c r="E28" s="55"/>
      <c r="F28" s="55"/>
      <c r="G28" s="59"/>
      <c r="H28" s="113"/>
      <c r="I28" s="55"/>
      <c r="J28" s="55"/>
      <c r="K28" s="61"/>
      <c r="L28" s="4"/>
      <c r="M28" s="3"/>
      <c r="N28" s="62"/>
      <c r="O28" s="61"/>
      <c r="P28" s="61"/>
      <c r="Q28" s="62"/>
      <c r="R28" s="62"/>
      <c r="S28" s="61"/>
      <c r="T28" s="61"/>
      <c r="U28" s="61"/>
      <c r="V28" s="62"/>
      <c r="W28" s="62"/>
      <c r="X28" s="62"/>
      <c r="Y28" s="62"/>
      <c r="Z28" s="62"/>
      <c r="AA28" s="62"/>
      <c r="AB28" s="62"/>
      <c r="AC28" s="62"/>
      <c r="AD28" s="62"/>
      <c r="AE28" s="62"/>
      <c r="AF28" s="62"/>
      <c r="AG28" s="62"/>
      <c r="AH28" s="61"/>
      <c r="AI28" s="61"/>
      <c r="AJ28" s="61"/>
    </row>
    <row r="29">
      <c r="A29" s="2"/>
      <c r="B29" s="55"/>
      <c r="C29" s="59"/>
      <c r="D29" s="59"/>
      <c r="E29" s="55"/>
      <c r="F29" s="55"/>
      <c r="G29" s="59"/>
      <c r="H29" s="113"/>
      <c r="I29" s="55"/>
      <c r="J29" s="55"/>
      <c r="K29" s="61"/>
      <c r="L29" s="4"/>
      <c r="M29" s="3"/>
      <c r="N29" s="62"/>
      <c r="O29" s="61"/>
      <c r="P29" s="61"/>
      <c r="Q29" s="62"/>
      <c r="R29" s="62"/>
      <c r="S29" s="61"/>
      <c r="T29" s="61"/>
      <c r="U29" s="61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62"/>
      <c r="AG29" s="62"/>
      <c r="AH29" s="61"/>
      <c r="AI29" s="61"/>
      <c r="AJ29" s="61"/>
    </row>
    <row r="30">
      <c r="A30" s="2"/>
      <c r="B30" s="55"/>
      <c r="C30" s="59"/>
      <c r="D30" s="59"/>
      <c r="E30" s="55"/>
      <c r="F30" s="55"/>
      <c r="G30" s="59"/>
      <c r="H30" s="113"/>
      <c r="I30" s="55"/>
      <c r="J30" s="55"/>
      <c r="K30" s="61"/>
      <c r="L30" s="4"/>
      <c r="M30" s="3"/>
      <c r="N30" s="62"/>
      <c r="O30" s="61"/>
      <c r="P30" s="61"/>
      <c r="Q30" s="62"/>
      <c r="R30" s="62"/>
      <c r="S30" s="61"/>
      <c r="T30" s="61"/>
      <c r="U30" s="61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2"/>
      <c r="AG30" s="62"/>
      <c r="AH30" s="61"/>
      <c r="AI30" s="61"/>
      <c r="AJ30" s="61"/>
    </row>
    <row r="31">
      <c r="A31" s="2" t="s">
        <v>34</v>
      </c>
      <c r="B31" s="55">
        <v>1.629609378E12</v>
      </c>
      <c r="C31" s="59">
        <v>1.629522963577E12</v>
      </c>
      <c r="D31" s="59">
        <v>1.629610589021E12</v>
      </c>
      <c r="E31" s="55">
        <v>1.629464532807E12</v>
      </c>
      <c r="F31" s="55">
        <v>1.629719253447E12</v>
      </c>
      <c r="G31" s="59">
        <v>1.629636089296E12</v>
      </c>
      <c r="H31" s="113">
        <v>1.62971748443E12</v>
      </c>
      <c r="I31" s="55">
        <v>1.629803971871E12</v>
      </c>
      <c r="J31" s="55">
        <v>1.629776762148E12</v>
      </c>
      <c r="K31" s="61">
        <v>1.629969387714E12</v>
      </c>
      <c r="L31" s="4">
        <v>1.629890876718E12</v>
      </c>
      <c r="M31" s="3">
        <v>1.629978352745E12</v>
      </c>
      <c r="N31" s="62">
        <v>1.629954454072E12</v>
      </c>
      <c r="O31" s="61">
        <v>1.630036859521E12</v>
      </c>
      <c r="P31" s="61">
        <v>1.629948518444E12</v>
      </c>
      <c r="Q31" s="62">
        <v>1.630144837732E12</v>
      </c>
      <c r="R31" s="62">
        <v>1.630061395198E12</v>
      </c>
      <c r="S31" s="61">
        <v>1.630143451254E12</v>
      </c>
      <c r="T31" s="61">
        <v>1.630056194834E12</v>
      </c>
      <c r="U31" s="61">
        <v>1.630124146306E12</v>
      </c>
      <c r="V31" s="62">
        <v>1.630317258043E12</v>
      </c>
      <c r="W31" s="62">
        <v>1.630646139649E12</v>
      </c>
      <c r="X31" s="62">
        <v>1.630490278565E12</v>
      </c>
      <c r="Y31" s="62">
        <v>1.630496163009E12</v>
      </c>
      <c r="Z31" s="62">
        <v>1.630644983598E12</v>
      </c>
      <c r="AA31" s="62">
        <v>1.630728577674E12</v>
      </c>
      <c r="AB31" s="62">
        <v>1.630749777609E12</v>
      </c>
      <c r="AC31" s="62">
        <v>1.630726275722E12</v>
      </c>
      <c r="AD31" s="62">
        <v>1.63136295308E12</v>
      </c>
      <c r="AE31" s="62">
        <v>1.63081577328E12</v>
      </c>
      <c r="AF31" s="62">
        <v>1.631101057892E12</v>
      </c>
      <c r="AG31" s="62">
        <v>1.631334205113E12</v>
      </c>
      <c r="AH31" s="61">
        <v>1.631332252103E12</v>
      </c>
      <c r="AI31" s="61">
        <v>1.633839506038E12</v>
      </c>
      <c r="AJ31" s="61"/>
    </row>
    <row r="32">
      <c r="A32" s="9" t="s">
        <v>77</v>
      </c>
      <c r="B32" s="55">
        <v>1.629609374719E12</v>
      </c>
      <c r="C32" s="59">
        <v>1.629522964675E12</v>
      </c>
      <c r="D32" s="59">
        <v>1.629610590605E12</v>
      </c>
      <c r="E32" s="55">
        <v>1.629464533882E12</v>
      </c>
      <c r="F32" s="55">
        <v>1.62971925509E12</v>
      </c>
      <c r="G32" s="59">
        <v>1.629636090221E12</v>
      </c>
      <c r="H32" s="113">
        <v>1.629717486342E12</v>
      </c>
      <c r="I32" s="55">
        <v>1.629803973349E12</v>
      </c>
      <c r="J32" s="55">
        <v>1.629776764076E12</v>
      </c>
      <c r="K32" s="61">
        <v>1.629969388732E12</v>
      </c>
      <c r="L32" s="4">
        <v>1.629890878287E12</v>
      </c>
      <c r="M32" s="3">
        <v>1.629978353661E12</v>
      </c>
      <c r="N32" s="62">
        <v>1.629954454771E12</v>
      </c>
      <c r="O32" s="61">
        <v>1.630036860365E12</v>
      </c>
      <c r="P32" s="61">
        <v>1.629948520014E12</v>
      </c>
      <c r="Q32" s="62">
        <v>1.630144839649E12</v>
      </c>
      <c r="R32" s="62">
        <v>1.630061395756E12</v>
      </c>
      <c r="S32" s="61">
        <v>1.630143452088E12</v>
      </c>
      <c r="T32" s="61">
        <v>1.630056195982E12</v>
      </c>
      <c r="U32" s="61">
        <v>1.630124147512E12</v>
      </c>
      <c r="V32" s="62">
        <v>1.630317258892E12</v>
      </c>
      <c r="W32" s="62">
        <v>1.630646140882E12</v>
      </c>
      <c r="X32" s="62">
        <v>1.630490279539E12</v>
      </c>
      <c r="Y32" s="62">
        <v>1.630496163954E12</v>
      </c>
      <c r="Z32" s="62">
        <v>1.630644985232E12</v>
      </c>
      <c r="AA32" s="62">
        <v>1.630728578946E12</v>
      </c>
      <c r="AB32" s="62">
        <v>1.630749778813E12</v>
      </c>
      <c r="AC32" s="62">
        <v>1.630726276562E12</v>
      </c>
      <c r="AD32" s="62">
        <v>1.631362954219E12</v>
      </c>
      <c r="AE32" s="62">
        <v>1.630815774292E12</v>
      </c>
      <c r="AF32" s="62">
        <v>1.631101059057E12</v>
      </c>
      <c r="AG32" s="62">
        <v>1.631334205826E12</v>
      </c>
      <c r="AH32" s="61">
        <v>1.631332253163E12</v>
      </c>
      <c r="AI32" s="61">
        <v>1.633839506833E12</v>
      </c>
      <c r="AJ32" s="61"/>
    </row>
    <row r="33">
      <c r="A33" s="9" t="s">
        <v>78</v>
      </c>
      <c r="B33" s="55">
        <v>1.629609378106E12</v>
      </c>
      <c r="C33" s="59">
        <v>1.629522970765E12</v>
      </c>
      <c r="D33" s="59">
        <v>1.629610595875E12</v>
      </c>
      <c r="E33" s="55">
        <v>1.629464542387E12</v>
      </c>
      <c r="F33" s="55">
        <v>1.629719260308E12</v>
      </c>
      <c r="G33" s="59">
        <v>1.629636098156E12</v>
      </c>
      <c r="H33" s="113">
        <v>1.629717490241E12</v>
      </c>
      <c r="I33" s="55">
        <v>1.629803978898E12</v>
      </c>
      <c r="J33" s="55">
        <v>1.629776769809E12</v>
      </c>
      <c r="K33" s="61">
        <v>1.629969394924E12</v>
      </c>
      <c r="L33" s="4">
        <v>1.629890884656E12</v>
      </c>
      <c r="M33" s="3">
        <v>1.62997835694E12</v>
      </c>
      <c r="N33" s="62">
        <v>1.629954463004E12</v>
      </c>
      <c r="O33" s="61">
        <v>1.630036864524E12</v>
      </c>
      <c r="P33" s="61">
        <v>1.629948523863E12</v>
      </c>
      <c r="Q33" s="62">
        <v>1.630144843903E12</v>
      </c>
      <c r="R33" s="62">
        <v>1.630061400845E12</v>
      </c>
      <c r="S33" s="61">
        <v>1.63014345777E12</v>
      </c>
      <c r="T33" s="61">
        <v>1.630056201178E12</v>
      </c>
      <c r="U33" s="61">
        <v>1.63012415331E12</v>
      </c>
      <c r="V33" s="62">
        <v>1.630317267676E12</v>
      </c>
      <c r="W33" s="62">
        <v>1.630646148146E12</v>
      </c>
      <c r="X33" s="62">
        <v>1.630490285838E12</v>
      </c>
      <c r="Y33" s="62">
        <v>1.630496174044E12</v>
      </c>
      <c r="Z33" s="62">
        <v>1.630644989793E12</v>
      </c>
      <c r="AA33" s="62">
        <v>1.630728585E12</v>
      </c>
      <c r="AB33" s="62">
        <v>1.630749784249E12</v>
      </c>
      <c r="AC33" s="62">
        <v>1.630726281865E12</v>
      </c>
      <c r="AD33" s="62">
        <v>1.631362962146E12</v>
      </c>
      <c r="AE33" s="62">
        <v>1.630815777481E12</v>
      </c>
      <c r="AF33" s="62">
        <v>1.631101063944E12</v>
      </c>
      <c r="AG33" s="62">
        <v>1.631334211998E12</v>
      </c>
      <c r="AH33" s="61">
        <v>1.63133225759E12</v>
      </c>
      <c r="AI33" s="61">
        <v>1.633839510812E12</v>
      </c>
      <c r="AJ33" s="61"/>
    </row>
    <row r="34">
      <c r="A34" s="9" t="s">
        <v>79</v>
      </c>
      <c r="B34" s="55">
        <v>1.629609378953E12</v>
      </c>
      <c r="C34" s="59">
        <v>1.629522972645E12</v>
      </c>
      <c r="D34" s="59">
        <v>1.629610596603E12</v>
      </c>
      <c r="E34" s="55">
        <v>1.629464543227E12</v>
      </c>
      <c r="F34" s="55">
        <v>1.629719261362E12</v>
      </c>
      <c r="G34" s="59">
        <v>1.629636098943E12</v>
      </c>
      <c r="H34" s="113">
        <v>1.629717491069E12</v>
      </c>
      <c r="I34" s="55">
        <v>1.629803980221E12</v>
      </c>
      <c r="J34" s="55">
        <v>1.629776772336E12</v>
      </c>
      <c r="K34" s="61">
        <v>1.629969402265E12</v>
      </c>
      <c r="L34" s="4">
        <v>1.629890885525E12</v>
      </c>
      <c r="M34" s="3">
        <v>1.629978358128E12</v>
      </c>
      <c r="N34" s="62">
        <v>1.629954463728E12</v>
      </c>
      <c r="O34" s="61">
        <v>1.630036865552E12</v>
      </c>
      <c r="P34" s="61">
        <v>1.629948525729E12</v>
      </c>
      <c r="Q34" s="62">
        <v>1.630144844763E12</v>
      </c>
      <c r="R34" s="62">
        <v>1.630061402014E12</v>
      </c>
      <c r="S34" s="61">
        <v>1.630143459047E12</v>
      </c>
      <c r="T34" s="61">
        <v>1.630056201818E12</v>
      </c>
      <c r="U34" s="61">
        <v>1.630124154367E12</v>
      </c>
      <c r="V34" s="62">
        <v>1.630317268823E12</v>
      </c>
      <c r="W34" s="62">
        <v>1.630646149265E12</v>
      </c>
      <c r="X34" s="62">
        <v>1.630490286698E12</v>
      </c>
      <c r="Y34" s="62">
        <v>1.630496174903E12</v>
      </c>
      <c r="Z34" s="62">
        <v>1.630644994876E12</v>
      </c>
      <c r="AA34" s="62">
        <v>1.630728589382E12</v>
      </c>
      <c r="AB34" s="62">
        <v>1.630749790008E12</v>
      </c>
      <c r="AC34" s="62">
        <v>1.630726286575E12</v>
      </c>
      <c r="AD34" s="62">
        <v>1.631362962959E12</v>
      </c>
      <c r="AE34" s="62">
        <v>1.630815778972E12</v>
      </c>
      <c r="AF34" s="62">
        <v>1.631101065015E12</v>
      </c>
      <c r="AG34" s="62">
        <v>1.631334216976E12</v>
      </c>
      <c r="AH34" s="61">
        <v>1.631332258479E12</v>
      </c>
      <c r="AI34" s="61">
        <v>1.63383951151E12</v>
      </c>
      <c r="AJ34" s="61"/>
    </row>
    <row r="35">
      <c r="A35" s="114" t="s">
        <v>80</v>
      </c>
      <c r="B35" s="55">
        <v>1.629609389E12</v>
      </c>
      <c r="C35" s="59">
        <v>1.629522977E12</v>
      </c>
      <c r="D35" s="59">
        <v>1.629610601E12</v>
      </c>
      <c r="E35" s="55">
        <v>1.629464547E12</v>
      </c>
      <c r="F35" s="55">
        <v>1.629719267E12</v>
      </c>
      <c r="G35" s="59">
        <v>1.629636103E12</v>
      </c>
      <c r="H35" s="113">
        <v>1.629717496E12</v>
      </c>
      <c r="I35" s="55">
        <v>1.629803986E12</v>
      </c>
      <c r="J35" s="55">
        <v>1.629776776E12</v>
      </c>
      <c r="K35" s="61">
        <v>1.629969407E12</v>
      </c>
      <c r="L35" s="4">
        <v>1.629890896E12</v>
      </c>
      <c r="M35" s="3">
        <v>1.629978368E12</v>
      </c>
      <c r="N35" s="62">
        <v>1.629954469E12</v>
      </c>
      <c r="O35" s="61">
        <v>1.630036872E12</v>
      </c>
      <c r="P35" s="61">
        <v>1.629948531E12</v>
      </c>
      <c r="Q35" s="62">
        <v>1.630144855E12</v>
      </c>
      <c r="R35" s="62">
        <v>1.630061408E12</v>
      </c>
      <c r="S35" s="61">
        <v>1.630143465E12</v>
      </c>
      <c r="T35" s="61">
        <v>1.630056209E12</v>
      </c>
      <c r="U35" s="61">
        <v>1.63012416E12</v>
      </c>
      <c r="V35" s="62">
        <v>1.630317273E12</v>
      </c>
      <c r="W35" s="62">
        <v>1.630646154E12</v>
      </c>
      <c r="X35" s="62">
        <v>1.630490291E12</v>
      </c>
      <c r="Y35" s="62">
        <v>1.630496179E12</v>
      </c>
      <c r="Z35" s="62">
        <v>1.630645E12</v>
      </c>
      <c r="AA35" s="62">
        <v>1.630728593E12</v>
      </c>
      <c r="AB35" s="62">
        <v>1.630749797E12</v>
      </c>
      <c r="AC35" s="62">
        <v>1.630726291E12</v>
      </c>
      <c r="AD35" s="62">
        <v>1.631362975E12</v>
      </c>
      <c r="AE35" s="62">
        <v>1.630815787E12</v>
      </c>
      <c r="AF35" s="62">
        <v>1.631101075E12</v>
      </c>
      <c r="AG35" s="62">
        <v>1.631334223E12</v>
      </c>
      <c r="AH35" s="61">
        <v>1.631332267E12</v>
      </c>
      <c r="AI35" s="61">
        <v>1.633839518E12</v>
      </c>
      <c r="AJ35" s="61"/>
    </row>
    <row r="36">
      <c r="A36" s="114" t="s">
        <v>80</v>
      </c>
      <c r="B36" s="55">
        <v>1.629609394E12</v>
      </c>
      <c r="C36" s="59">
        <v>1.629522982E12</v>
      </c>
      <c r="D36" s="59">
        <v>1.629610604E12</v>
      </c>
      <c r="E36" s="55">
        <v>1.629464554E12</v>
      </c>
      <c r="F36" s="55">
        <v>1.629719271E12</v>
      </c>
      <c r="G36" s="59">
        <v>1.629636106E12</v>
      </c>
      <c r="H36" s="113">
        <v>1.629717501E12</v>
      </c>
      <c r="I36" s="55">
        <v>1.629803991E12</v>
      </c>
      <c r="J36" s="55">
        <v>1.629776781E12</v>
      </c>
      <c r="K36" s="4">
        <v>1.62996941E12</v>
      </c>
      <c r="L36" s="4">
        <v>1.629890897E12</v>
      </c>
      <c r="M36" s="3">
        <v>1.629978372E12</v>
      </c>
      <c r="N36" s="61">
        <v>1.629954471E12</v>
      </c>
      <c r="O36" s="61">
        <v>1.630036873E12</v>
      </c>
      <c r="P36" s="61">
        <v>1.629948532E12</v>
      </c>
      <c r="Q36" s="62">
        <v>1.630144859E12</v>
      </c>
      <c r="R36" s="62">
        <v>1.630061411E12</v>
      </c>
      <c r="S36" s="61">
        <v>1.630143468E12</v>
      </c>
      <c r="T36" s="61">
        <v>1.630056211E12</v>
      </c>
      <c r="U36" s="61">
        <v>1.630124163E12</v>
      </c>
      <c r="V36" s="62">
        <v>1.630317275E12</v>
      </c>
      <c r="W36" s="62">
        <v>1.630646155E12</v>
      </c>
      <c r="X36" s="62">
        <v>1.630490293E12</v>
      </c>
      <c r="Y36" s="62">
        <v>1.63049618E12</v>
      </c>
      <c r="Z36" s="62">
        <v>1.630645001E12</v>
      </c>
      <c r="AA36" s="62">
        <v>1.630728594E12</v>
      </c>
      <c r="AB36" s="62">
        <v>1.630749798E12</v>
      </c>
      <c r="AC36" s="62">
        <v>1.630726292E12</v>
      </c>
      <c r="AD36" s="62">
        <v>1.631362977E12</v>
      </c>
      <c r="AE36" s="62">
        <v>1.630815792E12</v>
      </c>
      <c r="AF36" s="62">
        <v>1.631101078E12</v>
      </c>
      <c r="AG36" s="62">
        <v>1.631334224E12</v>
      </c>
      <c r="AH36" s="61">
        <v>1.63133227E12</v>
      </c>
      <c r="AI36" s="61">
        <v>1.633839521E12</v>
      </c>
      <c r="AJ36" s="61"/>
    </row>
    <row r="37">
      <c r="A37" s="10" t="s">
        <v>81</v>
      </c>
      <c r="B37" s="55">
        <v>1.629609389467E12</v>
      </c>
      <c r="C37" s="59">
        <v>1.629522982583E12</v>
      </c>
      <c r="D37" s="59">
        <v>1.629610604358E12</v>
      </c>
      <c r="E37" s="55">
        <v>1.629464554685E12</v>
      </c>
      <c r="F37" s="55">
        <v>1.629719271734E12</v>
      </c>
      <c r="G37" s="59">
        <v>1.629636105709E12</v>
      </c>
      <c r="H37" s="55">
        <v>1.62971750231E12</v>
      </c>
      <c r="I37" s="55">
        <v>1.62980399153E12</v>
      </c>
      <c r="J37" s="55">
        <v>1.629776780938E12</v>
      </c>
      <c r="K37" s="61">
        <v>1.629969409897E12</v>
      </c>
      <c r="L37" s="4">
        <v>1.629890897235E12</v>
      </c>
      <c r="M37" s="3">
        <v>1.62997837257E12</v>
      </c>
      <c r="N37" s="62">
        <v>1.629954470476E12</v>
      </c>
      <c r="O37" s="61">
        <v>1.630036873398E12</v>
      </c>
      <c r="P37" s="61">
        <v>1.629948532476E12</v>
      </c>
      <c r="Q37" s="62">
        <v>1.630144859038E12</v>
      </c>
      <c r="R37" s="62">
        <v>1.630061410969E12</v>
      </c>
      <c r="S37" s="61">
        <v>1.630143469478E12</v>
      </c>
      <c r="T37" s="61">
        <v>1.630056211492E12</v>
      </c>
      <c r="U37" s="61">
        <v>1.630124163246E12</v>
      </c>
      <c r="V37" s="62">
        <v>1.630317277913E12</v>
      </c>
      <c r="W37" s="62">
        <v>1.630646156827E12</v>
      </c>
      <c r="X37" s="62">
        <v>1.630490295375E12</v>
      </c>
      <c r="Y37" s="62">
        <v>1.630496182267E12</v>
      </c>
      <c r="Z37" s="62">
        <v>1.630645003181E12</v>
      </c>
      <c r="AA37" s="62">
        <v>1.630728595636E12</v>
      </c>
      <c r="AB37" s="62">
        <v>1.630749800183E12</v>
      </c>
      <c r="AC37" s="62">
        <v>1.630726293488E12</v>
      </c>
      <c r="AD37" s="62">
        <v>1.631362977119E12</v>
      </c>
      <c r="AE37" s="62">
        <v>1.630815791658E12</v>
      </c>
      <c r="AF37" s="62">
        <v>1.631101079307E12</v>
      </c>
      <c r="AG37" s="62">
        <v>1.631334223604E12</v>
      </c>
      <c r="AH37" s="61">
        <v>1.631332270057E12</v>
      </c>
      <c r="AI37" s="61">
        <v>1.633839520711E12</v>
      </c>
      <c r="AJ37" s="61"/>
    </row>
    <row r="38">
      <c r="A38" s="9" t="s">
        <v>82</v>
      </c>
      <c r="B38" s="55">
        <v>1.629609389476E12</v>
      </c>
      <c r="C38" s="59">
        <v>1.629522982605E12</v>
      </c>
      <c r="D38" s="59">
        <v>1.629610604552E12</v>
      </c>
      <c r="E38" s="55">
        <v>1.629464554691E12</v>
      </c>
      <c r="F38" s="55">
        <v>1.629719271828E12</v>
      </c>
      <c r="G38" s="59">
        <v>1.62963610574E12</v>
      </c>
      <c r="H38" s="113">
        <v>1.629717502358E12</v>
      </c>
      <c r="I38" s="55">
        <v>1.629803991534E12</v>
      </c>
      <c r="J38" s="55">
        <v>1.629776780971E12</v>
      </c>
      <c r="K38" s="61">
        <v>1.629969409899E12</v>
      </c>
      <c r="L38" s="4">
        <v>1.62989089724E12</v>
      </c>
      <c r="M38" s="3">
        <v>1.629978372599E12</v>
      </c>
      <c r="N38" s="62">
        <v>1.629954470623E12</v>
      </c>
      <c r="O38" s="61">
        <v>1.630036873484E12</v>
      </c>
      <c r="P38" s="61">
        <v>1.629948532499E12</v>
      </c>
      <c r="Q38" s="62">
        <v>1.630144859159E12</v>
      </c>
      <c r="R38" s="62">
        <v>1.630061411003E12</v>
      </c>
      <c r="S38" s="61">
        <v>1.630143469488E12</v>
      </c>
      <c r="T38" s="61">
        <v>1.630056211496E12</v>
      </c>
      <c r="U38" s="61">
        <v>1.630124163404E12</v>
      </c>
      <c r="V38" s="62">
        <v>1.630317277996E12</v>
      </c>
      <c r="W38" s="62">
        <v>1.630646156843E12</v>
      </c>
      <c r="X38" s="62">
        <v>1.630490295399E12</v>
      </c>
      <c r="Y38" s="62">
        <v>1.630496182274E12</v>
      </c>
      <c r="Z38" s="62">
        <v>1.630645003287E12</v>
      </c>
      <c r="AA38" s="62">
        <v>1.630728595807E12</v>
      </c>
      <c r="AB38" s="62">
        <v>1.630749800187E12</v>
      </c>
      <c r="AC38" s="62">
        <v>1.630726293608E12</v>
      </c>
      <c r="AD38" s="62">
        <v>1.631362977155E12</v>
      </c>
      <c r="AE38" s="62">
        <v>1.630815791685E12</v>
      </c>
      <c r="AF38" s="62">
        <v>1.631101079393E12</v>
      </c>
      <c r="AG38" s="62">
        <v>1.631334223726E12</v>
      </c>
      <c r="AH38" s="61">
        <v>1.631332270203E12</v>
      </c>
      <c r="AI38" s="61">
        <v>1.633839520757E12</v>
      </c>
      <c r="AJ38" s="61"/>
    </row>
    <row r="39">
      <c r="A39" s="10" t="s">
        <v>83</v>
      </c>
      <c r="B39" s="113">
        <v>1.629609395654E12</v>
      </c>
      <c r="C39" s="59">
        <v>1.629522988239E12</v>
      </c>
      <c r="D39" s="59">
        <v>1.62961060803E12</v>
      </c>
      <c r="E39" s="55">
        <v>1.629464559739E12</v>
      </c>
      <c r="F39" s="55">
        <v>1.629719275849E12</v>
      </c>
      <c r="G39" s="59">
        <v>1.629636108755E12</v>
      </c>
      <c r="H39" s="113">
        <v>1.629717506154E12</v>
      </c>
      <c r="I39" s="55">
        <v>1.629803995425E12</v>
      </c>
      <c r="J39" s="55">
        <v>1.629776785003E12</v>
      </c>
      <c r="K39" s="61">
        <v>1.629969415645E12</v>
      </c>
      <c r="L39" s="61">
        <v>1.629890901165E12</v>
      </c>
      <c r="M39" s="62">
        <v>1.629978376767E12</v>
      </c>
      <c r="N39" s="62">
        <v>1.629954474069E12</v>
      </c>
      <c r="O39" s="61">
        <v>1.630036876974E12</v>
      </c>
      <c r="P39" s="61">
        <v>1.629948535907E12</v>
      </c>
      <c r="Q39" s="62">
        <v>1.630144863002E12</v>
      </c>
      <c r="R39" s="62">
        <v>1.630061415285E12</v>
      </c>
      <c r="S39" s="61">
        <v>1.630143476385E12</v>
      </c>
      <c r="T39" s="61">
        <v>1.630056215392E12</v>
      </c>
      <c r="U39" s="61">
        <v>1.630124167826E12</v>
      </c>
      <c r="V39" s="62">
        <v>1.630317280652E12</v>
      </c>
      <c r="W39" s="62">
        <v>1.63064616078E12</v>
      </c>
      <c r="X39" s="62">
        <v>1.63049029785E12</v>
      </c>
      <c r="Y39" s="62">
        <v>1.630496185309E12</v>
      </c>
      <c r="Z39" s="62">
        <v>1.630645006571E12</v>
      </c>
      <c r="AA39" s="62">
        <v>1.630728598211E12</v>
      </c>
      <c r="AB39" s="62">
        <v>1.630749803274E12</v>
      </c>
      <c r="AC39" s="62">
        <v>1.630726297034E12</v>
      </c>
      <c r="AD39" s="62">
        <v>1.631362981876E12</v>
      </c>
      <c r="AE39" s="62">
        <v>1.630815794974E12</v>
      </c>
      <c r="AF39" s="62">
        <v>1.631101084024E12</v>
      </c>
      <c r="AG39" s="62">
        <v>1.631334229318E12</v>
      </c>
      <c r="AH39" s="61">
        <v>1.631332274534E12</v>
      </c>
      <c r="AI39" s="61">
        <v>1.63383952663E12</v>
      </c>
      <c r="AJ39" s="61"/>
    </row>
    <row r="40">
      <c r="A40" s="24" t="s">
        <v>84</v>
      </c>
      <c r="B40" s="113">
        <v>1.629609395673E12</v>
      </c>
      <c r="C40" s="59">
        <v>1.629522988282E12</v>
      </c>
      <c r="D40" s="59">
        <v>1.629610608059E12</v>
      </c>
      <c r="E40" s="55">
        <v>1.629464559756E12</v>
      </c>
      <c r="F40" s="55">
        <v>1.629719275864E12</v>
      </c>
      <c r="G40" s="59">
        <v>1.629636108784E12</v>
      </c>
      <c r="H40" s="113">
        <v>1.629717506198E12</v>
      </c>
      <c r="I40" s="55">
        <v>1.62980399544E12</v>
      </c>
      <c r="J40" s="55">
        <v>1.629776785041E12</v>
      </c>
      <c r="K40" s="61">
        <v>1.629969415668E12</v>
      </c>
      <c r="L40" s="61">
        <v>1.629890901187E12</v>
      </c>
      <c r="M40" s="62">
        <v>1.629978376796E12</v>
      </c>
      <c r="N40" s="62">
        <v>1.629954474093E12</v>
      </c>
      <c r="O40" s="61">
        <v>1.630036877E12</v>
      </c>
      <c r="P40" s="61">
        <v>1.629948535924E12</v>
      </c>
      <c r="Q40" s="62">
        <v>1.630144863021E12</v>
      </c>
      <c r="R40" s="62">
        <v>1.630061415315E12</v>
      </c>
      <c r="S40" s="61">
        <v>1.630143476407E12</v>
      </c>
      <c r="T40" s="61">
        <v>1.630056215409E12</v>
      </c>
      <c r="U40" s="61">
        <v>1.63012416787E12</v>
      </c>
      <c r="V40" s="62">
        <v>1.630317280675E12</v>
      </c>
      <c r="W40" s="62">
        <v>1.6306461608E12</v>
      </c>
      <c r="X40" s="62">
        <v>1.630490297873E12</v>
      </c>
      <c r="Y40" s="62">
        <v>1.630496185319E12</v>
      </c>
      <c r="Z40" s="62">
        <v>1.630645006585E12</v>
      </c>
      <c r="AA40" s="62">
        <v>1.630728598235E12</v>
      </c>
      <c r="AB40" s="62">
        <v>1.630749803295E12</v>
      </c>
      <c r="AC40" s="62">
        <v>1.630726297052E12</v>
      </c>
      <c r="AD40" s="62">
        <v>1.631362981901E12</v>
      </c>
      <c r="AE40" s="62">
        <v>1.630815795007E12</v>
      </c>
      <c r="AF40" s="62">
        <v>1.631101084057E12</v>
      </c>
      <c r="AG40" s="62">
        <v>1.631334229339E12</v>
      </c>
      <c r="AH40" s="61">
        <v>1.631332274576E12</v>
      </c>
      <c r="AI40" s="61">
        <v>1.633839526666E12</v>
      </c>
      <c r="AJ40" s="61"/>
    </row>
    <row r="41">
      <c r="A41" s="29" t="s">
        <v>85</v>
      </c>
      <c r="B41" s="132">
        <v>1.62960939665E12</v>
      </c>
      <c r="C41" s="74">
        <v>1.629522989337E12</v>
      </c>
      <c r="D41" s="74">
        <v>1.629610609188E12</v>
      </c>
      <c r="E41" s="133">
        <v>1.629464560635E12</v>
      </c>
      <c r="F41" s="133">
        <v>1.629719276818E12</v>
      </c>
      <c r="G41" s="74">
        <v>1.629636109923E12</v>
      </c>
      <c r="H41" s="132">
        <v>1.629717507257E12</v>
      </c>
      <c r="I41" s="133">
        <v>1.629803996404E12</v>
      </c>
      <c r="J41" s="133">
        <v>1.629776786082E12</v>
      </c>
      <c r="K41" s="77">
        <v>1.629969416634E12</v>
      </c>
      <c r="L41" s="77">
        <v>1.629890902192E12</v>
      </c>
      <c r="M41" s="78">
        <v>1.629978378389E12</v>
      </c>
      <c r="N41" s="78">
        <v>1.629954475167E12</v>
      </c>
      <c r="O41" s="77">
        <v>1.630036878118E12</v>
      </c>
      <c r="P41" s="77">
        <v>1.62994853766E12</v>
      </c>
      <c r="Q41" s="78">
        <v>1.630144864135E12</v>
      </c>
      <c r="R41" s="78">
        <v>1.630061416592E12</v>
      </c>
      <c r="S41" s="77">
        <v>1.63014347802E12</v>
      </c>
      <c r="T41" s="77">
        <v>1.63005621653E12</v>
      </c>
      <c r="U41" s="77">
        <v>1.63012416924E12</v>
      </c>
      <c r="V41" s="78">
        <v>1.63031728168E12</v>
      </c>
      <c r="W41" s="78">
        <v>1.630646161798E12</v>
      </c>
      <c r="X41" s="78">
        <v>1.630490298946E12</v>
      </c>
      <c r="Y41" s="78">
        <v>1.630496186393E12</v>
      </c>
      <c r="Z41" s="78">
        <v>1.63064500766E12</v>
      </c>
      <c r="AA41" s="78">
        <v>1.630728600658E12</v>
      </c>
      <c r="AB41" s="78">
        <v>1.630749804835E12</v>
      </c>
      <c r="AC41" s="78">
        <v>1.630726298127E12</v>
      </c>
      <c r="AD41" s="78">
        <v>1.631362983402E12</v>
      </c>
      <c r="AE41" s="78">
        <v>1.630815796124E12</v>
      </c>
      <c r="AF41" s="78">
        <v>1.631101085471E12</v>
      </c>
      <c r="AG41" s="78">
        <v>1.631334230399E12</v>
      </c>
      <c r="AH41" s="61">
        <v>1.631332276256E12</v>
      </c>
      <c r="AI41" s="61">
        <v>1.633839527767E12</v>
      </c>
      <c r="AJ41" s="61"/>
    </row>
    <row r="42">
      <c r="A42" s="89"/>
      <c r="B42" s="6">
        <f t="shared" ref="B42:AI42" si="3">Minus(B38,B37)</f>
        <v>9</v>
      </c>
      <c r="C42" s="6">
        <f t="shared" si="3"/>
        <v>22</v>
      </c>
      <c r="D42" s="6">
        <f t="shared" si="3"/>
        <v>194</v>
      </c>
      <c r="E42" s="6">
        <f t="shared" si="3"/>
        <v>6</v>
      </c>
      <c r="F42" s="6">
        <f t="shared" si="3"/>
        <v>94</v>
      </c>
      <c r="G42" s="6">
        <f t="shared" si="3"/>
        <v>31</v>
      </c>
      <c r="H42" s="6">
        <f t="shared" si="3"/>
        <v>48</v>
      </c>
      <c r="I42" s="6">
        <f t="shared" si="3"/>
        <v>4</v>
      </c>
      <c r="J42" s="6">
        <f t="shared" si="3"/>
        <v>33</v>
      </c>
      <c r="K42" s="6">
        <f t="shared" si="3"/>
        <v>2</v>
      </c>
      <c r="L42" s="6">
        <f t="shared" si="3"/>
        <v>5</v>
      </c>
      <c r="M42" s="6">
        <f t="shared" si="3"/>
        <v>29</v>
      </c>
      <c r="N42" s="6">
        <f t="shared" si="3"/>
        <v>147</v>
      </c>
      <c r="O42" s="6">
        <f t="shared" si="3"/>
        <v>86</v>
      </c>
      <c r="P42" s="6">
        <f t="shared" si="3"/>
        <v>23</v>
      </c>
      <c r="Q42" s="6">
        <f t="shared" si="3"/>
        <v>121</v>
      </c>
      <c r="R42" s="6">
        <f t="shared" si="3"/>
        <v>34</v>
      </c>
      <c r="S42" s="6">
        <f t="shared" si="3"/>
        <v>10</v>
      </c>
      <c r="T42" s="6">
        <f t="shared" si="3"/>
        <v>4</v>
      </c>
      <c r="U42" s="6">
        <f t="shared" si="3"/>
        <v>158</v>
      </c>
      <c r="V42" s="6">
        <f t="shared" si="3"/>
        <v>83</v>
      </c>
      <c r="W42" s="6">
        <f t="shared" si="3"/>
        <v>16</v>
      </c>
      <c r="X42" s="6">
        <f t="shared" si="3"/>
        <v>24</v>
      </c>
      <c r="Y42" s="6">
        <f t="shared" si="3"/>
        <v>7</v>
      </c>
      <c r="Z42" s="6">
        <f t="shared" si="3"/>
        <v>106</v>
      </c>
      <c r="AA42" s="6">
        <f t="shared" si="3"/>
        <v>171</v>
      </c>
      <c r="AB42" s="6">
        <f t="shared" si="3"/>
        <v>4</v>
      </c>
      <c r="AC42" s="6">
        <f t="shared" si="3"/>
        <v>120</v>
      </c>
      <c r="AD42" s="6">
        <f t="shared" si="3"/>
        <v>36</v>
      </c>
      <c r="AE42" s="6">
        <f t="shared" si="3"/>
        <v>27</v>
      </c>
      <c r="AF42" s="6">
        <f t="shared" si="3"/>
        <v>86</v>
      </c>
      <c r="AG42" s="6">
        <f t="shared" si="3"/>
        <v>122</v>
      </c>
      <c r="AH42" s="6">
        <f t="shared" si="3"/>
        <v>146</v>
      </c>
      <c r="AI42" s="6">
        <f t="shared" si="3"/>
        <v>46</v>
      </c>
      <c r="AJ42" s="6"/>
    </row>
    <row r="43">
      <c r="A43" s="89"/>
      <c r="B43" s="6">
        <f t="shared" ref="B43:AI43" si="4">Minus(B40,B39)</f>
        <v>19</v>
      </c>
      <c r="C43" s="6">
        <f t="shared" si="4"/>
        <v>43</v>
      </c>
      <c r="D43" s="6">
        <f t="shared" si="4"/>
        <v>29</v>
      </c>
      <c r="E43" s="6">
        <f t="shared" si="4"/>
        <v>17</v>
      </c>
      <c r="F43" s="6">
        <f t="shared" si="4"/>
        <v>15</v>
      </c>
      <c r="G43" s="6">
        <f t="shared" si="4"/>
        <v>29</v>
      </c>
      <c r="H43" s="6">
        <f t="shared" si="4"/>
        <v>44</v>
      </c>
      <c r="I43" s="6">
        <f t="shared" si="4"/>
        <v>15</v>
      </c>
      <c r="J43" s="6">
        <f t="shared" si="4"/>
        <v>38</v>
      </c>
      <c r="K43" s="6">
        <f t="shared" si="4"/>
        <v>23</v>
      </c>
      <c r="L43" s="6">
        <f t="shared" si="4"/>
        <v>22</v>
      </c>
      <c r="M43" s="6">
        <f t="shared" si="4"/>
        <v>29</v>
      </c>
      <c r="N43" s="6">
        <f t="shared" si="4"/>
        <v>24</v>
      </c>
      <c r="O43" s="6">
        <f t="shared" si="4"/>
        <v>26</v>
      </c>
      <c r="P43" s="6">
        <f t="shared" si="4"/>
        <v>17</v>
      </c>
      <c r="Q43" s="6">
        <f t="shared" si="4"/>
        <v>19</v>
      </c>
      <c r="R43" s="6">
        <f t="shared" si="4"/>
        <v>30</v>
      </c>
      <c r="S43" s="6">
        <f t="shared" si="4"/>
        <v>22</v>
      </c>
      <c r="T43" s="6">
        <f t="shared" si="4"/>
        <v>17</v>
      </c>
      <c r="U43" s="6">
        <f t="shared" si="4"/>
        <v>44</v>
      </c>
      <c r="V43" s="6">
        <f t="shared" si="4"/>
        <v>23</v>
      </c>
      <c r="W43" s="6">
        <f t="shared" si="4"/>
        <v>20</v>
      </c>
      <c r="X43" s="6">
        <f t="shared" si="4"/>
        <v>23</v>
      </c>
      <c r="Y43" s="6">
        <f t="shared" si="4"/>
        <v>10</v>
      </c>
      <c r="Z43" s="6">
        <f t="shared" si="4"/>
        <v>14</v>
      </c>
      <c r="AA43" s="6">
        <f t="shared" si="4"/>
        <v>24</v>
      </c>
      <c r="AB43" s="6">
        <f t="shared" si="4"/>
        <v>21</v>
      </c>
      <c r="AC43" s="6">
        <f t="shared" si="4"/>
        <v>18</v>
      </c>
      <c r="AD43" s="6">
        <f t="shared" si="4"/>
        <v>25</v>
      </c>
      <c r="AE43" s="6">
        <f t="shared" si="4"/>
        <v>33</v>
      </c>
      <c r="AF43" s="6">
        <f t="shared" si="4"/>
        <v>33</v>
      </c>
      <c r="AG43" s="6">
        <f t="shared" si="4"/>
        <v>21</v>
      </c>
      <c r="AH43" s="6">
        <f t="shared" si="4"/>
        <v>42</v>
      </c>
      <c r="AI43" s="6">
        <f t="shared" si="4"/>
        <v>36</v>
      </c>
      <c r="AJ43" s="6"/>
    </row>
    <row r="44">
      <c r="A44" s="89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</row>
    <row r="45">
      <c r="A45" s="89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</row>
    <row r="46">
      <c r="A46" s="89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</row>
    <row r="47">
      <c r="A47" s="89"/>
      <c r="B47" s="130"/>
      <c r="C47" s="6"/>
      <c r="D47" s="6"/>
      <c r="E47" s="6"/>
      <c r="F47" s="6"/>
      <c r="G47" s="130"/>
      <c r="H47" s="6"/>
      <c r="I47" s="6"/>
      <c r="J47" s="130"/>
      <c r="K47" s="130"/>
      <c r="L47" s="6"/>
      <c r="M47" s="6"/>
      <c r="N47" s="130"/>
      <c r="O47" s="6"/>
      <c r="P47" s="6"/>
      <c r="Q47" s="6"/>
      <c r="R47" s="130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130"/>
      <c r="AF47" s="6"/>
      <c r="AG47" s="130"/>
      <c r="AH47" s="6"/>
      <c r="AI47" s="130"/>
      <c r="AJ47" s="6"/>
    </row>
    <row r="48">
      <c r="A48" s="89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</row>
    <row r="49">
      <c r="A49" s="89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</row>
    <row r="50">
      <c r="A50" s="89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</row>
    <row r="51">
      <c r="A51" s="89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</row>
    <row r="52">
      <c r="A52" s="89">
        <v>47.0</v>
      </c>
      <c r="B52" s="131"/>
      <c r="C52" s="131"/>
      <c r="D52" s="131"/>
      <c r="E52" s="131"/>
      <c r="F52" s="131"/>
      <c r="G52" s="131"/>
      <c r="H52" s="131"/>
      <c r="I52" s="131"/>
      <c r="J52" s="131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6"/>
    </row>
    <row r="53">
      <c r="A53" s="89">
        <v>48.0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</row>
    <row r="54">
      <c r="A54" s="2" t="s">
        <v>34</v>
      </c>
      <c r="B54" s="55">
        <v>1.629609762698E12</v>
      </c>
      <c r="C54" s="59">
        <v>1.629524445825E12</v>
      </c>
      <c r="D54" s="59">
        <v>1.629610991408E12</v>
      </c>
      <c r="E54" s="55">
        <v>1.629464947374E12</v>
      </c>
      <c r="F54" s="55">
        <v>1.629719711713E12</v>
      </c>
      <c r="G54" s="59">
        <v>1.629636578945E12</v>
      </c>
      <c r="H54" s="113">
        <v>1.629717887236E12</v>
      </c>
      <c r="I54" s="55">
        <v>1.629804444496E12</v>
      </c>
      <c r="J54" s="55">
        <v>1.629777283219E12</v>
      </c>
      <c r="K54" s="61">
        <v>1.629969811453E12</v>
      </c>
      <c r="L54" s="4">
        <v>1.62989161888E12</v>
      </c>
      <c r="M54" s="3">
        <v>1.629978715016E12</v>
      </c>
      <c r="N54" s="62">
        <v>1.629954934339E12</v>
      </c>
      <c r="O54" s="61">
        <v>1.630037233982E12</v>
      </c>
      <c r="P54" s="61">
        <v>1.629948897045E12</v>
      </c>
      <c r="Q54" s="62">
        <v>1.630145203968E12</v>
      </c>
      <c r="R54" s="62">
        <v>1.630061851375E12</v>
      </c>
      <c r="S54" s="61">
        <v>1.63014383088E12</v>
      </c>
      <c r="T54" s="61">
        <v>1.630056622586E12</v>
      </c>
      <c r="U54" s="61">
        <v>1.63012464283E12</v>
      </c>
      <c r="V54" s="62">
        <v>1.630317628985E12</v>
      </c>
      <c r="W54" s="62">
        <v>1.630646481957E12</v>
      </c>
      <c r="X54" s="62">
        <v>1.630490606582E12</v>
      </c>
      <c r="Y54" s="62">
        <v>1.630496726994E12</v>
      </c>
      <c r="Z54" s="62">
        <v>1.630645391309E12</v>
      </c>
      <c r="AA54" s="62">
        <v>1.630728932224E12</v>
      </c>
      <c r="AB54" s="62">
        <v>1.630750336891E12</v>
      </c>
      <c r="AC54" s="62">
        <v>1.630726660573E12</v>
      </c>
      <c r="AD54" s="62">
        <v>1.631363589313E12</v>
      </c>
      <c r="AE54" s="62">
        <v>1.630816182106E12</v>
      </c>
      <c r="AF54" s="62">
        <v>1.631101447863E12</v>
      </c>
      <c r="AG54" s="62">
        <v>1.631334729998E12</v>
      </c>
      <c r="AH54" s="61">
        <v>1.63133297764E12</v>
      </c>
      <c r="AI54" s="61">
        <v>1.633839873591E12</v>
      </c>
      <c r="AJ54" s="61"/>
    </row>
    <row r="55">
      <c r="A55" s="9" t="s">
        <v>77</v>
      </c>
      <c r="B55" s="55">
        <v>1.629609763811E12</v>
      </c>
      <c r="C55" s="59">
        <v>1.629524447753E12</v>
      </c>
      <c r="D55" s="59">
        <v>1.629610992801E12</v>
      </c>
      <c r="E55" s="55">
        <v>1.629464948384E12</v>
      </c>
      <c r="F55" s="55">
        <v>1.629719713094E12</v>
      </c>
      <c r="G55" s="59">
        <v>1.629636579648E12</v>
      </c>
      <c r="H55" s="113">
        <v>1.629717889006E12</v>
      </c>
      <c r="I55" s="55">
        <v>1.629804445748E12</v>
      </c>
      <c r="J55" s="55">
        <v>1.629777283869E12</v>
      </c>
      <c r="K55" s="61">
        <v>1.629969812062E12</v>
      </c>
      <c r="L55" s="4">
        <v>1.629891620214E12</v>
      </c>
      <c r="M55" s="3">
        <v>1.62997871598E12</v>
      </c>
      <c r="N55" s="62">
        <v>1.629954935104E12</v>
      </c>
      <c r="O55" s="61">
        <v>1.630037234575E12</v>
      </c>
      <c r="P55" s="61">
        <v>1.629948898154E12</v>
      </c>
      <c r="Q55" s="62">
        <v>1.630145204759E12</v>
      </c>
      <c r="R55" s="62">
        <v>1.630061851929E12</v>
      </c>
      <c r="S55" s="61">
        <v>1.63014383168E12</v>
      </c>
      <c r="T55" s="61">
        <v>1.630056623939E12</v>
      </c>
      <c r="U55" s="61">
        <v>1.630124644341E12</v>
      </c>
      <c r="V55" s="62">
        <v>1.630317629895E12</v>
      </c>
      <c r="W55" s="62">
        <v>1.630646483598E12</v>
      </c>
      <c r="X55" s="62">
        <v>1.630490607146E12</v>
      </c>
      <c r="Y55" s="62">
        <v>1.630496728546E12</v>
      </c>
      <c r="Z55" s="62">
        <v>1.630645392919E12</v>
      </c>
      <c r="AA55" s="62">
        <v>1.630728933066E12</v>
      </c>
      <c r="AB55" s="62">
        <v>1.630750338566E12</v>
      </c>
      <c r="AC55" s="62">
        <v>1.630726661622E12</v>
      </c>
      <c r="AD55" s="62">
        <v>1.631363590581E12</v>
      </c>
      <c r="AE55" s="62">
        <v>1.630816182984E12</v>
      </c>
      <c r="AF55" s="62">
        <v>1.631101451929E12</v>
      </c>
      <c r="AG55" s="62">
        <v>1.631334731053E12</v>
      </c>
      <c r="AH55" s="61">
        <v>1.631332978605E12</v>
      </c>
      <c r="AI55" s="61">
        <v>1.633839874413E12</v>
      </c>
      <c r="AJ55" s="61"/>
    </row>
    <row r="56">
      <c r="A56" s="9" t="s">
        <v>78</v>
      </c>
      <c r="B56" s="55">
        <v>1.629609767648E12</v>
      </c>
      <c r="C56" s="59">
        <v>1.629524453832E12</v>
      </c>
      <c r="D56" s="59">
        <v>1.629610997439E12</v>
      </c>
      <c r="E56" s="55">
        <v>1.629464954912E12</v>
      </c>
      <c r="F56" s="55">
        <v>1.629719718524E12</v>
      </c>
      <c r="G56" s="59">
        <v>1.629636586755E12</v>
      </c>
      <c r="H56" s="113">
        <v>1.629717893242E12</v>
      </c>
      <c r="I56" s="55">
        <v>1.629804452309E12</v>
      </c>
      <c r="J56" s="55">
        <v>1.629777290831E12</v>
      </c>
      <c r="K56" s="61">
        <v>1.629969818362E12</v>
      </c>
      <c r="L56" s="4">
        <v>1.629891624864E12</v>
      </c>
      <c r="M56" s="3">
        <v>1.629978720033E12</v>
      </c>
      <c r="N56" s="62">
        <v>1.629954945196E12</v>
      </c>
      <c r="O56" s="61">
        <v>1.630037242625E12</v>
      </c>
      <c r="P56" s="61">
        <v>1.629948901396E12</v>
      </c>
      <c r="Q56" s="62">
        <v>1.630145209522E12</v>
      </c>
      <c r="R56" s="62">
        <v>1.630061857575E12</v>
      </c>
      <c r="S56" s="61">
        <v>1.63014383816E12</v>
      </c>
      <c r="T56" s="61">
        <v>1.630056629235E12</v>
      </c>
      <c r="U56" s="61">
        <v>1.630124651619E12</v>
      </c>
      <c r="V56" s="62">
        <v>1.630317642878E12</v>
      </c>
      <c r="W56" s="62">
        <v>1.630646487912E12</v>
      </c>
      <c r="X56" s="62">
        <v>1.630490612356E12</v>
      </c>
      <c r="Y56" s="62">
        <v>1.630496740022E12</v>
      </c>
      <c r="Z56" s="62">
        <v>1.630645396886E12</v>
      </c>
      <c r="AA56" s="62">
        <v>1.63072893759E12</v>
      </c>
      <c r="AB56" s="62">
        <v>1.63075034233E12</v>
      </c>
      <c r="AC56" s="62">
        <v>1.630726667098E12</v>
      </c>
      <c r="AD56" s="62">
        <v>1.631363597574E12</v>
      </c>
      <c r="AE56" s="62">
        <v>1.630816185307E12</v>
      </c>
      <c r="AF56" s="62">
        <v>1.631101457751E12</v>
      </c>
      <c r="AG56" s="62">
        <v>1.631334737429E12</v>
      </c>
      <c r="AH56" s="61">
        <v>1.631332983419E12</v>
      </c>
      <c r="AI56" s="61">
        <v>1.633839879861E12</v>
      </c>
      <c r="AJ56" s="61"/>
    </row>
    <row r="57">
      <c r="A57" s="9" t="s">
        <v>79</v>
      </c>
      <c r="B57" s="55">
        <v>1.629609768628E12</v>
      </c>
      <c r="C57" s="59">
        <v>1.629524454826E12</v>
      </c>
      <c r="D57" s="59">
        <v>1.629610998371E12</v>
      </c>
      <c r="E57" s="55">
        <v>1.629464956015E12</v>
      </c>
      <c r="F57" s="55">
        <v>1.629719719299E12</v>
      </c>
      <c r="G57" s="59">
        <v>1.629636587502E12</v>
      </c>
      <c r="H57" s="113">
        <v>1.629717893916E12</v>
      </c>
      <c r="I57" s="55">
        <v>1.629804453105E12</v>
      </c>
      <c r="J57" s="55">
        <v>1.629777291994E12</v>
      </c>
      <c r="K57" s="61">
        <v>1.62996982325E12</v>
      </c>
      <c r="L57" s="4">
        <v>1.629891625935E12</v>
      </c>
      <c r="M57" s="3">
        <v>1.629978721106E12</v>
      </c>
      <c r="N57" s="62">
        <v>1.629954945857E12</v>
      </c>
      <c r="O57" s="61">
        <v>1.630037243475E12</v>
      </c>
      <c r="P57" s="61">
        <v>1.629948902154E12</v>
      </c>
      <c r="Q57" s="62">
        <v>1.630145210194E12</v>
      </c>
      <c r="R57" s="62">
        <v>1.630061858565E12</v>
      </c>
      <c r="S57" s="61">
        <v>1.6301438389E12</v>
      </c>
      <c r="T57" s="61">
        <v>1.630056629929E12</v>
      </c>
      <c r="U57" s="61">
        <v>1.630124652481E12</v>
      </c>
      <c r="V57" s="62">
        <v>1.630317644864E12</v>
      </c>
      <c r="W57" s="62">
        <v>1.630646488982E12</v>
      </c>
      <c r="X57" s="62">
        <v>1.630490613138E12</v>
      </c>
      <c r="Y57" s="62">
        <v>1.630496741E12</v>
      </c>
      <c r="Z57" s="62">
        <v>1.630645401006E12</v>
      </c>
      <c r="AA57" s="62">
        <v>1.630728942232E12</v>
      </c>
      <c r="AB57" s="62">
        <v>1.630750349613E12</v>
      </c>
      <c r="AC57" s="62">
        <v>1.630726671406E12</v>
      </c>
      <c r="AD57" s="62">
        <v>1.631363602172E12</v>
      </c>
      <c r="AE57" s="62">
        <v>1.630816186573E12</v>
      </c>
      <c r="AF57" s="62">
        <v>1.63110145883E12</v>
      </c>
      <c r="AG57" s="62">
        <v>1.631334741768E12</v>
      </c>
      <c r="AH57" s="61">
        <v>1.631332984215E12</v>
      </c>
      <c r="AI57" s="61">
        <v>1.633839880967E12</v>
      </c>
      <c r="AJ57" s="61"/>
    </row>
    <row r="58">
      <c r="A58" s="114" t="s">
        <v>80</v>
      </c>
      <c r="B58" s="55">
        <v>1.629609776E12</v>
      </c>
      <c r="C58" s="59">
        <v>1.629524463E12</v>
      </c>
      <c r="D58" s="59">
        <v>1.629611004E12</v>
      </c>
      <c r="E58" s="55">
        <v>1.629464964E12</v>
      </c>
      <c r="F58" s="55">
        <v>1.629719725E12</v>
      </c>
      <c r="G58" s="59">
        <v>1.629636591E12</v>
      </c>
      <c r="H58" s="113">
        <v>1.629717898E12</v>
      </c>
      <c r="I58" s="55">
        <v>1.629804461E12</v>
      </c>
      <c r="J58" s="55">
        <v>1.629777298E12</v>
      </c>
      <c r="K58" s="61">
        <v>1.62996983E12</v>
      </c>
      <c r="L58" s="4">
        <v>1.629891633E12</v>
      </c>
      <c r="M58" s="3">
        <v>1.629978727E12</v>
      </c>
      <c r="N58" s="62">
        <v>1.629954949E12</v>
      </c>
      <c r="O58" s="61">
        <v>1.630037248E12</v>
      </c>
      <c r="P58" s="61">
        <v>1.629948907E12</v>
      </c>
      <c r="Q58" s="62">
        <v>1.630145216E12</v>
      </c>
      <c r="R58" s="62">
        <v>1.630061863E12</v>
      </c>
      <c r="S58" s="61">
        <v>1.630143842E12</v>
      </c>
      <c r="T58" s="61">
        <v>1.630056635E12</v>
      </c>
      <c r="U58" s="61">
        <v>1.630124657E12</v>
      </c>
      <c r="V58" s="62">
        <v>1.630317648E12</v>
      </c>
      <c r="W58" s="62">
        <v>1.630646494E12</v>
      </c>
      <c r="X58" s="62">
        <v>1.630490617E12</v>
      </c>
      <c r="Y58" s="62">
        <v>1.630496745E12</v>
      </c>
      <c r="Z58" s="62">
        <v>1.630645405E12</v>
      </c>
      <c r="AA58" s="62">
        <v>1.630728946E12</v>
      </c>
      <c r="AB58" s="62">
        <v>1.630750355E12</v>
      </c>
      <c r="AC58" s="62">
        <v>1.630726676E12</v>
      </c>
      <c r="AD58" s="62">
        <v>1.631363607E12</v>
      </c>
      <c r="AE58" s="62">
        <v>1.630816197E12</v>
      </c>
      <c r="AF58" s="62">
        <v>1.631101466E12</v>
      </c>
      <c r="AG58" s="62">
        <v>1.631334746E12</v>
      </c>
      <c r="AH58" s="61">
        <v>1.63133299E12</v>
      </c>
      <c r="AI58" s="61">
        <v>1.633839886E12</v>
      </c>
      <c r="AJ58" s="61"/>
    </row>
    <row r="59">
      <c r="A59" s="114" t="s">
        <v>80</v>
      </c>
      <c r="B59" s="55">
        <v>1.629609779E12</v>
      </c>
      <c r="C59" s="59">
        <v>1.629524466E12</v>
      </c>
      <c r="D59" s="59">
        <v>1.629611006E12</v>
      </c>
      <c r="E59" s="55">
        <v>1.629464968E12</v>
      </c>
      <c r="F59" s="55">
        <v>1.629719728E12</v>
      </c>
      <c r="G59" s="59">
        <v>1.629636592E12</v>
      </c>
      <c r="H59" s="113">
        <v>1.629717904E12</v>
      </c>
      <c r="I59" s="55">
        <v>1.629804464E12</v>
      </c>
      <c r="J59" s="55">
        <v>1.6297773E12</v>
      </c>
      <c r="K59" s="61">
        <v>1.629969831E12</v>
      </c>
      <c r="L59" s="4">
        <v>1.629891635E12</v>
      </c>
      <c r="M59" s="3">
        <v>1.629978729E12</v>
      </c>
      <c r="N59" s="62">
        <v>1.629954951E12</v>
      </c>
      <c r="O59" s="61">
        <v>1.630037253E12</v>
      </c>
      <c r="P59" s="61">
        <v>1.629948909E12</v>
      </c>
      <c r="Q59" s="62">
        <v>1.630145219E12</v>
      </c>
      <c r="R59" s="62">
        <v>1.630061866E12</v>
      </c>
      <c r="S59" s="61">
        <v>1.630143844E12</v>
      </c>
      <c r="T59" s="61">
        <v>1.630056636E12</v>
      </c>
      <c r="U59" s="61">
        <v>1.630124659E12</v>
      </c>
      <c r="V59" s="62">
        <v>1.63031765E12</v>
      </c>
      <c r="W59" s="62">
        <v>1.630646495E12</v>
      </c>
      <c r="X59" s="62">
        <v>1.630490619E12</v>
      </c>
      <c r="Y59" s="62">
        <v>1.630496747E12</v>
      </c>
      <c r="Z59" s="62">
        <v>1.630645407E12</v>
      </c>
      <c r="AA59" s="62">
        <v>1.630728947E12</v>
      </c>
      <c r="AB59" s="62">
        <v>1.630750356E12</v>
      </c>
      <c r="AC59" s="62">
        <v>1.630726677E12</v>
      </c>
      <c r="AD59" s="62">
        <v>1.631363609E12</v>
      </c>
      <c r="AE59" s="62">
        <v>1.6308162E12</v>
      </c>
      <c r="AF59" s="62">
        <v>1.631101468E12</v>
      </c>
      <c r="AG59" s="62">
        <v>1.631334748E12</v>
      </c>
      <c r="AH59" s="61">
        <v>1.631332993E12</v>
      </c>
      <c r="AI59" s="61">
        <v>1.633839888E12</v>
      </c>
      <c r="AJ59" s="61"/>
    </row>
    <row r="60">
      <c r="A60" s="10" t="s">
        <v>81</v>
      </c>
      <c r="B60" s="55">
        <v>1.629609779567E12</v>
      </c>
      <c r="C60" s="59">
        <v>1.629524466807E12</v>
      </c>
      <c r="D60" s="59">
        <v>1.629611005415E12</v>
      </c>
      <c r="E60" s="55">
        <v>1.629464968433E12</v>
      </c>
      <c r="F60" s="55">
        <v>1.629719731203E12</v>
      </c>
      <c r="G60" s="59">
        <v>1.629636593266E12</v>
      </c>
      <c r="H60" s="113">
        <v>1.629717907351E12</v>
      </c>
      <c r="I60" s="55">
        <v>1.629804464083E12</v>
      </c>
      <c r="J60" s="55">
        <v>1.629777300463E12</v>
      </c>
      <c r="K60" s="61">
        <v>1.629969831476E12</v>
      </c>
      <c r="L60" s="4">
        <v>1.629891634725E12</v>
      </c>
      <c r="M60" s="3">
        <v>1.629978732895E12</v>
      </c>
      <c r="N60" s="62">
        <v>1.629954952542E12</v>
      </c>
      <c r="O60" s="61">
        <v>1.630037252411E12</v>
      </c>
      <c r="P60" s="61">
        <v>1.629948909127E12</v>
      </c>
      <c r="Q60" s="62">
        <v>1.630145222401E12</v>
      </c>
      <c r="R60" s="62">
        <v>1.630061867998E12</v>
      </c>
      <c r="S60" s="61">
        <v>1.630143846343E12</v>
      </c>
      <c r="T60" s="61">
        <v>1.630056638986E12</v>
      </c>
      <c r="U60" s="61">
        <v>1.630124660996E12</v>
      </c>
      <c r="V60" s="62">
        <v>1.630317652763E12</v>
      </c>
      <c r="W60" s="62">
        <v>1.630646496674E12</v>
      </c>
      <c r="X60" s="62">
        <v>1.630490620794E12</v>
      </c>
      <c r="Y60" s="62">
        <v>1.630496749472E12</v>
      </c>
      <c r="Z60" s="62">
        <v>1.63064541034E12</v>
      </c>
      <c r="AA60" s="62">
        <v>1.630728949038E12</v>
      </c>
      <c r="AB60" s="62">
        <v>1.630750359658E12</v>
      </c>
      <c r="AC60" s="62">
        <v>1.630726678974E12</v>
      </c>
      <c r="AD60" s="62">
        <v>1.631363611407E12</v>
      </c>
      <c r="AE60" s="62">
        <v>1.63081620419E12</v>
      </c>
      <c r="AF60" s="62">
        <v>1.631101471625E12</v>
      </c>
      <c r="AG60" s="62">
        <v>1.631334748372E12</v>
      </c>
      <c r="AH60" s="61">
        <v>1.631332996259E12</v>
      </c>
      <c r="AI60" s="61">
        <v>1.633839890805E12</v>
      </c>
      <c r="AJ60" s="61"/>
    </row>
    <row r="61">
      <c r="A61" s="9" t="s">
        <v>82</v>
      </c>
      <c r="B61" s="55">
        <v>1.629609779708E12</v>
      </c>
      <c r="C61" s="59">
        <v>1.629524466914E12</v>
      </c>
      <c r="D61" s="59">
        <v>1.629611005562E12</v>
      </c>
      <c r="E61" s="55">
        <v>1.629464968436E12</v>
      </c>
      <c r="F61" s="55">
        <v>1.629719731206E12</v>
      </c>
      <c r="G61" s="59">
        <v>1.629636593311E12</v>
      </c>
      <c r="H61" s="113">
        <v>1.629717907375E12</v>
      </c>
      <c r="I61" s="55">
        <v>1.629804464092E12</v>
      </c>
      <c r="J61" s="55">
        <v>1.629777300533E12</v>
      </c>
      <c r="K61" s="61">
        <v>1.629969831482E12</v>
      </c>
      <c r="L61" s="4">
        <v>1.629891634731E12</v>
      </c>
      <c r="M61" s="3">
        <v>1.629978732949E12</v>
      </c>
      <c r="N61" s="62">
        <v>1.629954952583E12</v>
      </c>
      <c r="O61" s="61">
        <v>1.630037252424E12</v>
      </c>
      <c r="P61" s="61">
        <v>1.629948909309E12</v>
      </c>
      <c r="Q61" s="62">
        <v>1.630145222425E12</v>
      </c>
      <c r="R61" s="62">
        <v>1.630061868118E12</v>
      </c>
      <c r="S61" s="61">
        <v>1.630143846444E12</v>
      </c>
      <c r="T61" s="61">
        <v>1.630056638992E12</v>
      </c>
      <c r="U61" s="61">
        <v>1.630124661132E12</v>
      </c>
      <c r="V61" s="62">
        <v>1.630317652817E12</v>
      </c>
      <c r="W61" s="62">
        <v>1.630646496709E12</v>
      </c>
      <c r="X61" s="62">
        <v>1.630490620917E12</v>
      </c>
      <c r="Y61" s="62">
        <v>1.630496749616E12</v>
      </c>
      <c r="Z61" s="62">
        <v>1.630645410353E12</v>
      </c>
      <c r="AA61" s="62">
        <v>1.630728949077E12</v>
      </c>
      <c r="AB61" s="62">
        <v>1.630750359666E12</v>
      </c>
      <c r="AC61" s="62">
        <v>1.630726679105E12</v>
      </c>
      <c r="AD61" s="62">
        <v>1.631363611426E12</v>
      </c>
      <c r="AE61" s="62">
        <v>1.630816204332E12</v>
      </c>
      <c r="AF61" s="62">
        <v>1.631101471715E12</v>
      </c>
      <c r="AG61" s="62">
        <v>1.631334748466E12</v>
      </c>
      <c r="AH61" s="61">
        <v>1.631332996401E12</v>
      </c>
      <c r="AI61" s="61">
        <v>1.633839890849E12</v>
      </c>
      <c r="AJ61" s="61"/>
    </row>
    <row r="62">
      <c r="A62" s="10" t="s">
        <v>83</v>
      </c>
      <c r="B62" s="113">
        <v>1.629609783507E12</v>
      </c>
      <c r="C62" s="59">
        <v>1.62952447396E12</v>
      </c>
      <c r="D62" s="59">
        <v>1.62961100841E12</v>
      </c>
      <c r="E62" s="55">
        <v>1.629464973068E12</v>
      </c>
      <c r="F62" s="55">
        <v>1.629719734828E12</v>
      </c>
      <c r="G62" s="59">
        <v>1.62963659588E12</v>
      </c>
      <c r="H62" s="113">
        <v>1.629717915666E12</v>
      </c>
      <c r="I62" s="55">
        <v>1.629804468022E12</v>
      </c>
      <c r="J62" s="55">
        <v>1.629777304748E12</v>
      </c>
      <c r="K62" s="61">
        <v>1.629969838249E12</v>
      </c>
      <c r="L62" s="61">
        <v>1.629891639981E12</v>
      </c>
      <c r="M62" s="62">
        <v>1.629978735571E12</v>
      </c>
      <c r="N62" s="62">
        <v>1.629954954995E12</v>
      </c>
      <c r="O62" s="61">
        <v>1.630037255232E12</v>
      </c>
      <c r="P62" s="61">
        <v>1.62994891295E12</v>
      </c>
      <c r="Q62" s="62">
        <v>1.630145225103E12</v>
      </c>
      <c r="R62" s="62">
        <v>1.630061871911E12</v>
      </c>
      <c r="S62" s="61">
        <v>1.630143849722E12</v>
      </c>
      <c r="T62" s="61">
        <v>1.6300566417E12</v>
      </c>
      <c r="U62" s="61">
        <v>1.630124665904E12</v>
      </c>
      <c r="V62" s="62">
        <v>1.63031765538E12</v>
      </c>
      <c r="W62" s="62">
        <v>1.630646499459E12</v>
      </c>
      <c r="X62" s="62">
        <v>1.630490623569E12</v>
      </c>
      <c r="Y62" s="62">
        <v>1.630496752933E12</v>
      </c>
      <c r="Z62" s="62">
        <v>1.630645413483E12</v>
      </c>
      <c r="AA62" s="62">
        <v>1.63072895252E12</v>
      </c>
      <c r="AB62" s="62">
        <v>1.630750363633E12</v>
      </c>
      <c r="AC62" s="62">
        <v>1.630726682116E12</v>
      </c>
      <c r="AD62" s="62">
        <v>1.63136361488E12</v>
      </c>
      <c r="AE62" s="62">
        <v>1.630816207291E12</v>
      </c>
      <c r="AF62" s="62">
        <v>1.63110147453E12</v>
      </c>
      <c r="AG62" s="62">
        <v>1.631334751707E12</v>
      </c>
      <c r="AH62" s="61">
        <v>1.631332999907E12</v>
      </c>
      <c r="AI62" s="61">
        <v>1.633839894284E12</v>
      </c>
      <c r="AJ62" s="61"/>
    </row>
    <row r="63">
      <c r="A63" s="24" t="s">
        <v>84</v>
      </c>
      <c r="B63" s="113">
        <v>1.62960978352E12</v>
      </c>
      <c r="C63" s="59">
        <v>1.629524473999E12</v>
      </c>
      <c r="D63" s="59">
        <v>1.629611008431E12</v>
      </c>
      <c r="E63" s="55">
        <v>1.629464973082E12</v>
      </c>
      <c r="F63" s="55">
        <v>1.629719734846E12</v>
      </c>
      <c r="G63" s="59">
        <v>1.629636595906E12</v>
      </c>
      <c r="H63" s="113">
        <v>1.629717915706E12</v>
      </c>
      <c r="I63" s="55">
        <v>1.629804468033E12</v>
      </c>
      <c r="J63" s="55">
        <v>1.629777304768E12</v>
      </c>
      <c r="K63" s="61">
        <v>1.629969838262E12</v>
      </c>
      <c r="L63" s="61">
        <v>1.629891639996E12</v>
      </c>
      <c r="M63" s="62">
        <v>1.629978735606E12</v>
      </c>
      <c r="N63" s="62">
        <v>1.629954955022E12</v>
      </c>
      <c r="O63" s="61">
        <v>1.63003725525E12</v>
      </c>
      <c r="P63" s="61">
        <v>1.629948912966E12</v>
      </c>
      <c r="Q63" s="62">
        <v>1.630145225129E12</v>
      </c>
      <c r="R63" s="62">
        <v>1.630061871945E12</v>
      </c>
      <c r="S63" s="61">
        <v>1.63014384974E12</v>
      </c>
      <c r="T63" s="61">
        <v>1.630056641715E12</v>
      </c>
      <c r="U63" s="61">
        <v>1.630124665943E12</v>
      </c>
      <c r="V63" s="62">
        <v>1.630317655412E12</v>
      </c>
      <c r="W63" s="62">
        <v>1.630646499492E12</v>
      </c>
      <c r="X63" s="62">
        <v>1.63049062362E12</v>
      </c>
      <c r="Y63" s="62">
        <v>1.630496752957E12</v>
      </c>
      <c r="Z63" s="62">
        <v>1.630645413487E12</v>
      </c>
      <c r="AA63" s="62">
        <v>1.630728952547E12</v>
      </c>
      <c r="AB63" s="62">
        <v>1.630750363652E12</v>
      </c>
      <c r="AC63" s="62">
        <v>1.63072668213E12</v>
      </c>
      <c r="AD63" s="62">
        <v>1.6313636149E12</v>
      </c>
      <c r="AE63" s="62">
        <v>1.630816207321E12</v>
      </c>
      <c r="AF63" s="62">
        <v>1.631101474548E12</v>
      </c>
      <c r="AG63" s="62">
        <v>1.631334751729E12</v>
      </c>
      <c r="AH63" s="61">
        <v>1.631332999947E12</v>
      </c>
      <c r="AI63" s="61">
        <v>1.63383989431E12</v>
      </c>
      <c r="AJ63" s="61"/>
    </row>
    <row r="64">
      <c r="A64" s="29" t="s">
        <v>85</v>
      </c>
      <c r="B64" s="132">
        <v>1.62960978495E12</v>
      </c>
      <c r="C64" s="74">
        <v>1.629524475051E12</v>
      </c>
      <c r="D64" s="74">
        <v>1.629611009552E12</v>
      </c>
      <c r="E64" s="133">
        <v>1.629464974093E12</v>
      </c>
      <c r="F64" s="133">
        <v>1.629719735804E12</v>
      </c>
      <c r="G64" s="74">
        <v>1.629636596962E12</v>
      </c>
      <c r="H64" s="132">
        <v>1.629717917325E12</v>
      </c>
      <c r="I64" s="133">
        <v>1.629804470207E12</v>
      </c>
      <c r="J64" s="133">
        <v>1.629777305861E12</v>
      </c>
      <c r="K64" s="77">
        <v>1.629969839222E12</v>
      </c>
      <c r="L64" s="77">
        <v>1.629891642228E12</v>
      </c>
      <c r="M64" s="78">
        <v>1.629978737174E12</v>
      </c>
      <c r="N64" s="78">
        <v>1.629954956027E12</v>
      </c>
      <c r="O64" s="77">
        <v>1.630037256366E12</v>
      </c>
      <c r="P64" s="77">
        <v>1.629948914318E12</v>
      </c>
      <c r="Q64" s="78">
        <v>1.630145226243E12</v>
      </c>
      <c r="R64" s="78">
        <v>1.630061873026E12</v>
      </c>
      <c r="S64" s="77">
        <v>1.63014385117E12</v>
      </c>
      <c r="T64" s="77">
        <v>1.630056642737E12</v>
      </c>
      <c r="U64" s="77">
        <v>1.630124667586E12</v>
      </c>
      <c r="V64" s="78">
        <v>1.630317656535E12</v>
      </c>
      <c r="W64" s="78">
        <v>1.630646500654E12</v>
      </c>
      <c r="X64" s="78">
        <v>1.630490624681E12</v>
      </c>
      <c r="Y64" s="78">
        <v>1.630496754709E12</v>
      </c>
      <c r="Z64" s="78">
        <v>1.63064541483E12</v>
      </c>
      <c r="AA64" s="78">
        <v>1.630728953552E12</v>
      </c>
      <c r="AB64" s="78">
        <v>1.630750364632E12</v>
      </c>
      <c r="AC64" s="78">
        <v>1.630726683458E12</v>
      </c>
      <c r="AD64" s="78">
        <v>1.631363616039E12</v>
      </c>
      <c r="AE64" s="78">
        <v>1.630816208945E12</v>
      </c>
      <c r="AF64" s="78">
        <v>1.631101476108E12</v>
      </c>
      <c r="AG64" s="78">
        <v>1.631334753657E12</v>
      </c>
      <c r="AH64" s="61">
        <v>1.631333001038E12</v>
      </c>
      <c r="AI64" s="61">
        <v>1.633839895381E12</v>
      </c>
      <c r="AJ64" s="61"/>
    </row>
    <row r="65">
      <c r="A65" s="89"/>
      <c r="B65" s="6">
        <f t="shared" ref="B65:AI65" si="5">Minus(B61,B60)</f>
        <v>141</v>
      </c>
      <c r="C65" s="6">
        <f t="shared" si="5"/>
        <v>107</v>
      </c>
      <c r="D65" s="6">
        <f t="shared" si="5"/>
        <v>147</v>
      </c>
      <c r="E65" s="6">
        <f t="shared" si="5"/>
        <v>3</v>
      </c>
      <c r="F65" s="6">
        <f t="shared" si="5"/>
        <v>3</v>
      </c>
      <c r="G65" s="6">
        <f t="shared" si="5"/>
        <v>45</v>
      </c>
      <c r="H65" s="6">
        <f t="shared" si="5"/>
        <v>24</v>
      </c>
      <c r="I65" s="6">
        <f t="shared" si="5"/>
        <v>9</v>
      </c>
      <c r="J65" s="6">
        <f t="shared" si="5"/>
        <v>70</v>
      </c>
      <c r="K65" s="6">
        <f t="shared" si="5"/>
        <v>6</v>
      </c>
      <c r="L65" s="6">
        <f t="shared" si="5"/>
        <v>6</v>
      </c>
      <c r="M65" s="6">
        <f t="shared" si="5"/>
        <v>54</v>
      </c>
      <c r="N65" s="6">
        <f t="shared" si="5"/>
        <v>41</v>
      </c>
      <c r="O65" s="6">
        <f t="shared" si="5"/>
        <v>13</v>
      </c>
      <c r="P65" s="6">
        <f t="shared" si="5"/>
        <v>182</v>
      </c>
      <c r="Q65" s="6">
        <f t="shared" si="5"/>
        <v>24</v>
      </c>
      <c r="R65" s="6">
        <f t="shared" si="5"/>
        <v>120</v>
      </c>
      <c r="S65" s="6">
        <f t="shared" si="5"/>
        <v>101</v>
      </c>
      <c r="T65" s="6">
        <f t="shared" si="5"/>
        <v>6</v>
      </c>
      <c r="U65" s="6">
        <f t="shared" si="5"/>
        <v>136</v>
      </c>
      <c r="V65" s="6">
        <f t="shared" si="5"/>
        <v>54</v>
      </c>
      <c r="W65" s="6">
        <f t="shared" si="5"/>
        <v>35</v>
      </c>
      <c r="X65" s="6">
        <f t="shared" si="5"/>
        <v>123</v>
      </c>
      <c r="Y65" s="6">
        <f t="shared" si="5"/>
        <v>144</v>
      </c>
      <c r="Z65" s="6">
        <f t="shared" si="5"/>
        <v>13</v>
      </c>
      <c r="AA65" s="6">
        <f t="shared" si="5"/>
        <v>39</v>
      </c>
      <c r="AB65" s="6">
        <f t="shared" si="5"/>
        <v>8</v>
      </c>
      <c r="AC65" s="6">
        <f t="shared" si="5"/>
        <v>131</v>
      </c>
      <c r="AD65" s="6">
        <f t="shared" si="5"/>
        <v>19</v>
      </c>
      <c r="AE65" s="6">
        <f t="shared" si="5"/>
        <v>142</v>
      </c>
      <c r="AF65" s="6">
        <f t="shared" si="5"/>
        <v>90</v>
      </c>
      <c r="AG65" s="6">
        <f t="shared" si="5"/>
        <v>94</v>
      </c>
      <c r="AH65" s="6">
        <f t="shared" si="5"/>
        <v>142</v>
      </c>
      <c r="AI65" s="6">
        <f t="shared" si="5"/>
        <v>44</v>
      </c>
      <c r="AJ65" s="6"/>
    </row>
    <row r="66">
      <c r="A66" s="89"/>
      <c r="B66" s="6">
        <f t="shared" ref="B66:AI66" si="6">Minus(B63,B62)</f>
        <v>13</v>
      </c>
      <c r="C66" s="6">
        <f t="shared" si="6"/>
        <v>39</v>
      </c>
      <c r="D66" s="6">
        <f t="shared" si="6"/>
        <v>21</v>
      </c>
      <c r="E66" s="6">
        <f t="shared" si="6"/>
        <v>14</v>
      </c>
      <c r="F66" s="6">
        <f t="shared" si="6"/>
        <v>18</v>
      </c>
      <c r="G66" s="6">
        <f t="shared" si="6"/>
        <v>26</v>
      </c>
      <c r="H66" s="6">
        <f t="shared" si="6"/>
        <v>40</v>
      </c>
      <c r="I66" s="6">
        <f t="shared" si="6"/>
        <v>11</v>
      </c>
      <c r="J66" s="6">
        <f t="shared" si="6"/>
        <v>20</v>
      </c>
      <c r="K66" s="6">
        <f t="shared" si="6"/>
        <v>13</v>
      </c>
      <c r="L66" s="6">
        <f t="shared" si="6"/>
        <v>15</v>
      </c>
      <c r="M66" s="6">
        <f t="shared" si="6"/>
        <v>35</v>
      </c>
      <c r="N66" s="6">
        <f t="shared" si="6"/>
        <v>27</v>
      </c>
      <c r="O66" s="6">
        <f t="shared" si="6"/>
        <v>18</v>
      </c>
      <c r="P66" s="6">
        <f t="shared" si="6"/>
        <v>16</v>
      </c>
      <c r="Q66" s="6">
        <f t="shared" si="6"/>
        <v>26</v>
      </c>
      <c r="R66" s="6">
        <f t="shared" si="6"/>
        <v>34</v>
      </c>
      <c r="S66" s="6">
        <f t="shared" si="6"/>
        <v>18</v>
      </c>
      <c r="T66" s="6">
        <f t="shared" si="6"/>
        <v>15</v>
      </c>
      <c r="U66" s="6">
        <f t="shared" si="6"/>
        <v>39</v>
      </c>
      <c r="V66" s="6">
        <f t="shared" si="6"/>
        <v>32</v>
      </c>
      <c r="W66" s="6">
        <f t="shared" si="6"/>
        <v>33</v>
      </c>
      <c r="X66" s="6">
        <f t="shared" si="6"/>
        <v>51</v>
      </c>
      <c r="Y66" s="6">
        <f t="shared" si="6"/>
        <v>24</v>
      </c>
      <c r="Z66" s="6">
        <f t="shared" si="6"/>
        <v>4</v>
      </c>
      <c r="AA66" s="6">
        <f t="shared" si="6"/>
        <v>27</v>
      </c>
      <c r="AB66" s="6">
        <f t="shared" si="6"/>
        <v>19</v>
      </c>
      <c r="AC66" s="6">
        <f t="shared" si="6"/>
        <v>14</v>
      </c>
      <c r="AD66" s="6">
        <f t="shared" si="6"/>
        <v>20</v>
      </c>
      <c r="AE66" s="6">
        <f t="shared" si="6"/>
        <v>30</v>
      </c>
      <c r="AF66" s="6">
        <f t="shared" si="6"/>
        <v>18</v>
      </c>
      <c r="AG66" s="6">
        <f t="shared" si="6"/>
        <v>22</v>
      </c>
      <c r="AH66" s="6">
        <f t="shared" si="6"/>
        <v>40</v>
      </c>
      <c r="AI66" s="6">
        <f t="shared" si="6"/>
        <v>26</v>
      </c>
      <c r="AJ66" s="6"/>
    </row>
    <row r="67">
      <c r="A67" s="89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</row>
    <row r="68">
      <c r="A68" s="8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134"/>
      <c r="AF68" s="6"/>
      <c r="AG68" s="6"/>
      <c r="AH68" s="6"/>
      <c r="AI68" s="6"/>
      <c r="AJ68" s="6"/>
    </row>
    <row r="69">
      <c r="A69" s="89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</row>
    <row r="70">
      <c r="A70" s="89"/>
      <c r="B70" s="6"/>
      <c r="C70" s="6"/>
      <c r="D70" s="130"/>
      <c r="E70" s="6"/>
      <c r="F70" s="6"/>
      <c r="G70" s="6"/>
      <c r="H70" s="6"/>
      <c r="I70" s="6"/>
      <c r="J70" s="6"/>
      <c r="K70" s="6"/>
      <c r="L70" s="130"/>
      <c r="M70" s="6"/>
      <c r="N70" s="6"/>
      <c r="O70" s="130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</row>
    <row r="71">
      <c r="A71" s="89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</row>
    <row r="72">
      <c r="A72" s="89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</row>
    <row r="73">
      <c r="A73" s="89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</row>
    <row r="74">
      <c r="A74" s="89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</row>
    <row r="75">
      <c r="A75" s="89">
        <v>71.0</v>
      </c>
      <c r="B75" s="131"/>
      <c r="C75" s="131"/>
      <c r="D75" s="131"/>
      <c r="E75" s="131"/>
      <c r="F75" s="131"/>
      <c r="G75" s="131"/>
      <c r="H75" s="131"/>
      <c r="I75" s="131"/>
      <c r="J75" s="131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  <c r="AA75" s="103"/>
      <c r="AB75" s="103"/>
      <c r="AC75" s="103"/>
      <c r="AD75" s="103"/>
      <c r="AE75" s="103"/>
      <c r="AF75" s="103"/>
      <c r="AG75" s="103"/>
      <c r="AH75" s="103"/>
      <c r="AI75" s="103"/>
      <c r="AJ75" s="6"/>
    </row>
    <row r="76">
      <c r="A76" s="89">
        <v>72.0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</row>
    <row r="77">
      <c r="A77" s="2" t="s">
        <v>34</v>
      </c>
      <c r="B77" s="55">
        <v>1.629616247404E12</v>
      </c>
      <c r="C77" s="135">
        <v>1.629528806636E12</v>
      </c>
      <c r="D77" s="59">
        <v>1.629617838978E12</v>
      </c>
      <c r="E77" s="55">
        <v>1.629469027899E12</v>
      </c>
      <c r="F77" s="136" t="s">
        <v>75</v>
      </c>
      <c r="G77" s="59">
        <v>1.629641917291E12</v>
      </c>
      <c r="H77" s="113">
        <v>1.629722811254E12</v>
      </c>
      <c r="I77" s="55">
        <v>1.629808894729E12</v>
      </c>
      <c r="J77" s="55">
        <v>1.629781614733E12</v>
      </c>
      <c r="K77" s="61">
        <v>1.629975700172E12</v>
      </c>
      <c r="L77" s="4">
        <v>1.629895544407E12</v>
      </c>
      <c r="M77" s="3">
        <v>1.629982739119E12</v>
      </c>
      <c r="N77" s="62">
        <v>1.629959703787E12</v>
      </c>
      <c r="O77" s="61">
        <v>1.630039704538E12</v>
      </c>
      <c r="P77" s="61">
        <v>1.629953598699E12</v>
      </c>
      <c r="Q77" s="62">
        <v>1.630149375556E12</v>
      </c>
      <c r="R77" s="62">
        <v>1.630065947374E12</v>
      </c>
      <c r="S77" s="61">
        <v>1.630148990299E12</v>
      </c>
      <c r="T77" s="61">
        <v>1.630061480759E12</v>
      </c>
      <c r="U77" s="61">
        <v>1.63012798296E12</v>
      </c>
      <c r="V77" s="62">
        <v>1.630323219553E12</v>
      </c>
      <c r="W77" s="62">
        <v>1.630651447702E12</v>
      </c>
      <c r="X77" s="62">
        <v>1.630497990096E12</v>
      </c>
      <c r="Y77" s="62">
        <v>1.630500375689E12</v>
      </c>
      <c r="Z77" s="62">
        <v>1.630651112601E12</v>
      </c>
      <c r="AA77" s="62">
        <v>1.630732122589E12</v>
      </c>
      <c r="AB77" s="62">
        <v>1.630757514042E12</v>
      </c>
      <c r="AC77" s="62">
        <v>1.630732321209E12</v>
      </c>
      <c r="AD77" s="62">
        <v>1.631367576268E12</v>
      </c>
      <c r="AE77" s="62">
        <v>1.630820428415E12</v>
      </c>
      <c r="AF77" s="62">
        <v>1.631105004235E12</v>
      </c>
      <c r="AG77" s="62">
        <v>1.631342510886E12</v>
      </c>
      <c r="AH77" s="61">
        <v>1.631338547896E12</v>
      </c>
      <c r="AI77" s="61">
        <v>1.633847206297E12</v>
      </c>
      <c r="AJ77" s="61"/>
    </row>
    <row r="78">
      <c r="A78" s="9" t="s">
        <v>77</v>
      </c>
      <c r="B78" s="113">
        <v>1.629616248394E12</v>
      </c>
      <c r="C78" s="59">
        <v>1.629528807712E12</v>
      </c>
      <c r="D78" s="59">
        <v>1.629617840613E12</v>
      </c>
      <c r="E78" s="55">
        <v>1.629469029119E12</v>
      </c>
      <c r="F78" s="55">
        <v>1.629724267243E12</v>
      </c>
      <c r="G78" s="59">
        <v>1.629641918125E12</v>
      </c>
      <c r="H78" s="113">
        <v>1.629722812987E12</v>
      </c>
      <c r="I78" s="55">
        <v>1.629808896452E12</v>
      </c>
      <c r="J78" s="55">
        <v>1.629781615992E12</v>
      </c>
      <c r="K78" s="61">
        <v>1.629975700779E12</v>
      </c>
      <c r="L78" s="4">
        <v>1.629895545016E12</v>
      </c>
      <c r="M78" s="3">
        <v>1.629982740794E12</v>
      </c>
      <c r="N78" s="62">
        <v>1.629959704512E12</v>
      </c>
      <c r="O78" s="61">
        <v>1.630039705589E12</v>
      </c>
      <c r="P78" s="61">
        <v>1.62995360025E12</v>
      </c>
      <c r="Q78" s="62">
        <v>1.630149376142E12</v>
      </c>
      <c r="R78" s="62">
        <v>1.630065947993E12</v>
      </c>
      <c r="S78" s="61">
        <v>1.630148991683E12</v>
      </c>
      <c r="T78" s="61">
        <v>1.630061482232E12</v>
      </c>
      <c r="U78" s="61">
        <v>1.630127983922E12</v>
      </c>
      <c r="V78" s="62">
        <v>1.6303232208E12</v>
      </c>
      <c r="W78" s="62">
        <v>1.630651448313E12</v>
      </c>
      <c r="X78" s="62">
        <v>1.630497991038E12</v>
      </c>
      <c r="Y78" s="62">
        <v>1.630500377249E12</v>
      </c>
      <c r="Z78" s="62">
        <v>1.630651114079E12</v>
      </c>
      <c r="AA78" s="62">
        <v>1.630732123848E12</v>
      </c>
      <c r="AB78" s="62">
        <v>1.630757515847E12</v>
      </c>
      <c r="AC78" s="62">
        <v>1.630732322064E12</v>
      </c>
      <c r="AD78" s="62">
        <v>1.63136757774E12</v>
      </c>
      <c r="AE78" s="62">
        <v>1.630820429346E12</v>
      </c>
      <c r="AF78" s="62">
        <v>1.631105005811E12</v>
      </c>
      <c r="AG78" s="62">
        <v>1.631342512E12</v>
      </c>
      <c r="AH78" s="61">
        <v>1.631338548567E12</v>
      </c>
      <c r="AI78" s="61">
        <v>1.63384720751E12</v>
      </c>
      <c r="AJ78" s="61"/>
    </row>
    <row r="79">
      <c r="A79" s="9" t="s">
        <v>78</v>
      </c>
      <c r="B79" s="113">
        <v>1.62961625212E12</v>
      </c>
      <c r="C79" s="59">
        <v>1.629528814641E12</v>
      </c>
      <c r="D79" s="59">
        <v>1.629617846003E12</v>
      </c>
      <c r="E79" s="55">
        <v>1.629469036098E12</v>
      </c>
      <c r="F79" s="55">
        <v>1.629724275103E12</v>
      </c>
      <c r="G79" s="59">
        <v>1.629641925634E12</v>
      </c>
      <c r="H79" s="113">
        <v>1.629722818758E12</v>
      </c>
      <c r="I79" s="55">
        <v>1.629808901696E12</v>
      </c>
      <c r="J79" s="55">
        <v>1.629781623683E12</v>
      </c>
      <c r="K79" s="61">
        <v>1.629975707521E12</v>
      </c>
      <c r="L79" s="4">
        <v>1.629895550003E12</v>
      </c>
      <c r="M79" s="3">
        <v>1.629982746294E12</v>
      </c>
      <c r="N79" s="62">
        <v>1.629959712523E12</v>
      </c>
      <c r="O79" s="61">
        <v>1.63003971211E12</v>
      </c>
      <c r="P79" s="61">
        <v>1.629953604826E12</v>
      </c>
      <c r="Q79" s="62">
        <v>1.630149387314E12</v>
      </c>
      <c r="R79" s="62">
        <v>1.630065953523E12</v>
      </c>
      <c r="S79" s="61">
        <v>1.6301489971E12</v>
      </c>
      <c r="T79" s="61">
        <v>1.63006149198E12</v>
      </c>
      <c r="U79" s="61">
        <v>1.630127990167E12</v>
      </c>
      <c r="V79" s="62">
        <v>1.630323236446E12</v>
      </c>
      <c r="W79" s="62">
        <v>1.630651454468E12</v>
      </c>
      <c r="X79" s="62">
        <v>1.630497998402E12</v>
      </c>
      <c r="Y79" s="62">
        <v>1.630500386818E12</v>
      </c>
      <c r="Z79" s="62">
        <v>1.630651120671E12</v>
      </c>
      <c r="AA79" s="62">
        <v>1.630732129187E12</v>
      </c>
      <c r="AB79" s="62">
        <v>1.630757520715E12</v>
      </c>
      <c r="AC79" s="62">
        <v>1.630732327198E12</v>
      </c>
      <c r="AD79" s="62">
        <v>1.631367586413E12</v>
      </c>
      <c r="AE79" s="62">
        <v>1.630820434795E12</v>
      </c>
      <c r="AF79" s="62">
        <v>1.631105019098E12</v>
      </c>
      <c r="AG79" s="62">
        <v>1.631342517004E12</v>
      </c>
      <c r="AH79" s="61">
        <v>1.63133855445E12</v>
      </c>
      <c r="AI79" s="61">
        <v>1.633847213508E12</v>
      </c>
      <c r="AJ79" s="61"/>
    </row>
    <row r="80">
      <c r="A80" s="9" t="s">
        <v>79</v>
      </c>
      <c r="B80" s="113">
        <v>1.629616254178E12</v>
      </c>
      <c r="C80" s="59">
        <v>1.629528816047E12</v>
      </c>
      <c r="D80" s="59">
        <v>1.629617846838E12</v>
      </c>
      <c r="E80" s="55">
        <v>1.629469036837E12</v>
      </c>
      <c r="F80" s="55">
        <v>1.629724276899E12</v>
      </c>
      <c r="G80" s="59">
        <v>1.629641926351E12</v>
      </c>
      <c r="H80" s="113">
        <v>1.629722820137E12</v>
      </c>
      <c r="I80" s="55">
        <v>1.629808906101E12</v>
      </c>
      <c r="J80" s="55">
        <v>1.629781624623E12</v>
      </c>
      <c r="K80" s="61">
        <v>1.629975711854E12</v>
      </c>
      <c r="L80" s="4">
        <v>1.629895550725E12</v>
      </c>
      <c r="M80" s="3">
        <v>1.629982747049E12</v>
      </c>
      <c r="N80" s="62">
        <v>1.629959713214E12</v>
      </c>
      <c r="O80" s="61">
        <v>1.630039712976E12</v>
      </c>
      <c r="P80" s="61">
        <v>1.629953605563E12</v>
      </c>
      <c r="Q80" s="62">
        <v>1.630149387976E12</v>
      </c>
      <c r="R80" s="62">
        <v>1.63006595478E12</v>
      </c>
      <c r="S80" s="61">
        <v>1.630148998565E12</v>
      </c>
      <c r="T80" s="61">
        <v>1.630061494366E12</v>
      </c>
      <c r="U80" s="61">
        <v>1.630127991716E12</v>
      </c>
      <c r="V80" s="62">
        <v>1.630323239609E12</v>
      </c>
      <c r="W80" s="62">
        <v>1.630651464612E12</v>
      </c>
      <c r="X80" s="62">
        <v>1.630497999223E12</v>
      </c>
      <c r="Y80" s="62">
        <v>1.630500387606E12</v>
      </c>
      <c r="Z80" s="62">
        <v>1.630651126935E12</v>
      </c>
      <c r="AA80" s="62">
        <v>1.630732134865E12</v>
      </c>
      <c r="AB80" s="62">
        <v>1.630757525625E12</v>
      </c>
      <c r="AC80" s="62">
        <v>1.630732331787E12</v>
      </c>
      <c r="AD80" s="62">
        <v>1.631367587203E12</v>
      </c>
      <c r="AE80" s="62">
        <v>1.630820435701E12</v>
      </c>
      <c r="AF80" s="62">
        <v>1.631105019751E12</v>
      </c>
      <c r="AG80" s="62">
        <v>1.631342521463E12</v>
      </c>
      <c r="AH80" s="61">
        <v>1.631338555581E12</v>
      </c>
      <c r="AI80" s="61">
        <v>1.633847220478E12</v>
      </c>
      <c r="AJ80" s="61"/>
    </row>
    <row r="81">
      <c r="A81" s="114" t="s">
        <v>80</v>
      </c>
      <c r="B81" s="55">
        <v>1.629616265E12</v>
      </c>
      <c r="C81" s="59">
        <v>1.629528824E12</v>
      </c>
      <c r="D81" s="59">
        <v>1.629617853E12</v>
      </c>
      <c r="E81" s="55">
        <v>1.629469047E12</v>
      </c>
      <c r="F81" s="55">
        <v>1.629724286E12</v>
      </c>
      <c r="G81" s="59">
        <v>1.62964193E12</v>
      </c>
      <c r="H81" s="113">
        <v>1.629722831E12</v>
      </c>
      <c r="I81" s="55">
        <v>1.629808913E12</v>
      </c>
      <c r="J81" s="55">
        <v>1.629781629E12</v>
      </c>
      <c r="K81" s="61">
        <v>1.62997572E12</v>
      </c>
      <c r="L81" s="4">
        <v>1.629895561E12</v>
      </c>
      <c r="M81" s="3">
        <v>1.629982757E12</v>
      </c>
      <c r="N81" s="62">
        <v>1.629959718E12</v>
      </c>
      <c r="O81" s="61">
        <v>1.63003972E12</v>
      </c>
      <c r="P81" s="61">
        <v>1.629953614E12</v>
      </c>
      <c r="Q81" s="62">
        <v>1.630149398E12</v>
      </c>
      <c r="R81" s="62">
        <v>1.630065962E12</v>
      </c>
      <c r="S81" s="61">
        <v>1.630149005E12</v>
      </c>
      <c r="T81" s="61">
        <v>1.630061502E12</v>
      </c>
      <c r="U81" s="61">
        <v>1.630127998E12</v>
      </c>
      <c r="V81" s="62">
        <v>1.630323245E12</v>
      </c>
      <c r="W81" s="62">
        <v>1.630651468E12</v>
      </c>
      <c r="X81" s="62">
        <v>1.630498004E12</v>
      </c>
      <c r="Y81" s="62">
        <v>1.630500393E12</v>
      </c>
      <c r="Z81" s="62">
        <v>1.630651131E12</v>
      </c>
      <c r="AA81" s="62">
        <v>1.630732139E12</v>
      </c>
      <c r="AB81" s="62">
        <v>1.630757532E12</v>
      </c>
      <c r="AC81" s="62">
        <v>1.630732336E12</v>
      </c>
      <c r="AD81" s="62">
        <v>1.631367606E12</v>
      </c>
      <c r="AE81" s="62">
        <v>1.630820445E12</v>
      </c>
      <c r="AF81" s="62">
        <v>1.631105029E12</v>
      </c>
      <c r="AG81" s="62">
        <v>1.631342528E12</v>
      </c>
      <c r="AH81" s="61">
        <v>1.631338564E12</v>
      </c>
      <c r="AI81" s="61">
        <v>1.633847227E12</v>
      </c>
      <c r="AJ81" s="61"/>
    </row>
    <row r="82">
      <c r="A82" s="114" t="s">
        <v>80</v>
      </c>
      <c r="B82" s="55">
        <v>1.629616268E12</v>
      </c>
      <c r="C82" s="59">
        <v>1.629528827E12</v>
      </c>
      <c r="D82" s="59">
        <v>1.629617855E12</v>
      </c>
      <c r="E82" s="55">
        <v>1.629469052E12</v>
      </c>
      <c r="F82" s="55">
        <v>1.629724288E12</v>
      </c>
      <c r="G82" s="59">
        <v>1.629641934E12</v>
      </c>
      <c r="H82" s="113">
        <v>1.629722833E12</v>
      </c>
      <c r="I82" s="55">
        <v>1.629808915E12</v>
      </c>
      <c r="J82" s="55">
        <v>1.629781633E12</v>
      </c>
      <c r="K82" s="61">
        <v>1.629975722E12</v>
      </c>
      <c r="L82" s="4">
        <v>1.629895563E12</v>
      </c>
      <c r="M82" s="3">
        <v>1.62998276E12</v>
      </c>
      <c r="N82" s="62">
        <v>1.62995972E12</v>
      </c>
      <c r="O82" s="61">
        <v>1.630039723E12</v>
      </c>
      <c r="P82" s="61">
        <v>1.629953615E12</v>
      </c>
      <c r="Q82" s="62">
        <v>1.630149401E12</v>
      </c>
      <c r="R82" s="62">
        <v>1.630065964E12</v>
      </c>
      <c r="S82" s="61">
        <v>1.630149008E12</v>
      </c>
      <c r="T82" s="61">
        <v>1.630061504E12</v>
      </c>
      <c r="U82" s="61">
        <v>1.630128001E12</v>
      </c>
      <c r="V82" s="62">
        <v>1.630323249E12</v>
      </c>
      <c r="W82" s="62">
        <v>1.630651472E12</v>
      </c>
      <c r="X82" s="62">
        <v>1.630498007E12</v>
      </c>
      <c r="Y82" s="62">
        <v>1.630500397E12</v>
      </c>
      <c r="Z82" s="62">
        <v>1.630651134E12</v>
      </c>
      <c r="AA82" s="62">
        <v>1.630732141E12</v>
      </c>
      <c r="AB82" s="62">
        <v>1.630757535E12</v>
      </c>
      <c r="AC82" s="62">
        <v>1.630732338E12</v>
      </c>
      <c r="AD82" s="62">
        <v>1.631367609E12</v>
      </c>
      <c r="AE82" s="62">
        <v>1.63082045E12</v>
      </c>
      <c r="AF82" s="62">
        <v>1.631105033E12</v>
      </c>
      <c r="AG82" s="62">
        <v>1.631342529E12</v>
      </c>
      <c r="AH82" s="61">
        <v>1.631338567E12</v>
      </c>
      <c r="AI82" s="61">
        <v>1.63384723E12</v>
      </c>
      <c r="AJ82" s="61"/>
    </row>
    <row r="83">
      <c r="A83" s="10" t="s">
        <v>81</v>
      </c>
      <c r="B83" s="113">
        <v>1.62961626766E12</v>
      </c>
      <c r="C83" s="59">
        <v>1.62952882772E12</v>
      </c>
      <c r="D83" s="59">
        <v>1.629617855605E12</v>
      </c>
      <c r="E83" s="55">
        <v>1.629469052428E12</v>
      </c>
      <c r="F83" s="55">
        <v>1.629724289015E12</v>
      </c>
      <c r="G83" s="59">
        <v>1.629641935212E12</v>
      </c>
      <c r="H83" s="113">
        <v>1.629722833602E12</v>
      </c>
      <c r="I83" s="55">
        <v>1.629808915468E12</v>
      </c>
      <c r="J83" s="55">
        <v>1.629781633931E12</v>
      </c>
      <c r="K83" s="61">
        <v>1.629975722819E12</v>
      </c>
      <c r="L83" s="4">
        <v>1.629895565303E12</v>
      </c>
      <c r="M83" s="3">
        <v>1.629982760363E12</v>
      </c>
      <c r="N83" s="62">
        <v>1.629959720221E12</v>
      </c>
      <c r="O83" s="61">
        <v>1.630039722969E12</v>
      </c>
      <c r="P83" s="61">
        <v>1.6299536157E12</v>
      </c>
      <c r="Q83" s="62">
        <v>1.63014940162E12</v>
      </c>
      <c r="R83" s="62">
        <v>1.630065965339E12</v>
      </c>
      <c r="S83" s="61">
        <v>1.630149008443E12</v>
      </c>
      <c r="T83" s="61">
        <v>1.630061504628E12</v>
      </c>
      <c r="U83" s="61">
        <v>1.630128000952E12</v>
      </c>
      <c r="V83" s="62">
        <v>1.630323249493E12</v>
      </c>
      <c r="W83" s="62">
        <v>1.630651472381E12</v>
      </c>
      <c r="X83" s="62">
        <v>1.630498007456E12</v>
      </c>
      <c r="Y83" s="62">
        <v>1.630500397064E12</v>
      </c>
      <c r="Z83" s="62">
        <v>1.630651134842E12</v>
      </c>
      <c r="AA83" s="62">
        <v>1.630732141946E12</v>
      </c>
      <c r="AB83" s="62">
        <v>1.630757536054E12</v>
      </c>
      <c r="AC83" s="62">
        <v>1.630732338282E12</v>
      </c>
      <c r="AD83" s="62">
        <v>1.631367607003E12</v>
      </c>
      <c r="AE83" s="62">
        <v>1.630820450357E12</v>
      </c>
      <c r="AF83" s="62">
        <v>1.631105033695E12</v>
      </c>
      <c r="AG83" s="62">
        <v>1.631342528665E12</v>
      </c>
      <c r="AH83" s="61">
        <v>1.631338568047E12</v>
      </c>
      <c r="AI83" s="61">
        <v>1.63384722964E12</v>
      </c>
      <c r="AJ83" s="61"/>
    </row>
    <row r="84">
      <c r="A84" s="9" t="s">
        <v>82</v>
      </c>
      <c r="B84" s="55">
        <v>1.629616267752E12</v>
      </c>
      <c r="C84" s="59">
        <v>1.629528827835E12</v>
      </c>
      <c r="D84" s="59">
        <v>1.629617855742E12</v>
      </c>
      <c r="E84" s="55">
        <v>1.629469052534E12</v>
      </c>
      <c r="F84" s="55">
        <v>1.629724289018E12</v>
      </c>
      <c r="G84" s="59">
        <v>1.629641935262E12</v>
      </c>
      <c r="H84" s="113">
        <v>1.629722833798E12</v>
      </c>
      <c r="I84" s="55">
        <v>1.629808915496E12</v>
      </c>
      <c r="J84" s="55">
        <v>1.629781634056E12</v>
      </c>
      <c r="K84" s="61">
        <v>1.629975722895E12</v>
      </c>
      <c r="L84" s="4">
        <v>1.629895565368E12</v>
      </c>
      <c r="M84" s="3">
        <v>1.629982760544E12</v>
      </c>
      <c r="N84" s="62">
        <v>1.629959720246E12</v>
      </c>
      <c r="O84" s="61">
        <v>1.630039723067E12</v>
      </c>
      <c r="P84" s="61">
        <v>1.629953615859E12</v>
      </c>
      <c r="Q84" s="62">
        <v>1.630149401744E12</v>
      </c>
      <c r="R84" s="62">
        <v>1.630065965427E12</v>
      </c>
      <c r="S84" s="61">
        <v>1.630149008516E12</v>
      </c>
      <c r="T84" s="61">
        <v>1.630061504735E12</v>
      </c>
      <c r="U84" s="61">
        <v>1.630128001084E12</v>
      </c>
      <c r="V84" s="62">
        <v>1.630323249612E12</v>
      </c>
      <c r="W84" s="62">
        <v>1.63065147257E12</v>
      </c>
      <c r="X84" s="62">
        <v>1.630498007563E12</v>
      </c>
      <c r="Y84" s="62">
        <v>1.630500397173E12</v>
      </c>
      <c r="Z84" s="62">
        <v>1.630651134938E12</v>
      </c>
      <c r="AA84" s="62">
        <v>1.630732142069E12</v>
      </c>
      <c r="AB84" s="62">
        <v>1.630757536057E12</v>
      </c>
      <c r="AC84" s="62">
        <v>1.630732338284E12</v>
      </c>
      <c r="AD84" s="62">
        <v>1.631367607024E12</v>
      </c>
      <c r="AE84" s="62">
        <v>1.630820450392E12</v>
      </c>
      <c r="AF84" s="62">
        <v>1.631105033742E12</v>
      </c>
      <c r="AG84" s="62">
        <v>1.63134252868E12</v>
      </c>
      <c r="AH84" s="61">
        <v>1.631338568091E12</v>
      </c>
      <c r="AI84" s="61">
        <v>1.633847229666E12</v>
      </c>
      <c r="AJ84" s="61"/>
    </row>
    <row r="85">
      <c r="A85" s="10" t="s">
        <v>83</v>
      </c>
      <c r="B85" s="113">
        <v>1.62961627115E12</v>
      </c>
      <c r="C85" s="59">
        <v>1.629528834054E12</v>
      </c>
      <c r="D85" s="59">
        <v>1.629617858785E12</v>
      </c>
      <c r="E85" s="55">
        <v>1.629469055693E12</v>
      </c>
      <c r="F85" s="55">
        <v>1.629724293928E12</v>
      </c>
      <c r="G85" s="59">
        <v>1.62964194593E12</v>
      </c>
      <c r="H85" s="113">
        <v>1.629722839711E12</v>
      </c>
      <c r="I85" s="55">
        <v>1.629808922111E12</v>
      </c>
      <c r="J85" s="55">
        <v>1.629781638879E12</v>
      </c>
      <c r="K85" s="61">
        <v>1.629975729227E12</v>
      </c>
      <c r="L85" s="61">
        <v>1.629895570372E12</v>
      </c>
      <c r="M85" s="62">
        <v>1.629982765537E12</v>
      </c>
      <c r="N85" s="62">
        <v>1.629959723525E12</v>
      </c>
      <c r="O85" s="61">
        <v>1.63003972692E12</v>
      </c>
      <c r="P85" s="61">
        <v>1.629953619739E12</v>
      </c>
      <c r="Q85" s="62">
        <v>1.630149405675E12</v>
      </c>
      <c r="R85" s="62">
        <v>1.630065970008E12</v>
      </c>
      <c r="S85" s="61">
        <v>1.630149014041E12</v>
      </c>
      <c r="T85" s="61">
        <v>1.630061508159E12</v>
      </c>
      <c r="U85" s="61">
        <v>1.630128005887E12</v>
      </c>
      <c r="V85" s="62">
        <v>1.630323253053E12</v>
      </c>
      <c r="W85" s="62">
        <v>1.630651476274E12</v>
      </c>
      <c r="X85" s="62">
        <v>1.63049801078E12</v>
      </c>
      <c r="Y85" s="62">
        <v>1.630500400471E12</v>
      </c>
      <c r="Z85" s="62">
        <v>1.630651138478E12</v>
      </c>
      <c r="AA85" s="62">
        <v>1.630732145121E12</v>
      </c>
      <c r="AB85" s="62">
        <v>1.630757540051E12</v>
      </c>
      <c r="AC85" s="62">
        <v>1.630732341991E12</v>
      </c>
      <c r="AD85" s="62">
        <v>1.631367614548E12</v>
      </c>
      <c r="AE85" s="62">
        <v>1.630820463839E12</v>
      </c>
      <c r="AF85" s="62">
        <v>1.631105038242E12</v>
      </c>
      <c r="AG85" s="62">
        <v>1.631342538133E12</v>
      </c>
      <c r="AH85" s="61">
        <v>1.631338572321E12</v>
      </c>
      <c r="AI85" s="61">
        <v>1.633847234465E12</v>
      </c>
      <c r="AJ85" s="61"/>
    </row>
    <row r="86">
      <c r="A86" s="24" t="s">
        <v>84</v>
      </c>
      <c r="B86" s="113">
        <v>1.629616271162E12</v>
      </c>
      <c r="C86" s="59">
        <v>1.629528834088E12</v>
      </c>
      <c r="D86" s="59">
        <v>1.629617858808E12</v>
      </c>
      <c r="E86" s="55">
        <v>1.629469055707E12</v>
      </c>
      <c r="F86" s="55">
        <v>1.629724293963E12</v>
      </c>
      <c r="G86" s="59">
        <v>1.629641945958E12</v>
      </c>
      <c r="H86" s="113">
        <v>1.629722839758E12</v>
      </c>
      <c r="I86" s="55">
        <v>1.629808922127E12</v>
      </c>
      <c r="J86" s="55">
        <v>1.629781638921E12</v>
      </c>
      <c r="K86" s="61">
        <v>1.629975729242E12</v>
      </c>
      <c r="L86" s="61">
        <v>1.6298955704E12</v>
      </c>
      <c r="M86" s="62">
        <v>1.629982765568E12</v>
      </c>
      <c r="N86" s="62">
        <v>1.629959723544E12</v>
      </c>
      <c r="O86" s="61">
        <v>1.630039726939E12</v>
      </c>
      <c r="P86" s="61">
        <v>1.629953619754E12</v>
      </c>
      <c r="Q86" s="62">
        <v>1.630149405715E12</v>
      </c>
      <c r="R86" s="62">
        <v>1.630065970046E12</v>
      </c>
      <c r="S86" s="61">
        <v>1.630149014064E12</v>
      </c>
      <c r="T86" s="61">
        <v>1.630061508169E12</v>
      </c>
      <c r="U86" s="61">
        <v>1.63012800592E12</v>
      </c>
      <c r="V86" s="62">
        <v>1.630323253082E12</v>
      </c>
      <c r="W86" s="62">
        <v>1.630651476309E12</v>
      </c>
      <c r="X86" s="62">
        <v>1.630498010814E12</v>
      </c>
      <c r="Y86" s="62">
        <v>1.630500400489E12</v>
      </c>
      <c r="Z86" s="62">
        <v>1.630651138492E12</v>
      </c>
      <c r="AA86" s="62">
        <v>1.630732145154E12</v>
      </c>
      <c r="AB86" s="62">
        <v>1.630757540065E12</v>
      </c>
      <c r="AC86" s="62">
        <v>1.630732342002E12</v>
      </c>
      <c r="AD86" s="62">
        <v>1.631367614591E12</v>
      </c>
      <c r="AE86" s="62">
        <v>1.630820463878E12</v>
      </c>
      <c r="AF86" s="62">
        <v>1.631105038277E12</v>
      </c>
      <c r="AG86" s="62">
        <v>1.631342538156E12</v>
      </c>
      <c r="AH86" s="61">
        <v>1.631338572348E12</v>
      </c>
      <c r="AI86" s="61">
        <v>1.633847234499E12</v>
      </c>
      <c r="AJ86" s="61"/>
    </row>
    <row r="87">
      <c r="A87" s="29" t="s">
        <v>85</v>
      </c>
      <c r="B87" s="132">
        <v>1.629616272086E12</v>
      </c>
      <c r="C87" s="74">
        <v>1.629528835192E12</v>
      </c>
      <c r="D87" s="74">
        <v>1.629617859998E12</v>
      </c>
      <c r="E87" s="133">
        <v>1.62946905673E12</v>
      </c>
      <c r="F87" s="133">
        <v>1.629724294881E12</v>
      </c>
      <c r="G87" s="74">
        <v>1.629641946925E12</v>
      </c>
      <c r="H87" s="132">
        <v>1.629722840789E12</v>
      </c>
      <c r="I87" s="133">
        <v>1.629808923081E12</v>
      </c>
      <c r="J87" s="133">
        <v>1.629781640422E12</v>
      </c>
      <c r="K87" s="77">
        <v>1.629975730832E12</v>
      </c>
      <c r="L87" s="77">
        <v>1.62989557193E12</v>
      </c>
      <c r="M87" s="78">
        <v>1.629982766605E12</v>
      </c>
      <c r="N87" s="78">
        <v>1.629959724589E12</v>
      </c>
      <c r="O87" s="77">
        <v>1.630039728085E12</v>
      </c>
      <c r="P87" s="77">
        <v>1.629953620984E12</v>
      </c>
      <c r="Q87" s="78">
        <v>1.630149406777E12</v>
      </c>
      <c r="R87" s="78">
        <v>1.630065971142E12</v>
      </c>
      <c r="S87" s="77">
        <v>1.630149015758E12</v>
      </c>
      <c r="T87" s="77">
        <v>1.63006150956E12</v>
      </c>
      <c r="U87" s="77">
        <v>1.630128007165E12</v>
      </c>
      <c r="V87" s="78">
        <v>1.630323254048E12</v>
      </c>
      <c r="W87" s="78">
        <v>1.630651477344E12</v>
      </c>
      <c r="X87" s="78">
        <v>1.630498011888E12</v>
      </c>
      <c r="Y87" s="78">
        <v>1.630500401509E12</v>
      </c>
      <c r="Z87" s="78">
        <v>1.630651139507E12</v>
      </c>
      <c r="AA87" s="78">
        <v>1.630732146197E12</v>
      </c>
      <c r="AB87" s="78">
        <v>1.63075754103E12</v>
      </c>
      <c r="AC87" s="78">
        <v>1.630732342981E12</v>
      </c>
      <c r="AD87" s="78">
        <v>1.631367615885E12</v>
      </c>
      <c r="AE87" s="78">
        <v>1.630820465216E12</v>
      </c>
      <c r="AF87" s="78">
        <v>1.63110504001E12</v>
      </c>
      <c r="AG87" s="78">
        <v>1.631342539336E12</v>
      </c>
      <c r="AH87" s="61">
        <v>1.631338573546E12</v>
      </c>
      <c r="AI87" s="61">
        <v>1.633847235487E12</v>
      </c>
      <c r="AJ87" s="61"/>
    </row>
    <row r="88">
      <c r="A88" s="89"/>
      <c r="B88" s="6">
        <f t="shared" ref="B88:AI88" si="7">Minus(B84,B83)</f>
        <v>92</v>
      </c>
      <c r="C88" s="6">
        <f t="shared" si="7"/>
        <v>115</v>
      </c>
      <c r="D88" s="6">
        <f t="shared" si="7"/>
        <v>137</v>
      </c>
      <c r="E88" s="6">
        <f t="shared" si="7"/>
        <v>106</v>
      </c>
      <c r="F88" s="6">
        <f t="shared" si="7"/>
        <v>3</v>
      </c>
      <c r="G88" s="6">
        <f t="shared" si="7"/>
        <v>50</v>
      </c>
      <c r="H88" s="6">
        <f t="shared" si="7"/>
        <v>196</v>
      </c>
      <c r="I88" s="6">
        <f t="shared" si="7"/>
        <v>28</v>
      </c>
      <c r="J88" s="6">
        <f t="shared" si="7"/>
        <v>125</v>
      </c>
      <c r="K88" s="6">
        <f t="shared" si="7"/>
        <v>76</v>
      </c>
      <c r="L88" s="6">
        <f t="shared" si="7"/>
        <v>65</v>
      </c>
      <c r="M88" s="6">
        <f t="shared" si="7"/>
        <v>181</v>
      </c>
      <c r="N88" s="6">
        <f t="shared" si="7"/>
        <v>25</v>
      </c>
      <c r="O88" s="6">
        <f t="shared" si="7"/>
        <v>98</v>
      </c>
      <c r="P88" s="6">
        <f t="shared" si="7"/>
        <v>159</v>
      </c>
      <c r="Q88" s="6">
        <f t="shared" si="7"/>
        <v>124</v>
      </c>
      <c r="R88" s="6">
        <f t="shared" si="7"/>
        <v>88</v>
      </c>
      <c r="S88" s="6">
        <f t="shared" si="7"/>
        <v>73</v>
      </c>
      <c r="T88" s="6">
        <f t="shared" si="7"/>
        <v>107</v>
      </c>
      <c r="U88" s="6">
        <f t="shared" si="7"/>
        <v>132</v>
      </c>
      <c r="V88" s="6">
        <f t="shared" si="7"/>
        <v>119</v>
      </c>
      <c r="W88" s="6">
        <f t="shared" si="7"/>
        <v>189</v>
      </c>
      <c r="X88" s="6">
        <f t="shared" si="7"/>
        <v>107</v>
      </c>
      <c r="Y88" s="6">
        <f t="shared" si="7"/>
        <v>109</v>
      </c>
      <c r="Z88" s="6">
        <f t="shared" si="7"/>
        <v>96</v>
      </c>
      <c r="AA88" s="6">
        <f t="shared" si="7"/>
        <v>123</v>
      </c>
      <c r="AB88" s="6">
        <f t="shared" si="7"/>
        <v>3</v>
      </c>
      <c r="AC88" s="6">
        <f t="shared" si="7"/>
        <v>2</v>
      </c>
      <c r="AD88" s="6">
        <f t="shared" si="7"/>
        <v>21</v>
      </c>
      <c r="AE88" s="6">
        <f t="shared" si="7"/>
        <v>35</v>
      </c>
      <c r="AF88" s="6">
        <f t="shared" si="7"/>
        <v>47</v>
      </c>
      <c r="AG88" s="6">
        <f t="shared" si="7"/>
        <v>15</v>
      </c>
      <c r="AH88" s="6">
        <f t="shared" si="7"/>
        <v>44</v>
      </c>
      <c r="AI88" s="6">
        <f t="shared" si="7"/>
        <v>26</v>
      </c>
      <c r="AJ88" s="6"/>
    </row>
    <row r="89">
      <c r="A89" s="89"/>
      <c r="B89" s="6">
        <f t="shared" ref="B89:AI89" si="8">Minus(B86,B85)</f>
        <v>12</v>
      </c>
      <c r="C89" s="6">
        <f t="shared" si="8"/>
        <v>34</v>
      </c>
      <c r="D89" s="6">
        <f t="shared" si="8"/>
        <v>23</v>
      </c>
      <c r="E89" s="6">
        <f t="shared" si="8"/>
        <v>14</v>
      </c>
      <c r="F89" s="6">
        <f t="shared" si="8"/>
        <v>35</v>
      </c>
      <c r="G89" s="6">
        <f t="shared" si="8"/>
        <v>28</v>
      </c>
      <c r="H89" s="6">
        <f t="shared" si="8"/>
        <v>47</v>
      </c>
      <c r="I89" s="6">
        <f t="shared" si="8"/>
        <v>16</v>
      </c>
      <c r="J89" s="6">
        <f t="shared" si="8"/>
        <v>42</v>
      </c>
      <c r="K89" s="6">
        <f t="shared" si="8"/>
        <v>15</v>
      </c>
      <c r="L89" s="6">
        <f t="shared" si="8"/>
        <v>28</v>
      </c>
      <c r="M89" s="6">
        <f t="shared" si="8"/>
        <v>31</v>
      </c>
      <c r="N89" s="6">
        <f t="shared" si="8"/>
        <v>19</v>
      </c>
      <c r="O89" s="6">
        <f t="shared" si="8"/>
        <v>19</v>
      </c>
      <c r="P89" s="6">
        <f t="shared" si="8"/>
        <v>15</v>
      </c>
      <c r="Q89" s="6">
        <f t="shared" si="8"/>
        <v>40</v>
      </c>
      <c r="R89" s="6">
        <f t="shared" si="8"/>
        <v>38</v>
      </c>
      <c r="S89" s="6">
        <f t="shared" si="8"/>
        <v>23</v>
      </c>
      <c r="T89" s="6">
        <f t="shared" si="8"/>
        <v>10</v>
      </c>
      <c r="U89" s="6">
        <f t="shared" si="8"/>
        <v>33</v>
      </c>
      <c r="V89" s="6">
        <f t="shared" si="8"/>
        <v>29</v>
      </c>
      <c r="W89" s="6">
        <f t="shared" si="8"/>
        <v>35</v>
      </c>
      <c r="X89" s="6">
        <f t="shared" si="8"/>
        <v>34</v>
      </c>
      <c r="Y89" s="6">
        <f t="shared" si="8"/>
        <v>18</v>
      </c>
      <c r="Z89" s="6">
        <f t="shared" si="8"/>
        <v>14</v>
      </c>
      <c r="AA89" s="6">
        <f t="shared" si="8"/>
        <v>33</v>
      </c>
      <c r="AB89" s="6">
        <f t="shared" si="8"/>
        <v>14</v>
      </c>
      <c r="AC89" s="6">
        <f t="shared" si="8"/>
        <v>11</v>
      </c>
      <c r="AD89" s="6">
        <f t="shared" si="8"/>
        <v>43</v>
      </c>
      <c r="AE89" s="6">
        <f t="shared" si="8"/>
        <v>39</v>
      </c>
      <c r="AF89" s="6">
        <f t="shared" si="8"/>
        <v>35</v>
      </c>
      <c r="AG89" s="6">
        <f t="shared" si="8"/>
        <v>23</v>
      </c>
      <c r="AH89" s="6">
        <f t="shared" si="8"/>
        <v>27</v>
      </c>
      <c r="AI89" s="6">
        <f t="shared" si="8"/>
        <v>34</v>
      </c>
      <c r="AJ89" s="6"/>
    </row>
    <row r="90">
      <c r="A90" s="89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130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</row>
    <row r="91">
      <c r="A91" s="89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</row>
    <row r="92">
      <c r="A92" s="89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</row>
    <row r="93">
      <c r="A93" s="89"/>
      <c r="B93" s="130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130"/>
      <c r="P93" s="6"/>
      <c r="Q93" s="6"/>
      <c r="R93" s="6"/>
      <c r="S93" s="6"/>
      <c r="T93" s="6"/>
      <c r="U93" s="130"/>
      <c r="V93" s="6"/>
      <c r="W93" s="6"/>
      <c r="X93" s="6"/>
      <c r="Y93" s="6"/>
      <c r="Z93" s="6"/>
      <c r="AA93" s="6"/>
      <c r="AB93" s="6"/>
      <c r="AC93" s="6"/>
      <c r="AD93" s="130"/>
      <c r="AE93" s="6"/>
      <c r="AF93" s="6"/>
      <c r="AG93" s="130"/>
      <c r="AH93" s="6"/>
      <c r="AI93" s="130"/>
      <c r="AJ93" s="6"/>
    </row>
    <row r="94">
      <c r="A94" s="89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</row>
    <row r="95">
      <c r="A95" s="89"/>
      <c r="B95" s="6"/>
      <c r="C95" s="6"/>
      <c r="D95" s="6"/>
      <c r="E95" s="6"/>
      <c r="F95" s="6"/>
      <c r="G95" s="130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130"/>
      <c r="AF95" s="6"/>
      <c r="AG95" s="6"/>
      <c r="AH95" s="6"/>
      <c r="AI95" s="6"/>
      <c r="AJ95" s="6"/>
    </row>
    <row r="96">
      <c r="A96" s="89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</row>
    <row r="97">
      <c r="A97" s="89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</row>
    <row r="98">
      <c r="A98" s="89">
        <v>95.0</v>
      </c>
      <c r="B98" s="131"/>
      <c r="C98" s="131"/>
      <c r="D98" s="131"/>
      <c r="E98" s="131"/>
      <c r="F98" s="131"/>
      <c r="G98" s="131"/>
      <c r="H98" s="131"/>
      <c r="I98" s="131"/>
      <c r="J98" s="131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103"/>
      <c r="Y98" s="103"/>
      <c r="Z98" s="103"/>
      <c r="AA98" s="103"/>
      <c r="AB98" s="103"/>
      <c r="AC98" s="103"/>
      <c r="AD98" s="103"/>
      <c r="AE98" s="103"/>
      <c r="AF98" s="103"/>
      <c r="AG98" s="103"/>
      <c r="AH98" s="103"/>
      <c r="AI98" s="103"/>
      <c r="AJ98" s="6"/>
    </row>
    <row r="99">
      <c r="A99" s="89">
        <v>96.0</v>
      </c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</row>
    <row r="100">
      <c r="A100" s="2" t="s">
        <v>34</v>
      </c>
      <c r="B100" s="55">
        <v>1.629616771299E12</v>
      </c>
      <c r="C100" s="59">
        <v>1.629529413757E12</v>
      </c>
      <c r="D100" s="59">
        <v>1.629618274586E12</v>
      </c>
      <c r="E100" s="55">
        <v>1.629469449313E12</v>
      </c>
      <c r="F100" s="55">
        <v>1.629724726361E12</v>
      </c>
      <c r="G100" s="59">
        <v>1.629642467622E12</v>
      </c>
      <c r="H100" s="113">
        <v>1.629723414343E12</v>
      </c>
      <c r="I100" s="55">
        <v>1.62980933973E12</v>
      </c>
      <c r="J100" s="41">
        <v>1.62978218325E12</v>
      </c>
      <c r="K100" s="61">
        <v>1.629976293014E12</v>
      </c>
      <c r="L100" s="4">
        <v>1.629896487372E12</v>
      </c>
      <c r="M100" s="3">
        <v>1.629983167593E12</v>
      </c>
      <c r="N100" s="62">
        <v>1.629960930933E12</v>
      </c>
      <c r="O100" s="61">
        <v>1.630040098065E12</v>
      </c>
      <c r="P100" s="61">
        <v>1.629953962172E12</v>
      </c>
      <c r="Q100" s="62">
        <v>1.630149829332E12</v>
      </c>
      <c r="R100" s="62">
        <v>1.630066779757E12</v>
      </c>
      <c r="S100" s="61">
        <v>1.630149386378E12</v>
      </c>
      <c r="T100" s="61">
        <v>1.630062076034E12</v>
      </c>
      <c r="U100" s="61">
        <v>1.630128471765E12</v>
      </c>
      <c r="V100" s="62">
        <v>1.630324738454E12</v>
      </c>
      <c r="W100" s="62">
        <v>1.630651844531E12</v>
      </c>
      <c r="X100" s="62">
        <v>1.630498356627E12</v>
      </c>
      <c r="Y100" s="62">
        <v>1.630500826384E12</v>
      </c>
      <c r="Z100" s="62">
        <v>1.630651624782E12</v>
      </c>
      <c r="AA100" s="62">
        <v>1.630732589532E12</v>
      </c>
      <c r="AB100" s="62">
        <v>1.630758109141E12</v>
      </c>
      <c r="AC100" s="62">
        <v>1.63073278854E12</v>
      </c>
      <c r="AD100" s="62">
        <v>1.631368143774E12</v>
      </c>
      <c r="AE100" s="62">
        <v>1.63082082397E12</v>
      </c>
      <c r="AF100" s="62">
        <v>1.631105395881E12</v>
      </c>
      <c r="AG100" s="62">
        <v>1.631343108916E12</v>
      </c>
      <c r="AH100" s="61">
        <v>1.631339240717E12</v>
      </c>
      <c r="AI100" s="61">
        <v>1.633847706794E12</v>
      </c>
      <c r="AJ100" s="61"/>
    </row>
    <row r="101">
      <c r="A101" s="9" t="s">
        <v>77</v>
      </c>
      <c r="B101" s="55">
        <v>1.629616772212E12</v>
      </c>
      <c r="C101" s="59">
        <v>1.629529415752E12</v>
      </c>
      <c r="D101" s="59">
        <v>1.629618276187E12</v>
      </c>
      <c r="E101" s="55">
        <v>1.629469450397E12</v>
      </c>
      <c r="F101" s="55">
        <v>1.629724727714E12</v>
      </c>
      <c r="G101" s="59">
        <v>1.629642469114E12</v>
      </c>
      <c r="H101" s="113">
        <v>1.629723416008E12</v>
      </c>
      <c r="I101" s="55">
        <v>1.629809340497E12</v>
      </c>
      <c r="J101" s="55">
        <v>1.629782183844E12</v>
      </c>
      <c r="K101" s="4">
        <v>1.629976293699E12</v>
      </c>
      <c r="L101" s="137">
        <v>1.629896488682E12</v>
      </c>
      <c r="M101" s="3">
        <v>1.629983168496E12</v>
      </c>
      <c r="N101" s="3">
        <v>1.629960931838E12</v>
      </c>
      <c r="O101" s="4">
        <v>1.630040099002E12</v>
      </c>
      <c r="P101" s="4">
        <v>1.629953963328E12</v>
      </c>
      <c r="Q101" s="3">
        <v>1.630149830023E12</v>
      </c>
      <c r="R101" s="3">
        <v>1.630066780441E12</v>
      </c>
      <c r="S101" s="4">
        <v>1.630149387249E12</v>
      </c>
      <c r="T101" s="4">
        <v>1.630062077513E12</v>
      </c>
      <c r="U101" s="4">
        <v>1.630128473804E12</v>
      </c>
      <c r="V101" s="3">
        <v>1.630324739402E12</v>
      </c>
      <c r="W101" s="3">
        <v>1.630651845653E12</v>
      </c>
      <c r="X101" s="3">
        <v>1.630498357299E12</v>
      </c>
      <c r="Y101" s="3">
        <v>1.630500827767E12</v>
      </c>
      <c r="Z101" s="3">
        <v>1.630651626342E12</v>
      </c>
      <c r="AA101" s="3">
        <v>1.630732590697E12</v>
      </c>
      <c r="AB101" s="3">
        <v>1.630758111164E12</v>
      </c>
      <c r="AC101" s="3">
        <v>1.630732789585E12</v>
      </c>
      <c r="AD101" s="3">
        <v>1.631368145289E12</v>
      </c>
      <c r="AE101" s="3">
        <v>1.630820825015E12</v>
      </c>
      <c r="AF101" s="3">
        <v>1.631105397031E12</v>
      </c>
      <c r="AG101" s="3">
        <v>1.631343109873E12</v>
      </c>
      <c r="AH101" s="4">
        <v>1.631339242028E12</v>
      </c>
      <c r="AI101" s="4">
        <v>1.633847707903E12</v>
      </c>
      <c r="AJ101" s="4"/>
    </row>
    <row r="102">
      <c r="A102" s="9" t="s">
        <v>78</v>
      </c>
      <c r="B102" s="55">
        <v>1.62961677528E12</v>
      </c>
      <c r="C102" s="59">
        <v>1.629529428576E12</v>
      </c>
      <c r="D102" s="59">
        <v>1.629618281752E12</v>
      </c>
      <c r="E102" s="55">
        <v>1.629469458607E12</v>
      </c>
      <c r="F102" s="55">
        <v>1.629724733781E12</v>
      </c>
      <c r="G102" s="59">
        <v>1.629642475683E12</v>
      </c>
      <c r="H102" s="113">
        <v>1.629723421532E12</v>
      </c>
      <c r="I102" s="55">
        <v>1.629809345588E12</v>
      </c>
      <c r="J102" s="55">
        <v>1.629782189885E12</v>
      </c>
      <c r="K102" s="4">
        <v>1.629976299373E12</v>
      </c>
      <c r="L102" s="4">
        <v>1.629896494674E12</v>
      </c>
      <c r="M102" s="3">
        <v>1.629983172407E12</v>
      </c>
      <c r="N102" s="3">
        <v>1.629960940217E12</v>
      </c>
      <c r="O102" s="4">
        <v>1.630040104716E12</v>
      </c>
      <c r="P102" s="4">
        <v>1.629953967682E12</v>
      </c>
      <c r="Q102" s="3">
        <v>1.630149834663E12</v>
      </c>
      <c r="R102" s="3">
        <v>1.630066786147E12</v>
      </c>
      <c r="S102" s="4">
        <v>1.630149391398E12</v>
      </c>
      <c r="T102" s="4">
        <v>1.630062083909E12</v>
      </c>
      <c r="U102" s="4">
        <v>1.630128478133E12</v>
      </c>
      <c r="V102" s="3">
        <v>1.630324751332E12</v>
      </c>
      <c r="W102" s="3">
        <v>1.630651851661E12</v>
      </c>
      <c r="X102" s="3">
        <v>1.630498365252E12</v>
      </c>
      <c r="Y102" s="3">
        <v>1.630500837241E12</v>
      </c>
      <c r="Z102" s="3">
        <v>1.630651630813E12</v>
      </c>
      <c r="AA102" s="3">
        <v>1.630732595089E12</v>
      </c>
      <c r="AB102" s="3">
        <v>1.630758115867E12</v>
      </c>
      <c r="AC102" s="3">
        <v>1.630732795132E12</v>
      </c>
      <c r="AD102" s="3">
        <v>1.631368153483E12</v>
      </c>
      <c r="AE102" s="3">
        <v>1.630820828767E12</v>
      </c>
      <c r="AF102" s="3">
        <v>1.631105403317E12</v>
      </c>
      <c r="AG102" s="3">
        <v>1.631343114405E12</v>
      </c>
      <c r="AH102" s="4">
        <v>1.63133924834E12</v>
      </c>
      <c r="AI102" s="4">
        <v>1.633847712616E12</v>
      </c>
      <c r="AJ102" s="4"/>
    </row>
    <row r="103">
      <c r="A103" s="9" t="s">
        <v>79</v>
      </c>
      <c r="B103" s="55">
        <v>1.629616776088E12</v>
      </c>
      <c r="C103" s="59">
        <v>1.629529429669E12</v>
      </c>
      <c r="D103" s="59">
        <v>1.62961828305E12</v>
      </c>
      <c r="E103" s="55">
        <v>1.62946945946E12</v>
      </c>
      <c r="F103" s="55">
        <v>1.629724735048E12</v>
      </c>
      <c r="G103" s="59">
        <v>1.629642476282E12</v>
      </c>
      <c r="H103" s="113">
        <v>1.629723422255E12</v>
      </c>
      <c r="I103" s="55">
        <v>1.629809346799E12</v>
      </c>
      <c r="J103" s="55">
        <v>1.629782191152E12</v>
      </c>
      <c r="K103" s="4">
        <v>1.629976305126E12</v>
      </c>
      <c r="L103" s="4">
        <v>1.629896495896E12</v>
      </c>
      <c r="M103" s="3">
        <v>1.62998317342E12</v>
      </c>
      <c r="N103" s="3">
        <v>1.629960941331E12</v>
      </c>
      <c r="O103" s="4">
        <v>1.630040105418E12</v>
      </c>
      <c r="P103" s="4">
        <v>1.629953968407E12</v>
      </c>
      <c r="Q103" s="3">
        <v>1.630149835406E12</v>
      </c>
      <c r="R103" s="3">
        <v>1.630066787404E12</v>
      </c>
      <c r="S103" s="4">
        <v>1.63014939254E12</v>
      </c>
      <c r="T103" s="4">
        <v>1.630062084664E12</v>
      </c>
      <c r="U103" s="4">
        <v>1.630128479206E12</v>
      </c>
      <c r="V103" s="3">
        <v>1.630324752175E12</v>
      </c>
      <c r="W103" s="3">
        <v>1.630651852774E12</v>
      </c>
      <c r="X103" s="3">
        <v>1.630498366046E12</v>
      </c>
      <c r="Y103" s="3">
        <v>1.630500838062E12</v>
      </c>
      <c r="Z103" s="3">
        <v>1.630651634595E12</v>
      </c>
      <c r="AA103" s="3">
        <v>1.630732600214E12</v>
      </c>
      <c r="AB103" s="3">
        <v>1.630758121237E12</v>
      </c>
      <c r="AC103" s="3">
        <v>1.630732800143E12</v>
      </c>
      <c r="AD103" s="3">
        <v>1.631368154504E12</v>
      </c>
      <c r="AE103" s="3">
        <v>1.630820829912E12</v>
      </c>
      <c r="AF103" s="3">
        <v>1.631105405814E12</v>
      </c>
      <c r="AG103" s="3">
        <v>1.631343119113E12</v>
      </c>
      <c r="AH103" s="4">
        <v>1.631339249185E12</v>
      </c>
      <c r="AI103" s="4">
        <v>1.633847713545E12</v>
      </c>
      <c r="AJ103" s="4"/>
    </row>
    <row r="104">
      <c r="A104" s="114" t="s">
        <v>80</v>
      </c>
      <c r="B104" s="55">
        <v>1.629616785E12</v>
      </c>
      <c r="C104" s="59">
        <v>1.629529437E12</v>
      </c>
      <c r="D104" s="59">
        <v>1.629618288E12</v>
      </c>
      <c r="E104" s="55">
        <v>1.629469468E12</v>
      </c>
      <c r="F104" s="55">
        <v>1.629724743E12</v>
      </c>
      <c r="G104" s="59">
        <v>1.629642483E12</v>
      </c>
      <c r="H104" s="113">
        <v>1.629723431E12</v>
      </c>
      <c r="I104" s="55">
        <v>1.629809355E12</v>
      </c>
      <c r="J104" s="55">
        <v>1.629782199E12</v>
      </c>
      <c r="K104" s="61">
        <v>1.62997631E12</v>
      </c>
      <c r="L104" s="4">
        <v>1.629896505E12</v>
      </c>
      <c r="M104" s="3">
        <v>1.629983178E12</v>
      </c>
      <c r="N104" s="62">
        <v>1.629960945E12</v>
      </c>
      <c r="O104" s="61">
        <v>1.63004011E12</v>
      </c>
      <c r="P104" s="61">
        <v>1.629953976E12</v>
      </c>
      <c r="Q104" s="62">
        <v>1.63014984E12</v>
      </c>
      <c r="R104" s="62">
        <v>1.630066792E12</v>
      </c>
      <c r="S104" s="61">
        <v>1.630149397E12</v>
      </c>
      <c r="T104" s="61">
        <v>1.63006209E12</v>
      </c>
      <c r="U104" s="61">
        <v>1.630128484E12</v>
      </c>
      <c r="V104" s="62">
        <v>1.630324759E12</v>
      </c>
      <c r="W104" s="62">
        <v>1.630651859E12</v>
      </c>
      <c r="X104" s="62">
        <v>1.630498372E12</v>
      </c>
      <c r="Y104" s="62">
        <v>1.630500844E12</v>
      </c>
      <c r="Z104" s="62">
        <v>1.63065164E12</v>
      </c>
      <c r="AA104" s="62">
        <v>1.630732606E12</v>
      </c>
      <c r="AB104" s="62">
        <v>1.630758128E12</v>
      </c>
      <c r="AC104" s="62">
        <v>1.630732805E12</v>
      </c>
      <c r="AD104" s="62">
        <v>1.631368166E12</v>
      </c>
      <c r="AE104" s="62">
        <v>1.63082084E12</v>
      </c>
      <c r="AF104" s="62">
        <v>1.631105414E12</v>
      </c>
      <c r="AG104" s="62">
        <v>1.631343125E12</v>
      </c>
      <c r="AH104" s="61">
        <v>1.631339257E12</v>
      </c>
      <c r="AI104" s="61">
        <v>1.63384772E12</v>
      </c>
      <c r="AJ104" s="61"/>
    </row>
    <row r="105">
      <c r="A105" s="114" t="s">
        <v>80</v>
      </c>
      <c r="B105" s="55">
        <v>1.629616789E12</v>
      </c>
      <c r="C105" s="59">
        <v>1.629529439E12</v>
      </c>
      <c r="D105" s="59">
        <v>1.629618291E12</v>
      </c>
      <c r="E105" s="55">
        <v>1.629469472E12</v>
      </c>
      <c r="F105" s="55">
        <v>1.629724747E12</v>
      </c>
      <c r="G105" s="59">
        <v>1.629642485E12</v>
      </c>
      <c r="H105" s="113">
        <v>1.629723436E12</v>
      </c>
      <c r="I105" s="55">
        <v>1.629809359E12</v>
      </c>
      <c r="J105" s="55">
        <v>1.629782201E12</v>
      </c>
      <c r="K105" s="61">
        <v>1.629976312E12</v>
      </c>
      <c r="L105" s="4">
        <v>1.629896507E12</v>
      </c>
      <c r="M105" s="3">
        <v>1.629983181E12</v>
      </c>
      <c r="N105" s="62">
        <v>1.629960949E12</v>
      </c>
      <c r="O105" s="61">
        <v>1.630040113E12</v>
      </c>
      <c r="P105" s="61">
        <v>1.629953978E12</v>
      </c>
      <c r="Q105" s="62">
        <v>1.630149844E12</v>
      </c>
      <c r="R105" s="62">
        <v>1.630066794E12</v>
      </c>
      <c r="S105" s="61">
        <v>1.630149399E12</v>
      </c>
      <c r="T105" s="61">
        <v>1.630062092E12</v>
      </c>
      <c r="U105" s="61">
        <v>1.630128486E12</v>
      </c>
      <c r="V105" s="62">
        <v>1.630324761E12</v>
      </c>
      <c r="W105" s="62">
        <v>1.630651861E12</v>
      </c>
      <c r="X105" s="62">
        <v>1.630498374E12</v>
      </c>
      <c r="Y105" s="62">
        <v>1.630500846E12</v>
      </c>
      <c r="Z105" s="62">
        <v>1.630651643E12</v>
      </c>
      <c r="AA105" s="62">
        <v>1.630732607E12</v>
      </c>
      <c r="AB105" s="62">
        <v>1.630758131E12</v>
      </c>
      <c r="AC105" s="62">
        <v>1.630732807E12</v>
      </c>
      <c r="AD105" s="62">
        <v>1.631368169E12</v>
      </c>
      <c r="AE105" s="62">
        <v>1.630820843E12</v>
      </c>
      <c r="AF105" s="62">
        <v>1.631105418E12</v>
      </c>
      <c r="AG105" s="62">
        <v>1.631343126E12</v>
      </c>
      <c r="AH105" s="61">
        <v>1.631339259E12</v>
      </c>
      <c r="AI105" s="61">
        <v>1.633847723E12</v>
      </c>
      <c r="AJ105" s="61"/>
    </row>
    <row r="106">
      <c r="A106" s="10" t="s">
        <v>81</v>
      </c>
      <c r="B106" s="55">
        <v>1.629616789911E12</v>
      </c>
      <c r="C106" s="59">
        <v>1.629529439695E12</v>
      </c>
      <c r="D106" s="59">
        <v>1.629618291106E12</v>
      </c>
      <c r="E106" s="55">
        <v>1.629469472347E12</v>
      </c>
      <c r="F106" s="55">
        <v>1.629724747424E12</v>
      </c>
      <c r="G106" s="59">
        <v>1.629642485096E12</v>
      </c>
      <c r="H106" s="55">
        <v>1.629723435584E12</v>
      </c>
      <c r="I106" s="55">
        <v>1.629809360151E12</v>
      </c>
      <c r="J106" s="55">
        <v>1.629782201705E12</v>
      </c>
      <c r="K106" s="61">
        <v>1.6299763156E12</v>
      </c>
      <c r="L106" s="4">
        <v>1.629896508614E12</v>
      </c>
      <c r="M106" s="3">
        <v>1.629983191731E12</v>
      </c>
      <c r="N106" s="62">
        <v>1.629960951408E12</v>
      </c>
      <c r="O106" s="61">
        <v>1.630040114562E12</v>
      </c>
      <c r="P106" s="61">
        <v>1.629953977153E12</v>
      </c>
      <c r="Q106" s="62">
        <v>1.630149847571E12</v>
      </c>
      <c r="R106" s="62">
        <v>1.630066796888E12</v>
      </c>
      <c r="S106" s="61">
        <v>1.630149402303E12</v>
      </c>
      <c r="T106" s="61">
        <v>1.630062095095E12</v>
      </c>
      <c r="U106" s="61">
        <v>1.630128488018E12</v>
      </c>
      <c r="V106" s="62">
        <v>1.630324761196E12</v>
      </c>
      <c r="W106" s="62">
        <v>1.630651861332E12</v>
      </c>
      <c r="X106" s="62">
        <v>1.630498374011E12</v>
      </c>
      <c r="Y106" s="62">
        <v>1.630500846718E12</v>
      </c>
      <c r="Z106" s="62">
        <v>1.6306516432E12</v>
      </c>
      <c r="AA106" s="62">
        <v>1.630732607381E12</v>
      </c>
      <c r="AB106" s="62">
        <v>1.630758132508E12</v>
      </c>
      <c r="AC106" s="62">
        <v>1.630732806826E12</v>
      </c>
      <c r="AD106" s="62">
        <v>1.631368169469E12</v>
      </c>
      <c r="AE106" s="62">
        <v>1.630820843271E12</v>
      </c>
      <c r="AF106" s="62">
        <v>1.631105419346E12</v>
      </c>
      <c r="AG106" s="62">
        <v>1.631343126473E12</v>
      </c>
      <c r="AH106" s="61">
        <v>1.631339259517E12</v>
      </c>
      <c r="AI106" s="61">
        <v>1.633847723605E12</v>
      </c>
      <c r="AJ106" s="61"/>
    </row>
    <row r="107">
      <c r="A107" s="9" t="s">
        <v>82</v>
      </c>
      <c r="B107" s="55">
        <v>1.629616789993E12</v>
      </c>
      <c r="C107" s="59">
        <v>1.629529439812E12</v>
      </c>
      <c r="D107" s="59">
        <v>1.629618291135E12</v>
      </c>
      <c r="E107" s="55">
        <v>1.629469472353E12</v>
      </c>
      <c r="F107" s="55">
        <v>1.629724747437E12</v>
      </c>
      <c r="G107" s="59">
        <v>1.629642485218E12</v>
      </c>
      <c r="H107" s="113">
        <v>1.629723435624E12</v>
      </c>
      <c r="I107" s="55">
        <v>1.629809360158E12</v>
      </c>
      <c r="J107" s="55">
        <v>1.629782201744E12</v>
      </c>
      <c r="K107" s="61">
        <v>1.629976315614E12</v>
      </c>
      <c r="L107" s="4">
        <v>1.629896508777E12</v>
      </c>
      <c r="M107" s="3">
        <v>1.6299831918E12</v>
      </c>
      <c r="N107" s="62">
        <v>1.629960951505E12</v>
      </c>
      <c r="O107" s="61">
        <v>1.630040114729E12</v>
      </c>
      <c r="P107" s="61">
        <v>1.629953977268E12</v>
      </c>
      <c r="Q107" s="62">
        <v>1.630149847738E12</v>
      </c>
      <c r="R107" s="62">
        <v>1.630066796928E12</v>
      </c>
      <c r="S107" s="61">
        <v>1.630149402433E12</v>
      </c>
      <c r="T107" s="61">
        <v>1.630062095187E12</v>
      </c>
      <c r="U107" s="61">
        <v>1.63012848807E12</v>
      </c>
      <c r="V107" s="62">
        <v>1.630324761324E12</v>
      </c>
      <c r="W107" s="62">
        <v>1.630651865112E12</v>
      </c>
      <c r="X107" s="62">
        <v>1.630498374121E12</v>
      </c>
      <c r="Y107" s="62">
        <v>1.630500846727E12</v>
      </c>
      <c r="Z107" s="62">
        <v>1.630651643205E12</v>
      </c>
      <c r="AA107" s="62">
        <v>1.630732607436E12</v>
      </c>
      <c r="AB107" s="62">
        <v>1.630758132528E12</v>
      </c>
      <c r="AC107" s="62">
        <v>1.63073280683E12</v>
      </c>
      <c r="AD107" s="62">
        <v>1.631368169496E12</v>
      </c>
      <c r="AE107" s="62">
        <v>1.63082084343E12</v>
      </c>
      <c r="AF107" s="62">
        <v>1.631105419463E12</v>
      </c>
      <c r="AG107" s="62">
        <v>1.63134312648E12</v>
      </c>
      <c r="AH107" s="61">
        <v>1.631339259551E12</v>
      </c>
      <c r="AI107" s="61">
        <v>1.633847723655E12</v>
      </c>
      <c r="AJ107" s="61"/>
    </row>
    <row r="108">
      <c r="A108" s="10" t="s">
        <v>83</v>
      </c>
      <c r="B108" s="113">
        <v>1.629616793246E12</v>
      </c>
      <c r="C108" s="59">
        <v>1.629529445491E12</v>
      </c>
      <c r="D108" s="59">
        <v>1.629618294149E12</v>
      </c>
      <c r="E108" s="55">
        <v>1.629469476364E12</v>
      </c>
      <c r="F108" s="55">
        <v>1.629724752149E12</v>
      </c>
      <c r="G108" s="59">
        <v>1.629642489163E12</v>
      </c>
      <c r="H108" s="113">
        <v>1.629723440104E12</v>
      </c>
      <c r="I108" s="55">
        <v>1.629809366241E12</v>
      </c>
      <c r="J108" s="55">
        <v>1.629782206302E12</v>
      </c>
      <c r="K108" s="61">
        <v>1.629976324856E12</v>
      </c>
      <c r="L108" s="61">
        <v>1.629896511996E12</v>
      </c>
      <c r="M108" s="62">
        <v>1.629983196732E12</v>
      </c>
      <c r="N108" s="62">
        <v>1.629960954864E12</v>
      </c>
      <c r="O108" s="61">
        <v>1.630040117701E12</v>
      </c>
      <c r="P108" s="61">
        <v>1.629953981563E12</v>
      </c>
      <c r="Q108" s="62">
        <v>1.630149851298E12</v>
      </c>
      <c r="R108" s="62">
        <v>1.630066799785E12</v>
      </c>
      <c r="S108" s="61">
        <v>1.630149405839E12</v>
      </c>
      <c r="T108" s="61">
        <v>1.630062099128E12</v>
      </c>
      <c r="U108" s="61">
        <v>1.630128492494E12</v>
      </c>
      <c r="V108" s="62">
        <v>1.630324765863E12</v>
      </c>
      <c r="W108" s="62">
        <v>1.630651869046E12</v>
      </c>
      <c r="X108" s="62">
        <v>1.630498377312E12</v>
      </c>
      <c r="Y108" s="62">
        <v>1.630500850337E12</v>
      </c>
      <c r="Z108" s="62">
        <v>1.630651648402E12</v>
      </c>
      <c r="AA108" s="62">
        <v>1.630732610649E12</v>
      </c>
      <c r="AB108" s="62">
        <v>1.630758136615E12</v>
      </c>
      <c r="AC108" s="62">
        <v>1.630732810871E12</v>
      </c>
      <c r="AD108" s="62">
        <v>1.631368174415E12</v>
      </c>
      <c r="AE108" s="62">
        <v>1.630820846411E12</v>
      </c>
      <c r="AF108" s="62">
        <v>1.631105423805E12</v>
      </c>
      <c r="AG108" s="62">
        <v>1.631343131825E12</v>
      </c>
      <c r="AH108" s="61">
        <v>1.631339264043E12</v>
      </c>
      <c r="AI108" s="61">
        <v>1.633847727798E12</v>
      </c>
      <c r="AJ108" s="61"/>
    </row>
    <row r="109">
      <c r="A109" s="24" t="s">
        <v>84</v>
      </c>
      <c r="B109" s="113">
        <v>1.629616793261E12</v>
      </c>
      <c r="C109" s="59">
        <v>1.629529445531E12</v>
      </c>
      <c r="D109" s="59">
        <v>1.629618294176E12</v>
      </c>
      <c r="E109" s="55">
        <v>1.629469476375E12</v>
      </c>
      <c r="F109" s="55">
        <v>1.629724752165E12</v>
      </c>
      <c r="G109" s="59">
        <v>1.629642489188E12</v>
      </c>
      <c r="H109" s="113">
        <v>1.629723440133E12</v>
      </c>
      <c r="I109" s="55">
        <v>1.629809366261E12</v>
      </c>
      <c r="J109" s="55">
        <v>1.629782206338E12</v>
      </c>
      <c r="K109" s="61">
        <v>1.629976324882E12</v>
      </c>
      <c r="L109" s="61">
        <v>1.629896512023E12</v>
      </c>
      <c r="M109" s="62">
        <v>1.629983196765E12</v>
      </c>
      <c r="N109" s="62">
        <v>1.629960954895E12</v>
      </c>
      <c r="O109" s="61">
        <v>1.630040117714E12</v>
      </c>
      <c r="P109" s="61">
        <v>1.629953981577E12</v>
      </c>
      <c r="Q109" s="62">
        <v>1.630149851322E12</v>
      </c>
      <c r="R109" s="62">
        <v>1.630066799808E12</v>
      </c>
      <c r="S109" s="61">
        <v>1.630149405859E12</v>
      </c>
      <c r="T109" s="61">
        <v>1.630062099163E12</v>
      </c>
      <c r="U109" s="61">
        <v>1.630128492532E12</v>
      </c>
      <c r="V109" s="62">
        <v>1.630324765896E12</v>
      </c>
      <c r="W109" s="62">
        <v>1.630651869078E12</v>
      </c>
      <c r="X109" s="62">
        <v>1.630498377332E12</v>
      </c>
      <c r="Y109" s="62">
        <v>1.630500850353E12</v>
      </c>
      <c r="Z109" s="62">
        <v>1.630651648425E12</v>
      </c>
      <c r="AA109" s="62">
        <v>1.630732610687E12</v>
      </c>
      <c r="AB109" s="62">
        <v>1.630758136634E12</v>
      </c>
      <c r="AC109" s="62">
        <v>1.630732810889E12</v>
      </c>
      <c r="AD109" s="62">
        <v>1.631368174432E12</v>
      </c>
      <c r="AE109" s="62">
        <v>1.63082084643E12</v>
      </c>
      <c r="AF109" s="62">
        <v>1.631105423825E12</v>
      </c>
      <c r="AG109" s="62">
        <v>1.631343131846E12</v>
      </c>
      <c r="AH109" s="61">
        <v>1.631339264078E12</v>
      </c>
      <c r="AI109" s="61">
        <v>1.633847727833E12</v>
      </c>
      <c r="AJ109" s="61"/>
    </row>
    <row r="110">
      <c r="A110" s="29" t="s">
        <v>85</v>
      </c>
      <c r="B110" s="132">
        <v>1.629616794308E12</v>
      </c>
      <c r="C110" s="74">
        <v>1.629529446553E12</v>
      </c>
      <c r="D110" s="74">
        <v>1.629618295297E12</v>
      </c>
      <c r="E110" s="133">
        <v>1.62946947737E12</v>
      </c>
      <c r="F110" s="133">
        <v>1.629724753063E12</v>
      </c>
      <c r="G110" s="74">
        <v>1.629642490913E12</v>
      </c>
      <c r="H110" s="132">
        <v>1.629723441213E12</v>
      </c>
      <c r="I110" s="133">
        <v>1.62980936766E12</v>
      </c>
      <c r="J110" s="133">
        <v>1.629782207574E12</v>
      </c>
      <c r="K110" s="77">
        <v>1.629976326522E12</v>
      </c>
      <c r="L110" s="77">
        <v>1.629896513202E12</v>
      </c>
      <c r="M110" s="78">
        <v>1.629983198274E12</v>
      </c>
      <c r="N110" s="78">
        <v>1.629960955873E12</v>
      </c>
      <c r="O110" s="77">
        <v>1.630040118864E12</v>
      </c>
      <c r="P110" s="77">
        <v>1.629953982656E12</v>
      </c>
      <c r="Q110" s="78">
        <v>1.630149852676E12</v>
      </c>
      <c r="R110" s="78">
        <v>1.630066800877E12</v>
      </c>
      <c r="S110" s="77">
        <v>1.630149407485E12</v>
      </c>
      <c r="T110" s="77">
        <v>1.630062100425E12</v>
      </c>
      <c r="U110" s="77">
        <v>1.63012849354E12</v>
      </c>
      <c r="V110" s="78">
        <v>1.630324766977E12</v>
      </c>
      <c r="W110" s="78">
        <v>1.630651870329E12</v>
      </c>
      <c r="X110" s="78">
        <v>1.630498378372E12</v>
      </c>
      <c r="Y110" s="78">
        <v>1.630500851437E12</v>
      </c>
      <c r="Z110" s="78">
        <v>1.630651649959E12</v>
      </c>
      <c r="AA110" s="78">
        <v>1.630732611836E12</v>
      </c>
      <c r="AB110" s="78">
        <v>1.630758137762E12</v>
      </c>
      <c r="AC110" s="78">
        <v>1.630732811855E12</v>
      </c>
      <c r="AD110" s="78">
        <v>1.631368175511E12</v>
      </c>
      <c r="AE110" s="78">
        <v>1.630820847485E12</v>
      </c>
      <c r="AF110" s="78">
        <v>1.631105425471E12</v>
      </c>
      <c r="AG110" s="78">
        <v>1.631343132867E12</v>
      </c>
      <c r="AH110" s="61">
        <v>1.631339265152E12</v>
      </c>
      <c r="AI110" s="61">
        <v>1.633847728864E12</v>
      </c>
      <c r="AJ110" s="61"/>
    </row>
    <row r="111">
      <c r="A111" s="89"/>
      <c r="B111" s="6">
        <f t="shared" ref="B111:AI111" si="9">Minus(B107,B106)</f>
        <v>82</v>
      </c>
      <c r="C111" s="6">
        <f t="shared" si="9"/>
        <v>117</v>
      </c>
      <c r="D111" s="6">
        <f t="shared" si="9"/>
        <v>29</v>
      </c>
      <c r="E111" s="6">
        <f t="shared" si="9"/>
        <v>6</v>
      </c>
      <c r="F111" s="6">
        <f t="shared" si="9"/>
        <v>13</v>
      </c>
      <c r="G111" s="6">
        <f t="shared" si="9"/>
        <v>122</v>
      </c>
      <c r="H111" s="6">
        <f t="shared" si="9"/>
        <v>40</v>
      </c>
      <c r="I111" s="6">
        <f t="shared" si="9"/>
        <v>7</v>
      </c>
      <c r="J111" s="6">
        <f t="shared" si="9"/>
        <v>39</v>
      </c>
      <c r="K111" s="6">
        <f t="shared" si="9"/>
        <v>14</v>
      </c>
      <c r="L111" s="6">
        <f t="shared" si="9"/>
        <v>163</v>
      </c>
      <c r="M111" s="6">
        <f t="shared" si="9"/>
        <v>69</v>
      </c>
      <c r="N111" s="6">
        <f t="shared" si="9"/>
        <v>97</v>
      </c>
      <c r="O111" s="6">
        <f t="shared" si="9"/>
        <v>167</v>
      </c>
      <c r="P111" s="6">
        <f t="shared" si="9"/>
        <v>115</v>
      </c>
      <c r="Q111" s="6">
        <f t="shared" si="9"/>
        <v>167</v>
      </c>
      <c r="R111" s="6">
        <f t="shared" si="9"/>
        <v>40</v>
      </c>
      <c r="S111" s="6">
        <f t="shared" si="9"/>
        <v>130</v>
      </c>
      <c r="T111" s="6">
        <f t="shared" si="9"/>
        <v>92</v>
      </c>
      <c r="U111" s="6">
        <f t="shared" si="9"/>
        <v>52</v>
      </c>
      <c r="V111" s="6">
        <f t="shared" si="9"/>
        <v>128</v>
      </c>
      <c r="W111" s="6">
        <f t="shared" si="9"/>
        <v>3780</v>
      </c>
      <c r="X111" s="6">
        <f t="shared" si="9"/>
        <v>110</v>
      </c>
      <c r="Y111" s="6">
        <f t="shared" si="9"/>
        <v>9</v>
      </c>
      <c r="Z111" s="6">
        <f t="shared" si="9"/>
        <v>5</v>
      </c>
      <c r="AA111" s="6">
        <f t="shared" si="9"/>
        <v>55</v>
      </c>
      <c r="AB111" s="6">
        <f t="shared" si="9"/>
        <v>20</v>
      </c>
      <c r="AC111" s="6">
        <f t="shared" si="9"/>
        <v>4</v>
      </c>
      <c r="AD111" s="6">
        <f t="shared" si="9"/>
        <v>27</v>
      </c>
      <c r="AE111" s="6">
        <f t="shared" si="9"/>
        <v>159</v>
      </c>
      <c r="AF111" s="6">
        <f t="shared" si="9"/>
        <v>117</v>
      </c>
      <c r="AG111" s="6">
        <f t="shared" si="9"/>
        <v>7</v>
      </c>
      <c r="AH111" s="6">
        <f t="shared" si="9"/>
        <v>34</v>
      </c>
      <c r="AI111" s="6">
        <f t="shared" si="9"/>
        <v>50</v>
      </c>
      <c r="AJ111" s="6"/>
    </row>
    <row r="112">
      <c r="A112" s="89"/>
      <c r="B112" s="6">
        <f t="shared" ref="B112:AI112" si="10">Minus(B109,B108)</f>
        <v>15</v>
      </c>
      <c r="C112" s="6">
        <f t="shared" si="10"/>
        <v>40</v>
      </c>
      <c r="D112" s="6">
        <f t="shared" si="10"/>
        <v>27</v>
      </c>
      <c r="E112" s="6">
        <f t="shared" si="10"/>
        <v>11</v>
      </c>
      <c r="F112" s="6">
        <f t="shared" si="10"/>
        <v>16</v>
      </c>
      <c r="G112" s="6">
        <f t="shared" si="10"/>
        <v>25</v>
      </c>
      <c r="H112" s="6">
        <f t="shared" si="10"/>
        <v>29</v>
      </c>
      <c r="I112" s="6">
        <f t="shared" si="10"/>
        <v>20</v>
      </c>
      <c r="J112" s="6">
        <f t="shared" si="10"/>
        <v>36</v>
      </c>
      <c r="K112" s="6">
        <f t="shared" si="10"/>
        <v>26</v>
      </c>
      <c r="L112" s="6">
        <f t="shared" si="10"/>
        <v>27</v>
      </c>
      <c r="M112" s="6">
        <f t="shared" si="10"/>
        <v>33</v>
      </c>
      <c r="N112" s="6">
        <f t="shared" si="10"/>
        <v>31</v>
      </c>
      <c r="O112" s="6">
        <f t="shared" si="10"/>
        <v>13</v>
      </c>
      <c r="P112" s="6">
        <f t="shared" si="10"/>
        <v>14</v>
      </c>
      <c r="Q112" s="6">
        <f t="shared" si="10"/>
        <v>24</v>
      </c>
      <c r="R112" s="6">
        <f t="shared" si="10"/>
        <v>23</v>
      </c>
      <c r="S112" s="6">
        <f t="shared" si="10"/>
        <v>20</v>
      </c>
      <c r="T112" s="6">
        <f t="shared" si="10"/>
        <v>35</v>
      </c>
      <c r="U112" s="6">
        <f t="shared" si="10"/>
        <v>38</v>
      </c>
      <c r="V112" s="6">
        <f t="shared" si="10"/>
        <v>33</v>
      </c>
      <c r="W112" s="6">
        <f t="shared" si="10"/>
        <v>32</v>
      </c>
      <c r="X112" s="6">
        <f t="shared" si="10"/>
        <v>20</v>
      </c>
      <c r="Y112" s="6">
        <f t="shared" si="10"/>
        <v>16</v>
      </c>
      <c r="Z112" s="6">
        <f t="shared" si="10"/>
        <v>23</v>
      </c>
      <c r="AA112" s="6">
        <f t="shared" si="10"/>
        <v>38</v>
      </c>
      <c r="AB112" s="6">
        <f t="shared" si="10"/>
        <v>19</v>
      </c>
      <c r="AC112" s="6">
        <f t="shared" si="10"/>
        <v>18</v>
      </c>
      <c r="AD112" s="6">
        <f t="shared" si="10"/>
        <v>17</v>
      </c>
      <c r="AE112" s="6">
        <f t="shared" si="10"/>
        <v>19</v>
      </c>
      <c r="AF112" s="6">
        <f t="shared" si="10"/>
        <v>20</v>
      </c>
      <c r="AG112" s="6">
        <f t="shared" si="10"/>
        <v>21</v>
      </c>
      <c r="AH112" s="6">
        <f t="shared" si="10"/>
        <v>35</v>
      </c>
      <c r="AI112" s="6">
        <f t="shared" si="10"/>
        <v>35</v>
      </c>
      <c r="AJ112" s="6"/>
    </row>
    <row r="113">
      <c r="A113" s="89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</row>
    <row r="114">
      <c r="A114" s="89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</row>
    <row r="115">
      <c r="A115" s="89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</row>
    <row r="116">
      <c r="A116" s="89"/>
      <c r="B116" s="6"/>
      <c r="C116" s="6"/>
      <c r="D116" s="6"/>
      <c r="E116" s="6"/>
      <c r="F116" s="6"/>
      <c r="G116" s="6"/>
      <c r="H116" s="130"/>
      <c r="I116" s="6"/>
      <c r="J116" s="6"/>
      <c r="K116" s="6"/>
      <c r="L116" s="6"/>
      <c r="M116" s="6"/>
      <c r="N116" s="6"/>
      <c r="O116" s="6"/>
      <c r="P116" s="130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130"/>
      <c r="AD116" s="6"/>
      <c r="AE116" s="6"/>
      <c r="AF116" s="6"/>
      <c r="AG116" s="6"/>
      <c r="AH116" s="6"/>
      <c r="AI116" s="6"/>
      <c r="AJ116" s="6"/>
    </row>
    <row r="117">
      <c r="A117" s="89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</row>
    <row r="118">
      <c r="A118" s="89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</row>
    <row r="119">
      <c r="A119" s="89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</row>
    <row r="120">
      <c r="A120" s="89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</row>
    <row r="121">
      <c r="A121" s="89">
        <v>119.0</v>
      </c>
      <c r="B121" s="131"/>
      <c r="C121" s="131"/>
      <c r="D121" s="131"/>
      <c r="E121" s="131"/>
      <c r="F121" s="131"/>
      <c r="G121" s="131"/>
      <c r="H121" s="131"/>
      <c r="I121" s="131"/>
      <c r="J121" s="131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3"/>
      <c r="AG121" s="103"/>
      <c r="AH121" s="103"/>
      <c r="AI121" s="103"/>
      <c r="AJ121" s="6"/>
    </row>
    <row r="122">
      <c r="A122" s="89">
        <v>120.0</v>
      </c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</row>
    <row r="123">
      <c r="A123" s="2" t="s">
        <v>34</v>
      </c>
      <c r="B123" s="55">
        <v>1.629617414698E12</v>
      </c>
      <c r="C123" s="59">
        <v>1.629529960529E12</v>
      </c>
      <c r="D123" s="59">
        <v>1.629618685055E12</v>
      </c>
      <c r="E123" s="55">
        <v>1.629470036141E12</v>
      </c>
      <c r="F123" s="55">
        <v>1.629725152181E12</v>
      </c>
      <c r="G123" s="59">
        <v>1.629642865721E12</v>
      </c>
      <c r="H123" s="113">
        <v>1.629724044834E12</v>
      </c>
      <c r="I123" s="55">
        <v>1.629810012104E12</v>
      </c>
      <c r="J123" s="55">
        <v>1.629782632543E12</v>
      </c>
      <c r="K123" s="61">
        <v>1.62997672619E12</v>
      </c>
      <c r="L123" s="4">
        <v>1.629897747147E12</v>
      </c>
      <c r="M123" s="3">
        <v>1.629984403158E12</v>
      </c>
      <c r="N123" s="62">
        <v>1.629961473327E12</v>
      </c>
      <c r="O123" s="61">
        <v>1.630040477719E12</v>
      </c>
      <c r="P123" s="61">
        <v>1.629954342723E12</v>
      </c>
      <c r="Q123" s="62">
        <v>1.630150343614E12</v>
      </c>
      <c r="R123" s="62">
        <v>1.630067393517E12</v>
      </c>
      <c r="S123" s="61">
        <v>1.63014986106E12</v>
      </c>
      <c r="T123" s="61">
        <v>1.630062733845E12</v>
      </c>
      <c r="U123" s="61">
        <v>1.630128879021E12</v>
      </c>
      <c r="V123" s="62">
        <v>1.630325260359E12</v>
      </c>
      <c r="W123" s="62">
        <v>1.630652247813E12</v>
      </c>
      <c r="X123" s="62">
        <v>1.630498720782E12</v>
      </c>
      <c r="Y123" s="62">
        <v>1.630501254205E12</v>
      </c>
      <c r="Z123" s="62">
        <v>1.630652487231E12</v>
      </c>
      <c r="AA123" s="62">
        <v>1.63073297661E12</v>
      </c>
      <c r="AB123" s="62">
        <v>1.63075874183E12</v>
      </c>
      <c r="AC123" s="62">
        <v>1.630733334921E12</v>
      </c>
      <c r="AD123" s="62">
        <v>1.631368789698E12</v>
      </c>
      <c r="AE123" s="62">
        <v>1.63082134991E12</v>
      </c>
      <c r="AF123" s="62">
        <v>1.631106277502E12</v>
      </c>
      <c r="AG123" s="62">
        <v>1.631343656612E12</v>
      </c>
      <c r="AH123" s="61">
        <v>1.631339777454E12</v>
      </c>
      <c r="AI123" s="61">
        <v>1.633848348453E12</v>
      </c>
      <c r="AJ123" s="61"/>
    </row>
    <row r="124">
      <c r="A124" s="9" t="s">
        <v>77</v>
      </c>
      <c r="B124" s="55">
        <v>1.629617418436E12</v>
      </c>
      <c r="C124" s="59">
        <v>1.629529961583E12</v>
      </c>
      <c r="D124" s="59">
        <v>1.629618686699E12</v>
      </c>
      <c r="E124" s="55">
        <v>1.629470037254E12</v>
      </c>
      <c r="F124" s="55">
        <v>1.629725154265E12</v>
      </c>
      <c r="G124" s="59">
        <v>1.629642867188E12</v>
      </c>
      <c r="H124" s="113">
        <v>1.629724046067E12</v>
      </c>
      <c r="I124" s="55">
        <v>1.629810013616E12</v>
      </c>
      <c r="J124" s="55">
        <v>1.629782633327E12</v>
      </c>
      <c r="K124" s="4">
        <v>1.629976726773E12</v>
      </c>
      <c r="L124" s="4">
        <v>1.629897747985E12</v>
      </c>
      <c r="M124" s="3">
        <v>1.629984404578E12</v>
      </c>
      <c r="N124" s="3">
        <v>1.629961473956E12</v>
      </c>
      <c r="O124" s="4">
        <v>1.630040479188E12</v>
      </c>
      <c r="P124" s="4">
        <v>1.629954343827E12</v>
      </c>
      <c r="Q124" s="3">
        <v>1.630150344163E12</v>
      </c>
      <c r="R124" s="3">
        <v>1.630067394413E12</v>
      </c>
      <c r="S124" s="4">
        <v>1.630149862006E12</v>
      </c>
      <c r="T124" s="4">
        <v>1.630062735143E12</v>
      </c>
      <c r="U124" s="4">
        <v>1.630128880239E12</v>
      </c>
      <c r="V124" s="3">
        <v>1.630325261204E12</v>
      </c>
      <c r="W124" s="3">
        <v>1.630652248918E12</v>
      </c>
      <c r="X124" s="3">
        <v>1.630498721631E12</v>
      </c>
      <c r="Y124" s="3">
        <v>1.630501255712E12</v>
      </c>
      <c r="Z124" s="3">
        <v>1.63065248885E12</v>
      </c>
      <c r="AA124" s="3">
        <v>1.630732977804E12</v>
      </c>
      <c r="AB124" s="3">
        <v>1.630758745274E12</v>
      </c>
      <c r="AC124" s="3">
        <v>1.630733335969E12</v>
      </c>
      <c r="AD124" s="3">
        <v>1.631368791235E12</v>
      </c>
      <c r="AE124" s="3">
        <v>1.630821350464E12</v>
      </c>
      <c r="AF124" s="3">
        <v>1.631106278707E12</v>
      </c>
      <c r="AG124" s="3">
        <v>1.631343657453E12</v>
      </c>
      <c r="AH124" s="4">
        <v>1.631339778398E12</v>
      </c>
      <c r="AI124" s="4">
        <v>1.633848349573E12</v>
      </c>
      <c r="AJ124" s="4"/>
    </row>
    <row r="125">
      <c r="A125" s="9" t="s">
        <v>78</v>
      </c>
      <c r="B125" s="55">
        <v>1.629617421666E12</v>
      </c>
      <c r="C125" s="59">
        <v>1.629529966483E12</v>
      </c>
      <c r="D125" s="59">
        <v>1.629618693487E12</v>
      </c>
      <c r="E125" s="55">
        <v>1.629470045429E12</v>
      </c>
      <c r="F125" s="55">
        <v>1.62972516003E12</v>
      </c>
      <c r="G125" s="59">
        <v>1.629642874486E12</v>
      </c>
      <c r="H125" s="113">
        <v>1.629724050595E12</v>
      </c>
      <c r="I125" s="55">
        <v>1.629810018498E12</v>
      </c>
      <c r="J125" s="55">
        <v>1.629782642755E12</v>
      </c>
      <c r="K125" s="4">
        <v>1.629976733172E12</v>
      </c>
      <c r="L125" s="4">
        <v>1.629897754179E12</v>
      </c>
      <c r="M125" s="3">
        <v>1.629984410986E12</v>
      </c>
      <c r="N125" s="3">
        <v>1.629961482194E12</v>
      </c>
      <c r="O125" s="4">
        <v>1.630040485229E12</v>
      </c>
      <c r="P125" s="4">
        <v>1.629954350912E12</v>
      </c>
      <c r="Q125" s="3">
        <v>1.630150349028E12</v>
      </c>
      <c r="R125" s="3">
        <v>1.630067400996E12</v>
      </c>
      <c r="S125" s="4">
        <v>1.630149867171E12</v>
      </c>
      <c r="T125" s="4">
        <v>1.630062739196E12</v>
      </c>
      <c r="U125" s="4">
        <v>1.630128885805E12</v>
      </c>
      <c r="V125" s="3">
        <v>1.630325274337E12</v>
      </c>
      <c r="W125" s="3">
        <v>1.630652253216E12</v>
      </c>
      <c r="X125" s="3">
        <v>1.630498726698E12</v>
      </c>
      <c r="Y125" s="3">
        <v>1.630501263244E12</v>
      </c>
      <c r="Z125" s="3">
        <v>1.630652493884E12</v>
      </c>
      <c r="AA125" s="3">
        <v>1.630732982257E12</v>
      </c>
      <c r="AB125" s="3">
        <v>1.630758750889E12</v>
      </c>
      <c r="AC125" s="3">
        <v>1.630733340591E12</v>
      </c>
      <c r="AD125" s="3">
        <v>1.631368799296E12</v>
      </c>
      <c r="AE125" s="3">
        <v>1.630821356202E12</v>
      </c>
      <c r="AF125" s="3">
        <v>1.631106285101E12</v>
      </c>
      <c r="AG125" s="3">
        <v>1.63134366318E12</v>
      </c>
      <c r="AH125" s="4">
        <v>1.631339782711E12</v>
      </c>
      <c r="AI125" s="4">
        <v>1.633848354156E12</v>
      </c>
      <c r="AJ125" s="4"/>
    </row>
    <row r="126">
      <c r="A126" s="9" t="s">
        <v>79</v>
      </c>
      <c r="B126" s="55">
        <v>1.629617422859E12</v>
      </c>
      <c r="C126" s="59">
        <v>1.629529967934E12</v>
      </c>
      <c r="D126" s="59">
        <v>1.629618694146E12</v>
      </c>
      <c r="E126" s="55">
        <v>1.62947004627E12</v>
      </c>
      <c r="F126" s="55">
        <v>1.629725161081E12</v>
      </c>
      <c r="G126" s="59">
        <v>1.629642875153E12</v>
      </c>
      <c r="H126" s="113">
        <v>1.629724051454E12</v>
      </c>
      <c r="I126" s="55">
        <v>1.629810022159E12</v>
      </c>
      <c r="J126" s="55">
        <v>1.629782643832E12</v>
      </c>
      <c r="K126" s="4">
        <v>1.629976739529E12</v>
      </c>
      <c r="L126" s="4">
        <v>1.629897755214E12</v>
      </c>
      <c r="M126" s="3">
        <v>1.629984411753E12</v>
      </c>
      <c r="N126" s="3">
        <v>1.629961482941E12</v>
      </c>
      <c r="O126" s="4">
        <v>1.630040486029E12</v>
      </c>
      <c r="P126" s="4">
        <v>1.629954351801E12</v>
      </c>
      <c r="Q126" s="3">
        <v>1.630150349761E12</v>
      </c>
      <c r="R126" s="3">
        <v>1.630067402196E12</v>
      </c>
      <c r="S126" s="4">
        <v>1.630149868023E12</v>
      </c>
      <c r="T126" s="4">
        <v>1.630062739878E12</v>
      </c>
      <c r="U126" s="4">
        <v>1.630128886732E12</v>
      </c>
      <c r="V126" s="3">
        <v>1.630325275226E12</v>
      </c>
      <c r="W126" s="3">
        <v>1.63065225433E12</v>
      </c>
      <c r="X126" s="3">
        <v>1.630498727356E12</v>
      </c>
      <c r="Y126" s="3">
        <v>1.630501263901E12</v>
      </c>
      <c r="Z126" s="3">
        <v>1.630652496827E12</v>
      </c>
      <c r="AA126" s="3">
        <v>1.630732988975E12</v>
      </c>
      <c r="AB126" s="3">
        <v>1.630758756581E12</v>
      </c>
      <c r="AC126" s="3">
        <v>1.630733346011E12</v>
      </c>
      <c r="AD126" s="3">
        <v>1.631368804968E12</v>
      </c>
      <c r="AE126" s="3">
        <v>1.630821357078E12</v>
      </c>
      <c r="AF126" s="3">
        <v>1.631106287516E12</v>
      </c>
      <c r="AG126" s="3">
        <v>1.63134366827E12</v>
      </c>
      <c r="AH126" s="4">
        <v>1.631339783502E12</v>
      </c>
      <c r="AI126" s="4">
        <v>1.633848355154E12</v>
      </c>
      <c r="AJ126" s="4"/>
    </row>
    <row r="127">
      <c r="A127" s="114" t="s">
        <v>80</v>
      </c>
      <c r="B127" s="55">
        <v>1.629617429E12</v>
      </c>
      <c r="C127" s="59">
        <v>1.629529973E12</v>
      </c>
      <c r="D127" s="59">
        <v>1.629618699E12</v>
      </c>
      <c r="E127" s="55">
        <v>1.629470051E12</v>
      </c>
      <c r="F127" s="55">
        <v>1.629725167E12</v>
      </c>
      <c r="G127" s="59">
        <v>1.629642881E12</v>
      </c>
      <c r="H127" s="113">
        <v>1.629724056E12</v>
      </c>
      <c r="I127" s="55">
        <v>1.629810026E12</v>
      </c>
      <c r="J127" s="55">
        <v>1.629782648E12</v>
      </c>
      <c r="K127" s="61">
        <v>1.629976745E12</v>
      </c>
      <c r="L127" s="4">
        <v>1.629897763E12</v>
      </c>
      <c r="M127" s="3">
        <v>1.629984418E12</v>
      </c>
      <c r="N127" s="62">
        <v>1.629961487E12</v>
      </c>
      <c r="O127" s="61">
        <v>1.630040493E12</v>
      </c>
      <c r="P127" s="61">
        <v>1.629954359E12</v>
      </c>
      <c r="Q127" s="62">
        <v>1.630150356E12</v>
      </c>
      <c r="R127" s="62">
        <v>1.630067407E12</v>
      </c>
      <c r="S127" s="61">
        <v>1.630149874E12</v>
      </c>
      <c r="T127" s="61">
        <v>1.630062745E12</v>
      </c>
      <c r="U127" s="61">
        <v>1.630128893E12</v>
      </c>
      <c r="V127" s="62">
        <v>1.63032528E12</v>
      </c>
      <c r="W127" s="62">
        <v>1.630652258E12</v>
      </c>
      <c r="X127" s="62">
        <v>1.630498731E12</v>
      </c>
      <c r="Y127" s="62">
        <v>1.630501268E12</v>
      </c>
      <c r="Z127" s="62">
        <v>1.630652503E12</v>
      </c>
      <c r="AA127" s="62">
        <v>1.630732993E12</v>
      </c>
      <c r="AB127" s="62">
        <v>1.630758761E12</v>
      </c>
      <c r="AC127" s="62">
        <v>1.630733349E12</v>
      </c>
      <c r="AD127" s="62">
        <v>1.63136881E12</v>
      </c>
      <c r="AE127" s="62">
        <v>1.630821363E12</v>
      </c>
      <c r="AF127" s="62">
        <v>1.631106294E12</v>
      </c>
      <c r="AG127" s="62">
        <v>1.631343673E12</v>
      </c>
      <c r="AH127" s="61">
        <v>1.631339789E12</v>
      </c>
      <c r="AI127" s="61">
        <v>1.63384836E12</v>
      </c>
      <c r="AJ127" s="61"/>
    </row>
    <row r="128">
      <c r="A128" s="114" t="s">
        <v>80</v>
      </c>
      <c r="B128" s="55">
        <v>1.629617432E12</v>
      </c>
      <c r="C128" s="59">
        <v>1.629529975E12</v>
      </c>
      <c r="D128" s="59">
        <v>1.6296187E12</v>
      </c>
      <c r="E128" s="55">
        <v>1.629470054E12</v>
      </c>
      <c r="F128" s="55">
        <v>1.62972517E12</v>
      </c>
      <c r="G128" s="59">
        <v>1.629642883E12</v>
      </c>
      <c r="H128" s="113">
        <v>1.629724059E12</v>
      </c>
      <c r="I128" s="55">
        <v>1.629810028E12</v>
      </c>
      <c r="J128" s="55">
        <v>1.62978265E12</v>
      </c>
      <c r="K128" s="61">
        <v>1.629976748E12</v>
      </c>
      <c r="L128" s="4">
        <v>1.629897767E12</v>
      </c>
      <c r="M128" s="3">
        <v>1.629984429E12</v>
      </c>
      <c r="N128" s="62">
        <v>1.629961491E12</v>
      </c>
      <c r="O128" s="61">
        <v>1.630040497E12</v>
      </c>
      <c r="P128" s="61">
        <v>1.629954363E12</v>
      </c>
      <c r="Q128" s="62">
        <v>1.630150363E12</v>
      </c>
      <c r="R128" s="62">
        <v>1.63006741E12</v>
      </c>
      <c r="S128" s="61">
        <v>1.630149878E12</v>
      </c>
      <c r="T128" s="61">
        <v>1.63006275E12</v>
      </c>
      <c r="U128" s="61">
        <v>1.630128896E12</v>
      </c>
      <c r="V128" s="62">
        <v>1.630325283E12</v>
      </c>
      <c r="W128" s="62">
        <v>1.630652261E12</v>
      </c>
      <c r="X128" s="62">
        <v>1.630498733E12</v>
      </c>
      <c r="Y128" s="62">
        <v>1.630501272E12</v>
      </c>
      <c r="Z128" s="62">
        <v>1.630652505E12</v>
      </c>
      <c r="AA128" s="62">
        <v>1.630732995E12</v>
      </c>
      <c r="AB128" s="62">
        <v>1.630758765E12</v>
      </c>
      <c r="AC128" s="62">
        <v>1.630733352E12</v>
      </c>
      <c r="AD128" s="62">
        <v>1.631368814E12</v>
      </c>
      <c r="AE128" s="62">
        <v>1.630821371E12</v>
      </c>
      <c r="AF128" s="62">
        <v>1.631106301E12</v>
      </c>
      <c r="AG128" s="62">
        <v>1.631343675E12</v>
      </c>
      <c r="AH128" s="61">
        <v>1.631339793E12</v>
      </c>
      <c r="AI128" s="61">
        <v>1.633848365E12</v>
      </c>
      <c r="AJ128" s="61"/>
    </row>
    <row r="129">
      <c r="A129" s="10" t="s">
        <v>81</v>
      </c>
      <c r="B129" s="55">
        <v>1.629617434462E12</v>
      </c>
      <c r="C129" s="59">
        <v>1.629529978402E12</v>
      </c>
      <c r="D129" s="59">
        <v>1.629618702468E12</v>
      </c>
      <c r="E129" s="55">
        <v>1.629470059207E12</v>
      </c>
      <c r="F129" s="55">
        <v>1.629725171466E12</v>
      </c>
      <c r="G129" s="59">
        <v>1.629642885501E12</v>
      </c>
      <c r="H129" s="55">
        <v>1.629724061828E12</v>
      </c>
      <c r="I129" s="55">
        <v>1.62981003037E12</v>
      </c>
      <c r="J129" s="55">
        <v>1.629782652921E12</v>
      </c>
      <c r="K129" s="61">
        <v>1.629976749192E12</v>
      </c>
      <c r="L129" s="4">
        <v>1.629897768612E12</v>
      </c>
      <c r="M129" s="3">
        <v>1.629984429486E12</v>
      </c>
      <c r="N129" s="62">
        <v>1.629961491589E12</v>
      </c>
      <c r="O129" s="61">
        <v>1.630040497749E12</v>
      </c>
      <c r="P129" s="61">
        <v>1.629954361162E12</v>
      </c>
      <c r="Q129" s="62">
        <v>1.630150363106E12</v>
      </c>
      <c r="R129" s="62">
        <v>1.630067410569E12</v>
      </c>
      <c r="S129" s="61">
        <v>1.630149878555E12</v>
      </c>
      <c r="T129" s="61">
        <v>1.630062749956E12</v>
      </c>
      <c r="U129" s="61">
        <v>1.630128895453E12</v>
      </c>
      <c r="V129" s="62">
        <v>1.63032528328E12</v>
      </c>
      <c r="W129" s="62">
        <v>1.630652261276E12</v>
      </c>
      <c r="X129" s="62">
        <v>1.630498733231E12</v>
      </c>
      <c r="Y129" s="62">
        <v>1.630501272439E12</v>
      </c>
      <c r="Z129" s="62">
        <v>1.630652506246E12</v>
      </c>
      <c r="AA129" s="62">
        <v>1.630732995549E12</v>
      </c>
      <c r="AB129" s="62">
        <v>1.630758766105E12</v>
      </c>
      <c r="AC129" s="62">
        <v>1.630733352215E12</v>
      </c>
      <c r="AD129" s="62">
        <v>1.63136881547E12</v>
      </c>
      <c r="AE129" s="62">
        <v>1.630821370649E12</v>
      </c>
      <c r="AF129" s="62">
        <v>1.631106301821E12</v>
      </c>
      <c r="AG129" s="62">
        <v>1.631343675683E12</v>
      </c>
      <c r="AH129" s="61">
        <v>1.631339792893E12</v>
      </c>
      <c r="AI129" s="61">
        <v>1.633848365761E12</v>
      </c>
      <c r="AJ129" s="61"/>
    </row>
    <row r="130">
      <c r="A130" s="9" t="s">
        <v>82</v>
      </c>
      <c r="B130" s="55">
        <v>1.629617434568E12</v>
      </c>
      <c r="C130" s="59">
        <v>1.62952997844E12</v>
      </c>
      <c r="D130" s="59">
        <v>1.62961870257E12</v>
      </c>
      <c r="E130" s="55">
        <v>1.629470059309E12</v>
      </c>
      <c r="F130" s="55">
        <v>1.629725171553E12</v>
      </c>
      <c r="G130" s="59">
        <v>1.629642885539E12</v>
      </c>
      <c r="H130" s="113">
        <v>1.629724061858E12</v>
      </c>
      <c r="I130" s="55">
        <v>1.629810030376E12</v>
      </c>
      <c r="J130" s="55">
        <v>1.629782653066E12</v>
      </c>
      <c r="K130" s="61">
        <v>1.629976749219E12</v>
      </c>
      <c r="L130" s="4">
        <v>1.629897768622E12</v>
      </c>
      <c r="M130" s="3">
        <v>1.629984429513E12</v>
      </c>
      <c r="N130" s="62">
        <v>1.629961491718E12</v>
      </c>
      <c r="O130" s="61">
        <v>1.630040497762E12</v>
      </c>
      <c r="P130" s="61">
        <v>1.629954361199E12</v>
      </c>
      <c r="Q130" s="62">
        <v>1.630150363233E12</v>
      </c>
      <c r="R130" s="62">
        <v>1.630067410638E12</v>
      </c>
      <c r="S130" s="61">
        <v>1.630149878561E12</v>
      </c>
      <c r="T130" s="61">
        <v>1.630062750229E12</v>
      </c>
      <c r="U130" s="61">
        <v>1.630128895659E12</v>
      </c>
      <c r="V130" s="62">
        <v>1.630325283354E12</v>
      </c>
      <c r="W130" s="62">
        <v>1.630652261309E12</v>
      </c>
      <c r="X130" s="62">
        <v>1.630498733332E12</v>
      </c>
      <c r="Y130" s="62">
        <v>1.630501272442E12</v>
      </c>
      <c r="Z130" s="62">
        <v>1.630652506331E12</v>
      </c>
      <c r="AA130" s="62">
        <v>1.63073299557E12</v>
      </c>
      <c r="AB130" s="62">
        <v>1.630758766113E12</v>
      </c>
      <c r="AC130" s="62">
        <v>1.630733352219E12</v>
      </c>
      <c r="AD130" s="62">
        <v>1.631368815481E12</v>
      </c>
      <c r="AE130" s="62">
        <v>1.630821370686E12</v>
      </c>
      <c r="AF130" s="62">
        <v>1.631106301876E12</v>
      </c>
      <c r="AG130" s="62">
        <v>1.631343675791E12</v>
      </c>
      <c r="AH130" s="61">
        <v>1.631339792916E12</v>
      </c>
      <c r="AI130" s="61">
        <v>1.633848365813E12</v>
      </c>
      <c r="AJ130" s="61"/>
    </row>
    <row r="131">
      <c r="A131" s="10" t="s">
        <v>83</v>
      </c>
      <c r="B131" s="113">
        <v>1.62961743703E12</v>
      </c>
      <c r="C131" s="59">
        <v>1.629529981561E12</v>
      </c>
      <c r="D131" s="59">
        <v>1.629618704747E12</v>
      </c>
      <c r="E131" s="55">
        <v>1.629470062608E12</v>
      </c>
      <c r="F131" s="55">
        <v>1.629725178156E12</v>
      </c>
      <c r="G131" s="59">
        <v>1.629642888131E12</v>
      </c>
      <c r="H131" s="113">
        <v>1.629724064589E12</v>
      </c>
      <c r="I131" s="55">
        <v>1.629810033947E12</v>
      </c>
      <c r="J131" s="55">
        <v>1.629782656458E12</v>
      </c>
      <c r="K131" s="61">
        <v>1.629976753472E12</v>
      </c>
      <c r="L131" s="61">
        <v>1.629897771648E12</v>
      </c>
      <c r="M131" s="62">
        <v>1.629984434251E12</v>
      </c>
      <c r="N131" s="62">
        <v>1.62996149484E12</v>
      </c>
      <c r="O131" s="61">
        <v>1.630040500973E12</v>
      </c>
      <c r="P131" s="61">
        <v>1.629954365023E12</v>
      </c>
      <c r="Q131" s="62">
        <v>1.63015036697E12</v>
      </c>
      <c r="R131" s="62">
        <v>1.630067414428E12</v>
      </c>
      <c r="S131" s="61">
        <v>1.630149882951E12</v>
      </c>
      <c r="T131" s="61">
        <v>1.630062754958E12</v>
      </c>
      <c r="U131" s="61">
        <v>1.630128899724E12</v>
      </c>
      <c r="V131" s="62">
        <v>1.630325287175E12</v>
      </c>
      <c r="W131" s="62">
        <v>1.63065226455E12</v>
      </c>
      <c r="X131" s="62">
        <v>1.630498737314E12</v>
      </c>
      <c r="Y131" s="62">
        <v>1.63050127688E12</v>
      </c>
      <c r="Z131" s="62">
        <v>1.630652510573E12</v>
      </c>
      <c r="AA131" s="62">
        <v>1.630732998118E12</v>
      </c>
      <c r="AB131" s="62">
        <v>1.630758769448E12</v>
      </c>
      <c r="AC131" s="62">
        <v>1.630733355561E12</v>
      </c>
      <c r="AD131" s="62">
        <v>1.631368821169E12</v>
      </c>
      <c r="AE131" s="62">
        <v>1.630821373359E12</v>
      </c>
      <c r="AF131" s="62">
        <v>1.631106305683E12</v>
      </c>
      <c r="AG131" s="62">
        <v>1.631343679632E12</v>
      </c>
      <c r="AH131" s="61">
        <v>1.631339797493E12</v>
      </c>
      <c r="AI131" s="61">
        <v>1.633848369752E12</v>
      </c>
      <c r="AJ131" s="61"/>
    </row>
    <row r="132">
      <c r="A132" s="24" t="s">
        <v>84</v>
      </c>
      <c r="B132" s="113">
        <v>1.629617437047E12</v>
      </c>
      <c r="C132" s="59">
        <v>1.629529981585E12</v>
      </c>
      <c r="D132" s="59">
        <v>1.629618704791E12</v>
      </c>
      <c r="E132" s="55">
        <v>1.629470062628E12</v>
      </c>
      <c r="F132" s="55">
        <v>1.629725178177E12</v>
      </c>
      <c r="G132" s="59">
        <v>1.629642888155E12</v>
      </c>
      <c r="H132" s="113">
        <v>1.629724064619E12</v>
      </c>
      <c r="I132" s="55">
        <v>1.62981003396E12</v>
      </c>
      <c r="J132" s="55">
        <v>1.629782656478E12</v>
      </c>
      <c r="K132" s="61">
        <v>1.629976753507E12</v>
      </c>
      <c r="L132" s="61">
        <v>1.629897771688E12</v>
      </c>
      <c r="M132" s="62">
        <v>1.629984434282E12</v>
      </c>
      <c r="N132" s="62">
        <v>1.629961494862E12</v>
      </c>
      <c r="O132" s="61">
        <v>1.630040500996E12</v>
      </c>
      <c r="P132" s="61">
        <v>1.629954365045E12</v>
      </c>
      <c r="Q132" s="62">
        <v>1.630150366997E12</v>
      </c>
      <c r="R132" s="62">
        <v>1.630067414458E12</v>
      </c>
      <c r="S132" s="61">
        <v>1.630149882976E12</v>
      </c>
      <c r="T132" s="61">
        <v>1.63006275497E12</v>
      </c>
      <c r="U132" s="61">
        <v>1.630128899767E12</v>
      </c>
      <c r="V132" s="62">
        <v>1.630325287196E12</v>
      </c>
      <c r="W132" s="62">
        <v>1.630652264574E12</v>
      </c>
      <c r="X132" s="62">
        <v>1.630498737355E12</v>
      </c>
      <c r="Y132" s="62">
        <v>1.630501276899E12</v>
      </c>
      <c r="Z132" s="62">
        <v>1.630652510593E12</v>
      </c>
      <c r="AA132" s="62">
        <v>1.630732998142E12</v>
      </c>
      <c r="AB132" s="62">
        <v>1.630758769458E12</v>
      </c>
      <c r="AC132" s="62">
        <v>1.630733355579E12</v>
      </c>
      <c r="AD132" s="62">
        <v>1.631368821188E12</v>
      </c>
      <c r="AE132" s="62">
        <v>1.630821373389E12</v>
      </c>
      <c r="AF132" s="62">
        <v>1.631106305703E12</v>
      </c>
      <c r="AG132" s="62">
        <v>1.631343679643E12</v>
      </c>
      <c r="AH132" s="61">
        <v>1.631339797531E12</v>
      </c>
      <c r="AI132" s="61">
        <v>1.633848369786E12</v>
      </c>
      <c r="AJ132" s="61"/>
    </row>
    <row r="133">
      <c r="A133" s="29" t="s">
        <v>85</v>
      </c>
      <c r="B133" s="132">
        <v>1.62961743811E12</v>
      </c>
      <c r="C133" s="74">
        <v>1.629529982943E12</v>
      </c>
      <c r="D133" s="74">
        <v>1.629618706123E12</v>
      </c>
      <c r="E133" s="133">
        <v>1.629470063604E12</v>
      </c>
      <c r="F133" s="133">
        <v>1.629725179111E12</v>
      </c>
      <c r="G133" s="74">
        <v>1.629642889312E12</v>
      </c>
      <c r="H133" s="132">
        <v>1.62972406572E12</v>
      </c>
      <c r="I133" s="133">
        <v>1.629810034896E12</v>
      </c>
      <c r="J133" s="133">
        <v>1.629782657563E12</v>
      </c>
      <c r="K133" s="77">
        <v>1.629976755002E12</v>
      </c>
      <c r="L133" s="77">
        <v>1.629897772672E12</v>
      </c>
      <c r="M133" s="78">
        <v>1.62998443526E12</v>
      </c>
      <c r="N133" s="78">
        <v>1.629961495984E12</v>
      </c>
      <c r="O133" s="77">
        <v>1.630040502223E12</v>
      </c>
      <c r="P133" s="77">
        <v>1.629954366534E12</v>
      </c>
      <c r="Q133" s="78">
        <v>1.630150368113E12</v>
      </c>
      <c r="R133" s="78">
        <v>1.630067415454E12</v>
      </c>
      <c r="S133" s="77">
        <v>1.630149884568E12</v>
      </c>
      <c r="T133" s="77">
        <v>1.630062756234E12</v>
      </c>
      <c r="U133" s="77">
        <v>1.630128901362E12</v>
      </c>
      <c r="V133" s="78">
        <v>1.630325288277E12</v>
      </c>
      <c r="W133" s="78">
        <v>1.630652265677E12</v>
      </c>
      <c r="X133" s="78">
        <v>1.630498738604E12</v>
      </c>
      <c r="Y133" s="78">
        <v>1.630501278644E12</v>
      </c>
      <c r="Z133" s="78">
        <v>1.630652511622E12</v>
      </c>
      <c r="AA133" s="78">
        <v>1.630732999309E12</v>
      </c>
      <c r="AB133" s="78">
        <v>1.630758770892E12</v>
      </c>
      <c r="AC133" s="78">
        <v>1.630733356575E12</v>
      </c>
      <c r="AD133" s="78">
        <v>1.631368822181E12</v>
      </c>
      <c r="AE133" s="78">
        <v>1.630821374502E12</v>
      </c>
      <c r="AF133" s="78">
        <v>1.63110630726E12</v>
      </c>
      <c r="AG133" s="78">
        <v>1.631343680672E12</v>
      </c>
      <c r="AH133" s="61">
        <v>1.63133979875E12</v>
      </c>
      <c r="AI133" s="61">
        <v>1.633848370822E12</v>
      </c>
      <c r="AJ133" s="61"/>
    </row>
    <row r="134">
      <c r="A134" s="89"/>
      <c r="B134" s="6">
        <f t="shared" ref="B134:AI134" si="11">Minus(B130,B129)</f>
        <v>106</v>
      </c>
      <c r="C134" s="6">
        <f t="shared" si="11"/>
        <v>38</v>
      </c>
      <c r="D134" s="6">
        <f t="shared" si="11"/>
        <v>102</v>
      </c>
      <c r="E134" s="6">
        <f t="shared" si="11"/>
        <v>102</v>
      </c>
      <c r="F134" s="6">
        <f t="shared" si="11"/>
        <v>87</v>
      </c>
      <c r="G134" s="6">
        <f t="shared" si="11"/>
        <v>38</v>
      </c>
      <c r="H134" s="6">
        <f t="shared" si="11"/>
        <v>30</v>
      </c>
      <c r="I134" s="6">
        <f t="shared" si="11"/>
        <v>6</v>
      </c>
      <c r="J134" s="6">
        <f t="shared" si="11"/>
        <v>145</v>
      </c>
      <c r="K134" s="6">
        <f t="shared" si="11"/>
        <v>27</v>
      </c>
      <c r="L134" s="6">
        <f t="shared" si="11"/>
        <v>10</v>
      </c>
      <c r="M134" s="6">
        <f t="shared" si="11"/>
        <v>27</v>
      </c>
      <c r="N134" s="6">
        <f t="shared" si="11"/>
        <v>129</v>
      </c>
      <c r="O134" s="6">
        <f t="shared" si="11"/>
        <v>13</v>
      </c>
      <c r="P134" s="6">
        <f t="shared" si="11"/>
        <v>37</v>
      </c>
      <c r="Q134" s="6">
        <f t="shared" si="11"/>
        <v>127</v>
      </c>
      <c r="R134" s="6">
        <f t="shared" si="11"/>
        <v>69</v>
      </c>
      <c r="S134" s="6">
        <f t="shared" si="11"/>
        <v>6</v>
      </c>
      <c r="T134" s="6">
        <f t="shared" si="11"/>
        <v>273</v>
      </c>
      <c r="U134" s="6">
        <f t="shared" si="11"/>
        <v>206</v>
      </c>
      <c r="V134" s="6">
        <f t="shared" si="11"/>
        <v>74</v>
      </c>
      <c r="W134" s="6">
        <f t="shared" si="11"/>
        <v>33</v>
      </c>
      <c r="X134" s="6">
        <f t="shared" si="11"/>
        <v>101</v>
      </c>
      <c r="Y134" s="6">
        <f t="shared" si="11"/>
        <v>3</v>
      </c>
      <c r="Z134" s="6">
        <f t="shared" si="11"/>
        <v>85</v>
      </c>
      <c r="AA134" s="6">
        <f t="shared" si="11"/>
        <v>21</v>
      </c>
      <c r="AB134" s="6">
        <f t="shared" si="11"/>
        <v>8</v>
      </c>
      <c r="AC134" s="6">
        <f t="shared" si="11"/>
        <v>4</v>
      </c>
      <c r="AD134" s="6">
        <f t="shared" si="11"/>
        <v>11</v>
      </c>
      <c r="AE134" s="6">
        <f t="shared" si="11"/>
        <v>37</v>
      </c>
      <c r="AF134" s="6">
        <f t="shared" si="11"/>
        <v>55</v>
      </c>
      <c r="AG134" s="6">
        <f t="shared" si="11"/>
        <v>108</v>
      </c>
      <c r="AH134" s="6">
        <f t="shared" si="11"/>
        <v>23</v>
      </c>
      <c r="AI134" s="6">
        <f t="shared" si="11"/>
        <v>52</v>
      </c>
      <c r="AJ134" s="6"/>
    </row>
    <row r="135">
      <c r="A135" s="89"/>
      <c r="B135" s="6">
        <f t="shared" ref="B135:AI135" si="12">Minus(B132,B131)</f>
        <v>17</v>
      </c>
      <c r="C135" s="6">
        <f t="shared" si="12"/>
        <v>24</v>
      </c>
      <c r="D135" s="6">
        <f t="shared" si="12"/>
        <v>44</v>
      </c>
      <c r="E135" s="6">
        <f t="shared" si="12"/>
        <v>20</v>
      </c>
      <c r="F135" s="6">
        <f t="shared" si="12"/>
        <v>21</v>
      </c>
      <c r="G135" s="6">
        <f t="shared" si="12"/>
        <v>24</v>
      </c>
      <c r="H135" s="6">
        <f t="shared" si="12"/>
        <v>30</v>
      </c>
      <c r="I135" s="6">
        <f t="shared" si="12"/>
        <v>13</v>
      </c>
      <c r="J135" s="6">
        <f t="shared" si="12"/>
        <v>20</v>
      </c>
      <c r="K135" s="6">
        <f t="shared" si="12"/>
        <v>35</v>
      </c>
      <c r="L135" s="6">
        <f t="shared" si="12"/>
        <v>40</v>
      </c>
      <c r="M135" s="6">
        <f t="shared" si="12"/>
        <v>31</v>
      </c>
      <c r="N135" s="6">
        <f t="shared" si="12"/>
        <v>22</v>
      </c>
      <c r="O135" s="6">
        <f t="shared" si="12"/>
        <v>23</v>
      </c>
      <c r="P135" s="6">
        <f t="shared" si="12"/>
        <v>22</v>
      </c>
      <c r="Q135" s="6">
        <f t="shared" si="12"/>
        <v>27</v>
      </c>
      <c r="R135" s="6">
        <f t="shared" si="12"/>
        <v>30</v>
      </c>
      <c r="S135" s="6">
        <f t="shared" si="12"/>
        <v>25</v>
      </c>
      <c r="T135" s="6">
        <f t="shared" si="12"/>
        <v>12</v>
      </c>
      <c r="U135" s="6">
        <f t="shared" si="12"/>
        <v>43</v>
      </c>
      <c r="V135" s="6">
        <f t="shared" si="12"/>
        <v>21</v>
      </c>
      <c r="W135" s="6">
        <f t="shared" si="12"/>
        <v>24</v>
      </c>
      <c r="X135" s="6">
        <f t="shared" si="12"/>
        <v>41</v>
      </c>
      <c r="Y135" s="6">
        <f t="shared" si="12"/>
        <v>19</v>
      </c>
      <c r="Z135" s="6">
        <f t="shared" si="12"/>
        <v>20</v>
      </c>
      <c r="AA135" s="6">
        <f t="shared" si="12"/>
        <v>24</v>
      </c>
      <c r="AB135" s="6">
        <f t="shared" si="12"/>
        <v>10</v>
      </c>
      <c r="AC135" s="6">
        <f t="shared" si="12"/>
        <v>18</v>
      </c>
      <c r="AD135" s="6">
        <f t="shared" si="12"/>
        <v>19</v>
      </c>
      <c r="AE135" s="6">
        <f t="shared" si="12"/>
        <v>30</v>
      </c>
      <c r="AF135" s="6">
        <f t="shared" si="12"/>
        <v>20</v>
      </c>
      <c r="AG135" s="6">
        <f t="shared" si="12"/>
        <v>11</v>
      </c>
      <c r="AH135" s="6">
        <f t="shared" si="12"/>
        <v>38</v>
      </c>
      <c r="AI135" s="6">
        <f t="shared" si="12"/>
        <v>34</v>
      </c>
      <c r="AJ135" s="6"/>
    </row>
    <row r="136">
      <c r="A136" s="89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</row>
    <row r="137">
      <c r="A137" s="89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</row>
    <row r="138">
      <c r="A138" s="89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130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</row>
    <row r="139">
      <c r="A139" s="89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130"/>
      <c r="Q139" s="6"/>
      <c r="R139" s="6"/>
      <c r="S139" s="6"/>
      <c r="T139" s="130"/>
      <c r="U139" s="130"/>
      <c r="V139" s="6"/>
      <c r="W139" s="6"/>
      <c r="X139" s="6"/>
      <c r="Y139" s="6"/>
      <c r="Z139" s="6"/>
      <c r="AA139" s="6"/>
      <c r="AB139" s="6"/>
      <c r="AC139" s="6"/>
      <c r="AD139" s="6"/>
      <c r="AE139" s="130"/>
      <c r="AF139" s="6"/>
      <c r="AG139" s="6"/>
      <c r="AH139" s="130"/>
      <c r="AI139" s="6"/>
      <c r="AJ139" s="6"/>
    </row>
    <row r="140">
      <c r="A140" s="89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</row>
    <row r="141">
      <c r="A141" s="89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</row>
    <row r="142">
      <c r="A142" s="89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</row>
    <row r="143">
      <c r="A143" s="89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</row>
    <row r="144">
      <c r="A144" s="89">
        <v>143.0</v>
      </c>
      <c r="B144" s="131"/>
      <c r="C144" s="131"/>
      <c r="D144" s="131"/>
      <c r="E144" s="131"/>
      <c r="F144" s="131"/>
      <c r="G144" s="131"/>
      <c r="H144" s="131"/>
      <c r="I144" s="131"/>
      <c r="J144" s="131"/>
      <c r="K144" s="103"/>
      <c r="L144" s="103"/>
      <c r="M144" s="103"/>
      <c r="N144" s="103"/>
      <c r="O144" s="103"/>
      <c r="P144" s="103"/>
      <c r="Q144" s="103"/>
      <c r="R144" s="103"/>
      <c r="S144" s="103"/>
      <c r="T144" s="103"/>
      <c r="U144" s="103"/>
      <c r="V144" s="103"/>
      <c r="W144" s="103"/>
      <c r="X144" s="103"/>
      <c r="Y144" s="103"/>
      <c r="Z144" s="103"/>
      <c r="AA144" s="103"/>
      <c r="AB144" s="103"/>
      <c r="AC144" s="103"/>
      <c r="AD144" s="103"/>
      <c r="AE144" s="103"/>
      <c r="AF144" s="103"/>
      <c r="AG144" s="103"/>
      <c r="AH144" s="103"/>
      <c r="AI144" s="103"/>
      <c r="AJ144" s="6"/>
    </row>
    <row r="145">
      <c r="A145" s="89">
        <v>144.0</v>
      </c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</row>
    <row r="146">
      <c r="A146" s="2" t="s">
        <v>34</v>
      </c>
      <c r="B146" s="55">
        <v>1.6296223881E12</v>
      </c>
      <c r="C146" s="59">
        <v>1.629533360912E12</v>
      </c>
      <c r="D146" s="59">
        <v>1.629623193645E12</v>
      </c>
      <c r="E146" s="55">
        <v>1.629473388221E12</v>
      </c>
      <c r="F146" s="55">
        <v>1.62972927159E12</v>
      </c>
      <c r="G146" s="59">
        <v>1.629645656625E12</v>
      </c>
      <c r="H146" s="113">
        <v>1.629729345888E12</v>
      </c>
      <c r="I146" s="55">
        <v>1.629813925335E12</v>
      </c>
      <c r="J146" s="41">
        <v>1.629785083827E12</v>
      </c>
      <c r="K146" s="61">
        <v>1.629981884651E12</v>
      </c>
      <c r="L146" s="4">
        <v>1.629903374432E12</v>
      </c>
      <c r="M146" s="3">
        <v>1.629988087517E12</v>
      </c>
      <c r="N146" s="62">
        <v>1.629964940806E12</v>
      </c>
      <c r="O146" s="61">
        <v>1.630043145521E12</v>
      </c>
      <c r="P146" s="61">
        <v>1.629957427334E12</v>
      </c>
      <c r="Q146" s="62">
        <v>1.630155569269E12</v>
      </c>
      <c r="R146" s="62">
        <v>1.630073820286E12</v>
      </c>
      <c r="S146" s="61">
        <v>1.630153564345E12</v>
      </c>
      <c r="T146" s="61">
        <v>1.630067118696E12</v>
      </c>
      <c r="U146" s="61">
        <v>1.630132689545E12</v>
      </c>
      <c r="V146" s="62">
        <v>1.630329726994E12</v>
      </c>
      <c r="W146" s="62">
        <v>1.630656556016E12</v>
      </c>
      <c r="X146" s="62">
        <v>1.630501457946E12</v>
      </c>
      <c r="Y146" s="62">
        <v>1.63050479824E12</v>
      </c>
      <c r="Z146" s="62">
        <v>1.630655694481E12</v>
      </c>
      <c r="AA146" s="61">
        <v>1.630737834635E12</v>
      </c>
      <c r="AB146" s="62">
        <v>1.630766025685E12</v>
      </c>
      <c r="AC146" s="62">
        <v>1.630736610805E12</v>
      </c>
      <c r="AD146" s="62">
        <v>1.631373555168E12</v>
      </c>
      <c r="AE146" s="62">
        <v>1.630828525031E12</v>
      </c>
      <c r="AF146" s="62">
        <v>1.631110306916E12</v>
      </c>
      <c r="AG146" s="62">
        <v>1.631347733866E12</v>
      </c>
      <c r="AH146" s="61">
        <v>1.631344496143E12</v>
      </c>
      <c r="AI146" s="61">
        <v>1.633851397076E12</v>
      </c>
      <c r="AJ146" s="61"/>
    </row>
    <row r="147">
      <c r="A147" s="9" t="s">
        <v>77</v>
      </c>
      <c r="B147" s="55">
        <v>1.62962238946E12</v>
      </c>
      <c r="C147" s="59">
        <v>1.62953336268E12</v>
      </c>
      <c r="D147" s="59">
        <v>1.629623195544E12</v>
      </c>
      <c r="E147" s="55">
        <v>1.629473389183E12</v>
      </c>
      <c r="F147" s="55">
        <v>1.629729273217E12</v>
      </c>
      <c r="G147" s="59">
        <v>1.62964565747E12</v>
      </c>
      <c r="H147" s="113">
        <v>1.62972934782E12</v>
      </c>
      <c r="I147" s="55">
        <v>1.629813926608E12</v>
      </c>
      <c r="J147" s="55">
        <v>1.629785084502E12</v>
      </c>
      <c r="K147" s="4">
        <v>1.629981886166E12</v>
      </c>
      <c r="L147" s="4">
        <v>1.629903375612E12</v>
      </c>
      <c r="M147" s="3">
        <v>1.629988088347E12</v>
      </c>
      <c r="N147" s="3">
        <v>1.629964941504E12</v>
      </c>
      <c r="O147" s="4">
        <v>1.630043146604E12</v>
      </c>
      <c r="P147" s="4">
        <v>1.629957428829E12</v>
      </c>
      <c r="Q147" s="3">
        <v>1.630155569873E12</v>
      </c>
      <c r="R147" s="3">
        <v>1.630073820913E12</v>
      </c>
      <c r="S147" s="4">
        <v>1.630153565258E12</v>
      </c>
      <c r="T147" s="4">
        <v>1.630067120629E12</v>
      </c>
      <c r="U147" s="4">
        <v>1.63013269062E12</v>
      </c>
      <c r="V147" s="3">
        <v>1.630329728908E12</v>
      </c>
      <c r="W147" s="3">
        <v>1.630656557477E12</v>
      </c>
      <c r="X147" s="3">
        <v>1.630501458442E12</v>
      </c>
      <c r="Y147" s="3">
        <v>1.630504799581E12</v>
      </c>
      <c r="Z147" s="3">
        <v>1.630655696141E12</v>
      </c>
      <c r="AA147" s="4">
        <v>1.630737835591E12</v>
      </c>
      <c r="AB147" s="3">
        <v>1.630766027322E12</v>
      </c>
      <c r="AC147" s="3">
        <v>1.630736612076E12</v>
      </c>
      <c r="AD147" s="3">
        <v>1.631373556735E12</v>
      </c>
      <c r="AE147" s="3">
        <v>1.630828525951E12</v>
      </c>
      <c r="AF147" s="3">
        <v>1.631110308619E12</v>
      </c>
      <c r="AG147" s="3">
        <v>1.631347734598E12</v>
      </c>
      <c r="AH147" s="4">
        <v>1.631344498163E12</v>
      </c>
      <c r="AI147" s="4">
        <v>1.633851398232E12</v>
      </c>
      <c r="AJ147" s="4"/>
    </row>
    <row r="148">
      <c r="A148" s="9" t="s">
        <v>78</v>
      </c>
      <c r="B148" s="55">
        <v>1.629622392476E12</v>
      </c>
      <c r="C148" s="59">
        <v>1.629533369423E12</v>
      </c>
      <c r="D148" s="59">
        <v>1.629623202517E12</v>
      </c>
      <c r="E148" s="55">
        <v>1.629473395763E12</v>
      </c>
      <c r="F148" s="55">
        <v>1.62972928574E12</v>
      </c>
      <c r="G148" s="59">
        <v>1.629645667627E12</v>
      </c>
      <c r="H148" s="113">
        <v>1.629729352695E12</v>
      </c>
      <c r="I148" s="55">
        <v>1.629813931377E12</v>
      </c>
      <c r="J148" s="55">
        <v>1.629785089758E12</v>
      </c>
      <c r="K148" s="4">
        <v>1.629981893741E12</v>
      </c>
      <c r="L148" s="4">
        <v>1.629903381359E12</v>
      </c>
      <c r="M148" s="3">
        <v>1.629988093298E12</v>
      </c>
      <c r="N148" s="3">
        <v>1.629964950056E12</v>
      </c>
      <c r="O148" s="4">
        <v>1.630043152515E12</v>
      </c>
      <c r="P148" s="4">
        <v>1.629957433552E12</v>
      </c>
      <c r="Q148" s="3">
        <v>1.630155574782E12</v>
      </c>
      <c r="R148" s="3">
        <v>1.630073826483E12</v>
      </c>
      <c r="S148" s="4">
        <v>1.630153575051E12</v>
      </c>
      <c r="T148" s="4">
        <v>1.630067127234E12</v>
      </c>
      <c r="U148" s="4">
        <v>1.630132696188E12</v>
      </c>
      <c r="V148" s="3">
        <v>1.630329748981E12</v>
      </c>
      <c r="W148" s="3">
        <v>1.630656565336E12</v>
      </c>
      <c r="X148" s="3">
        <v>1.630501466638E12</v>
      </c>
      <c r="Y148" s="3">
        <v>1.630504811013E12</v>
      </c>
      <c r="Z148" s="3">
        <v>1.630655701676E12</v>
      </c>
      <c r="AA148" s="4">
        <v>1.630737845025E12</v>
      </c>
      <c r="AB148" s="3">
        <v>1.630766031935E12</v>
      </c>
      <c r="AC148" s="3">
        <v>1.630736617961E12</v>
      </c>
      <c r="AD148" s="3">
        <v>1.631373565252E12</v>
      </c>
      <c r="AE148" s="3">
        <v>1.63082853108E12</v>
      </c>
      <c r="AF148" s="3">
        <v>1.631110314645E12</v>
      </c>
      <c r="AG148" s="3">
        <v>1.631347740671E12</v>
      </c>
      <c r="AH148" s="4">
        <v>1.631344506776E12</v>
      </c>
      <c r="AI148" s="4">
        <v>1.633851403019E12</v>
      </c>
      <c r="AJ148" s="4"/>
    </row>
    <row r="149">
      <c r="A149" s="9" t="s">
        <v>79</v>
      </c>
      <c r="B149" s="55">
        <v>1.629622393184E12</v>
      </c>
      <c r="C149" s="59">
        <v>1.629533371251E12</v>
      </c>
      <c r="D149" s="59">
        <v>1.62962320433E12</v>
      </c>
      <c r="E149" s="55">
        <v>1.629473396425E12</v>
      </c>
      <c r="F149" s="55">
        <v>1.629729286549E12</v>
      </c>
      <c r="G149" s="59">
        <v>1.629645668499E12</v>
      </c>
      <c r="H149" s="113">
        <v>1.629729353688E12</v>
      </c>
      <c r="I149" s="55">
        <v>1.629813932217E12</v>
      </c>
      <c r="J149" s="55">
        <v>1.629785091154E12</v>
      </c>
      <c r="K149" s="4">
        <v>1.629981895249E12</v>
      </c>
      <c r="L149" s="4">
        <v>1.62990338863E12</v>
      </c>
      <c r="M149" s="3">
        <v>1.629988094104E12</v>
      </c>
      <c r="N149" s="3">
        <v>1.629964950675E12</v>
      </c>
      <c r="O149" s="4">
        <v>1.630043153229E12</v>
      </c>
      <c r="P149" s="4">
        <v>1.629957434329E12</v>
      </c>
      <c r="Q149" s="3">
        <v>1.63015557558E12</v>
      </c>
      <c r="R149" s="3">
        <v>1.630073827749E12</v>
      </c>
      <c r="S149" s="4">
        <v>1.630153575724E12</v>
      </c>
      <c r="T149" s="4">
        <v>1.630067127994E12</v>
      </c>
      <c r="U149" s="4">
        <v>1.630132697058E12</v>
      </c>
      <c r="V149" s="3">
        <v>1.630329749994E12</v>
      </c>
      <c r="W149" s="3">
        <v>1.630656566714E12</v>
      </c>
      <c r="X149" s="3">
        <v>1.630501467341E12</v>
      </c>
      <c r="Y149" s="3">
        <v>1.630504811706E12</v>
      </c>
      <c r="Z149" s="3">
        <v>1.630655706585E12</v>
      </c>
      <c r="AA149" s="4">
        <v>1.630737846076E12</v>
      </c>
      <c r="AB149" s="3">
        <v>1.630766040585E12</v>
      </c>
      <c r="AC149" s="3">
        <v>1.630736623798E12</v>
      </c>
      <c r="AD149" s="3">
        <v>1.631373573116E12</v>
      </c>
      <c r="AE149" s="3">
        <v>1.630828531863E12</v>
      </c>
      <c r="AF149" s="3">
        <v>1.631110317372E12</v>
      </c>
      <c r="AG149" s="3">
        <v>1.631347748626E12</v>
      </c>
      <c r="AH149" s="4">
        <v>1.63134450779E12</v>
      </c>
      <c r="AI149" s="4">
        <v>1.633851403802E12</v>
      </c>
      <c r="AJ149" s="4"/>
    </row>
    <row r="150">
      <c r="A150" s="114" t="s">
        <v>80</v>
      </c>
      <c r="B150" s="55">
        <v>1.629622398E12</v>
      </c>
      <c r="C150" s="59">
        <v>1.62953338E12</v>
      </c>
      <c r="D150" s="59">
        <v>1.62962321E12</v>
      </c>
      <c r="E150" s="55">
        <v>1.629473407E12</v>
      </c>
      <c r="F150" s="55">
        <v>1.629729297E12</v>
      </c>
      <c r="G150" s="59">
        <v>1.629645674E12</v>
      </c>
      <c r="H150" s="113">
        <v>1.629729364E12</v>
      </c>
      <c r="I150" s="55">
        <v>1.62981394E12</v>
      </c>
      <c r="J150" s="55">
        <v>1.6297851E12</v>
      </c>
      <c r="K150" s="61">
        <v>1.629981906E12</v>
      </c>
      <c r="L150" s="4">
        <v>1.629903392E12</v>
      </c>
      <c r="M150" s="3">
        <v>1.629988102E12</v>
      </c>
      <c r="N150" s="62">
        <v>1.629964954E12</v>
      </c>
      <c r="O150" s="61">
        <v>1.630043158E12</v>
      </c>
      <c r="P150" s="61">
        <v>1.629957441E12</v>
      </c>
      <c r="Q150" s="62">
        <v>1.630155583E12</v>
      </c>
      <c r="R150" s="62">
        <v>1.630073833E12</v>
      </c>
      <c r="S150" s="61">
        <v>1.630153586E12</v>
      </c>
      <c r="T150" s="61">
        <v>1.630067134E12</v>
      </c>
      <c r="U150" s="61">
        <v>1.630132704E12</v>
      </c>
      <c r="V150" s="62">
        <v>1.630329756E12</v>
      </c>
      <c r="W150" s="62">
        <v>1.630656573E12</v>
      </c>
      <c r="X150" s="62">
        <v>1.630501473E12</v>
      </c>
      <c r="Y150" s="62">
        <v>1.630504818E12</v>
      </c>
      <c r="Z150" s="62">
        <v>1.630655713E12</v>
      </c>
      <c r="AA150" s="62">
        <v>1.630737861E12</v>
      </c>
      <c r="AB150" s="62">
        <v>1.630766049E12</v>
      </c>
      <c r="AC150" s="62">
        <v>1.63073663E12</v>
      </c>
      <c r="AD150" s="62">
        <v>1.631373578E12</v>
      </c>
      <c r="AE150" s="62">
        <v>1.630828538E12</v>
      </c>
      <c r="AF150" s="62">
        <v>1.631110324E12</v>
      </c>
      <c r="AG150" s="62">
        <v>1.631347755E12</v>
      </c>
      <c r="AH150" s="61">
        <v>1.631344514E12</v>
      </c>
      <c r="AI150" s="61">
        <v>1.63385141E12</v>
      </c>
      <c r="AJ150" s="61"/>
    </row>
    <row r="151">
      <c r="A151" s="114" t="s">
        <v>80</v>
      </c>
      <c r="B151" s="55">
        <v>1.6296224E12</v>
      </c>
      <c r="C151" s="59">
        <v>1.629533383E12</v>
      </c>
      <c r="D151" s="59">
        <v>1.629623212E12</v>
      </c>
      <c r="E151" s="55">
        <v>1.629473411E12</v>
      </c>
      <c r="F151" s="55">
        <v>1.629729299E12</v>
      </c>
      <c r="G151" s="59">
        <v>1.629645676E12</v>
      </c>
      <c r="H151" s="113">
        <v>1.629729368E12</v>
      </c>
      <c r="I151" s="55">
        <v>1.629813944E12</v>
      </c>
      <c r="J151" s="55">
        <v>1.629785102E12</v>
      </c>
      <c r="K151" s="61">
        <v>1.629981907E12</v>
      </c>
      <c r="L151" s="4">
        <v>1.629903394E12</v>
      </c>
      <c r="M151" s="3">
        <v>1.629988104E12</v>
      </c>
      <c r="N151" s="62">
        <v>1.629964956E12</v>
      </c>
      <c r="O151" s="61">
        <v>1.630043159E12</v>
      </c>
      <c r="P151" s="61">
        <v>1.629957443E12</v>
      </c>
      <c r="Q151" s="62">
        <v>1.630155586E12</v>
      </c>
      <c r="R151" s="62">
        <v>1.630073835E12</v>
      </c>
      <c r="S151" s="61">
        <v>1.630153587E12</v>
      </c>
      <c r="T151" s="61">
        <v>1.630067137E12</v>
      </c>
      <c r="U151" s="61">
        <v>1.630132705E12</v>
      </c>
      <c r="V151" s="62">
        <v>1.630329759E12</v>
      </c>
      <c r="W151" s="62">
        <v>1.630656575E12</v>
      </c>
      <c r="X151" s="62">
        <v>1.630501475E12</v>
      </c>
      <c r="Y151" s="62">
        <v>1.63050482E12</v>
      </c>
      <c r="Z151" s="62">
        <v>1.630655715E12</v>
      </c>
      <c r="AA151" s="62">
        <v>1.630737862E12</v>
      </c>
      <c r="AB151" s="62">
        <v>1.630766051E12</v>
      </c>
      <c r="AC151" s="62">
        <v>1.630736631E12</v>
      </c>
      <c r="AD151" s="62">
        <v>1.631373583E12</v>
      </c>
      <c r="AE151" s="62">
        <v>1.630828545E12</v>
      </c>
      <c r="AF151" s="136" t="s">
        <v>75</v>
      </c>
      <c r="AG151" s="62">
        <v>1.631347759E12</v>
      </c>
      <c r="AH151" s="61">
        <v>1.631344521E12</v>
      </c>
      <c r="AI151" s="61">
        <v>1.633851414E12</v>
      </c>
      <c r="AJ151" s="61"/>
    </row>
    <row r="152">
      <c r="A152" s="10" t="s">
        <v>81</v>
      </c>
      <c r="B152" s="55">
        <v>1.629622402875E12</v>
      </c>
      <c r="C152" s="59">
        <v>1.629533383002E12</v>
      </c>
      <c r="D152" s="59">
        <v>1.629623211989E12</v>
      </c>
      <c r="E152" s="55">
        <v>1.629473412277E12</v>
      </c>
      <c r="F152" s="55">
        <v>1.629729299883E12</v>
      </c>
      <c r="G152" s="59">
        <v>1.62964567664E12</v>
      </c>
      <c r="H152" s="55">
        <v>1.629729369374E12</v>
      </c>
      <c r="I152" s="55">
        <v>1.629813945648E12</v>
      </c>
      <c r="J152" s="55">
        <v>1.629785103686E12</v>
      </c>
      <c r="K152" s="61">
        <v>1.629981910395E12</v>
      </c>
      <c r="L152" s="4">
        <v>1.629903396433E12</v>
      </c>
      <c r="M152" s="3">
        <v>1.6299881102E12</v>
      </c>
      <c r="N152" s="62">
        <v>1.629964957464E12</v>
      </c>
      <c r="O152" s="61">
        <v>1.630043161842E12</v>
      </c>
      <c r="P152" s="61">
        <v>1.629957444311E12</v>
      </c>
      <c r="Q152" s="62">
        <v>1.630155592315E12</v>
      </c>
      <c r="R152" s="62">
        <v>1.630073837981E12</v>
      </c>
      <c r="S152" s="61">
        <v>1.630153590019E12</v>
      </c>
      <c r="T152" s="61">
        <v>1.630067140147E12</v>
      </c>
      <c r="U152" s="61">
        <v>1.630132707123E12</v>
      </c>
      <c r="V152" s="62">
        <v>1.630329758868E12</v>
      </c>
      <c r="W152" s="62">
        <v>1.630656575865E12</v>
      </c>
      <c r="X152" s="62">
        <v>1.63050147526E12</v>
      </c>
      <c r="Y152" s="62">
        <v>1.630504820724E12</v>
      </c>
      <c r="Z152" s="62">
        <v>1.630655717318E12</v>
      </c>
      <c r="AA152" s="62">
        <v>1.630737862449E12</v>
      </c>
      <c r="AB152" s="62">
        <v>1.630766052621E12</v>
      </c>
      <c r="AC152" s="62">
        <v>1.630736632125E12</v>
      </c>
      <c r="AD152" s="62">
        <v>1.631373584091E12</v>
      </c>
      <c r="AE152" s="62">
        <v>1.630828545307E12</v>
      </c>
      <c r="AF152" s="62">
        <v>1.631110334983E12</v>
      </c>
      <c r="AG152" s="62">
        <v>1.631347759029E12</v>
      </c>
      <c r="AH152" s="61">
        <v>1.631344521391E12</v>
      </c>
      <c r="AI152" s="61">
        <v>1.633851414117E12</v>
      </c>
      <c r="AJ152" s="61"/>
    </row>
    <row r="153">
      <c r="A153" s="9" t="s">
        <v>82</v>
      </c>
      <c r="B153" s="55">
        <v>1.629622402997E12</v>
      </c>
      <c r="C153" s="59">
        <v>1.629533383143E12</v>
      </c>
      <c r="D153" s="59">
        <v>1.629623212086E12</v>
      </c>
      <c r="E153" s="55">
        <v>1.629473412282E12</v>
      </c>
      <c r="F153" s="55">
        <v>1.629729299973E12</v>
      </c>
      <c r="G153" s="59">
        <v>1.629645676673E12</v>
      </c>
      <c r="H153" s="113">
        <v>1.629729369485E12</v>
      </c>
      <c r="I153" s="55">
        <v>1.629813945739E12</v>
      </c>
      <c r="J153" s="55">
        <v>1.629785103799E12</v>
      </c>
      <c r="K153" s="61">
        <v>1.629981910499E12</v>
      </c>
      <c r="L153" s="4">
        <v>1.629903396509E12</v>
      </c>
      <c r="M153" s="3">
        <v>1.629988110276E12</v>
      </c>
      <c r="N153" s="62">
        <v>1.62996495782E12</v>
      </c>
      <c r="O153" s="61">
        <v>1.630043161979E12</v>
      </c>
      <c r="P153" s="61">
        <v>1.629957444319E12</v>
      </c>
      <c r="Q153" s="62">
        <v>1.630155592382E12</v>
      </c>
      <c r="R153" s="62">
        <v>1.630073838084E12</v>
      </c>
      <c r="S153" s="61">
        <v>1.630153590136E12</v>
      </c>
      <c r="T153" s="61">
        <v>1.630067140265E12</v>
      </c>
      <c r="U153" s="61">
        <v>1.630132707232E12</v>
      </c>
      <c r="V153" s="62">
        <v>1.630329758993E12</v>
      </c>
      <c r="W153" s="62">
        <v>1.630656576009E12</v>
      </c>
      <c r="X153" s="62">
        <v>1.630501475362E12</v>
      </c>
      <c r="Y153" s="62">
        <v>1.630504820858E12</v>
      </c>
      <c r="Z153" s="62">
        <v>1.630655717368E12</v>
      </c>
      <c r="AA153" s="62">
        <v>1.630737862717E12</v>
      </c>
      <c r="AB153" s="62">
        <v>1.630766052696E12</v>
      </c>
      <c r="AC153" s="62">
        <v>1.630736632137E12</v>
      </c>
      <c r="AD153" s="62">
        <v>1.631373584162E12</v>
      </c>
      <c r="AE153" s="62">
        <v>1.630828545453E12</v>
      </c>
      <c r="AF153" s="62">
        <v>1.631110335032E12</v>
      </c>
      <c r="AG153" s="62">
        <v>1.631347759162E12</v>
      </c>
      <c r="AH153" s="61">
        <v>1.631344521503E12</v>
      </c>
      <c r="AI153" s="61">
        <v>1.633851414162E12</v>
      </c>
      <c r="AJ153" s="61"/>
    </row>
    <row r="154">
      <c r="A154" s="10" t="s">
        <v>83</v>
      </c>
      <c r="B154" s="55">
        <v>1.62962240684E12</v>
      </c>
      <c r="C154" s="59">
        <v>1.629533388995E12</v>
      </c>
      <c r="D154" s="59">
        <v>1.629623214932E12</v>
      </c>
      <c r="E154" s="55">
        <v>1.629473417295E12</v>
      </c>
      <c r="F154" s="55">
        <v>1.629729305624E12</v>
      </c>
      <c r="G154" s="59">
        <v>1.62964568165E12</v>
      </c>
      <c r="H154" s="113">
        <v>1.629729374545E12</v>
      </c>
      <c r="I154" s="55">
        <v>1.629813951263E12</v>
      </c>
      <c r="J154" s="55">
        <v>1.629785108049E12</v>
      </c>
      <c r="K154" s="61">
        <v>1.629981914516E12</v>
      </c>
      <c r="L154" s="61">
        <v>1.629903399763E12</v>
      </c>
      <c r="M154" s="62">
        <v>1.629988113625E12</v>
      </c>
      <c r="N154" s="62">
        <v>1.629964960053E12</v>
      </c>
      <c r="O154" s="61">
        <v>1.630043164595E12</v>
      </c>
      <c r="P154" s="61">
        <v>1.629957447837E12</v>
      </c>
      <c r="Q154" s="62">
        <v>1.63015559595E12</v>
      </c>
      <c r="R154" s="62">
        <v>1.630073841804E12</v>
      </c>
      <c r="S154" s="61">
        <v>1.630153594166E12</v>
      </c>
      <c r="T154" s="61">
        <v>1.63006714337E12</v>
      </c>
      <c r="U154" s="61">
        <v>1.630132710616E12</v>
      </c>
      <c r="V154" s="62">
        <v>1.630329763524E12</v>
      </c>
      <c r="W154" s="62">
        <v>1.630656579536E12</v>
      </c>
      <c r="X154" s="62">
        <v>1.630501478714E12</v>
      </c>
      <c r="Y154" s="62">
        <v>1.63050482484E12</v>
      </c>
      <c r="Z154" s="62">
        <v>1.630655722176E12</v>
      </c>
      <c r="AA154" s="62">
        <v>1.630737866207E12</v>
      </c>
      <c r="AB154" s="62">
        <v>1.630766056669E12</v>
      </c>
      <c r="AC154" s="62">
        <v>1.630736636098E12</v>
      </c>
      <c r="AD154" s="62">
        <v>1.631373588844E12</v>
      </c>
      <c r="AE154" s="62">
        <v>1.630828548389E12</v>
      </c>
      <c r="AF154" s="62">
        <v>1.631110341125E12</v>
      </c>
      <c r="AG154" s="62">
        <v>1.63134776372E12</v>
      </c>
      <c r="AH154" s="61">
        <v>1.631344525023E12</v>
      </c>
      <c r="AI154" s="61">
        <v>1.63385141861E12</v>
      </c>
      <c r="AJ154" s="61"/>
    </row>
    <row r="155">
      <c r="A155" s="24" t="s">
        <v>84</v>
      </c>
      <c r="B155" s="55">
        <v>1.62962240685E12</v>
      </c>
      <c r="C155" s="59">
        <v>1.629533389023E12</v>
      </c>
      <c r="D155" s="59">
        <v>1.629623214961E12</v>
      </c>
      <c r="E155" s="55">
        <v>1.62947341731E12</v>
      </c>
      <c r="F155" s="55">
        <v>1.629729305645E12</v>
      </c>
      <c r="G155" s="59">
        <v>1.629645681683E12</v>
      </c>
      <c r="H155" s="113">
        <v>1.629729374585E12</v>
      </c>
      <c r="I155" s="55">
        <v>1.629813951303E12</v>
      </c>
      <c r="J155" s="55">
        <v>1.629785108075E12</v>
      </c>
      <c r="K155" s="61">
        <v>1.629981914529E12</v>
      </c>
      <c r="L155" s="61">
        <v>1.629903399778E12</v>
      </c>
      <c r="M155" s="62">
        <v>1.629988113648E12</v>
      </c>
      <c r="N155" s="62">
        <v>1.629964960089E12</v>
      </c>
      <c r="O155" s="61">
        <v>1.630043164614E12</v>
      </c>
      <c r="P155" s="61">
        <v>1.629957447853E12</v>
      </c>
      <c r="Q155" s="62">
        <v>1.630155595994E12</v>
      </c>
      <c r="R155" s="62">
        <v>1.63007384184E12</v>
      </c>
      <c r="S155" s="61">
        <v>1.63015359419E12</v>
      </c>
      <c r="T155" s="61">
        <v>1.630067143386E12</v>
      </c>
      <c r="U155" s="61">
        <v>1.630132710639E12</v>
      </c>
      <c r="V155" s="62">
        <v>1.630329763554E12</v>
      </c>
      <c r="W155" s="62">
        <v>1.630656579563E12</v>
      </c>
      <c r="X155" s="62">
        <v>1.630501478736E12</v>
      </c>
      <c r="Y155" s="62">
        <v>1.630504824859E12</v>
      </c>
      <c r="Z155" s="62">
        <v>1.630655722197E12</v>
      </c>
      <c r="AA155" s="62">
        <v>1.63073786623E12</v>
      </c>
      <c r="AB155" s="62">
        <v>1.630766056689E12</v>
      </c>
      <c r="AC155" s="62">
        <v>1.630736636112E12</v>
      </c>
      <c r="AD155" s="62">
        <v>1.631373588863E12</v>
      </c>
      <c r="AE155" s="62">
        <v>1.630828548428E12</v>
      </c>
      <c r="AF155" s="62">
        <v>1.631110341155E12</v>
      </c>
      <c r="AG155" s="62">
        <v>1.631347763737E12</v>
      </c>
      <c r="AH155" s="61">
        <v>1.63134452506E12</v>
      </c>
      <c r="AI155" s="61">
        <v>1.633851418644E12</v>
      </c>
      <c r="AJ155" s="61"/>
    </row>
    <row r="156">
      <c r="A156" s="29" t="s">
        <v>85</v>
      </c>
      <c r="B156" s="133">
        <v>1.629622407945E12</v>
      </c>
      <c r="C156" s="74">
        <v>1.629533390072E12</v>
      </c>
      <c r="D156" s="74">
        <v>1.629623216072E12</v>
      </c>
      <c r="E156" s="133">
        <v>1.629473418237E12</v>
      </c>
      <c r="F156" s="133">
        <v>1.629729306586E12</v>
      </c>
      <c r="G156" s="74">
        <v>1.629645682746E12</v>
      </c>
      <c r="H156" s="132">
        <v>1.629729375594E12</v>
      </c>
      <c r="I156" s="133">
        <v>1.629813952221E12</v>
      </c>
      <c r="J156" s="133">
        <v>1.629785109092E12</v>
      </c>
      <c r="K156" s="77">
        <v>1.629981915486E12</v>
      </c>
      <c r="L156" s="77">
        <v>1.629903400752E12</v>
      </c>
      <c r="M156" s="78">
        <v>1.629988114758E12</v>
      </c>
      <c r="N156" s="78">
        <v>1.629964961122E12</v>
      </c>
      <c r="O156" s="77">
        <v>1.630043165725E12</v>
      </c>
      <c r="P156" s="77">
        <v>1.62995744879E12</v>
      </c>
      <c r="Q156" s="78">
        <v>1.630155597029E12</v>
      </c>
      <c r="R156" s="78">
        <v>1.630073843172E12</v>
      </c>
      <c r="S156" s="77">
        <v>1.630153595746E12</v>
      </c>
      <c r="T156" s="77">
        <v>1.630067144852E12</v>
      </c>
      <c r="U156" s="77">
        <v>1.630132711646E12</v>
      </c>
      <c r="V156" s="78">
        <v>1.630329764533E12</v>
      </c>
      <c r="W156" s="78">
        <v>1.630656581854E12</v>
      </c>
      <c r="X156" s="78">
        <v>1.630501479765E12</v>
      </c>
      <c r="Y156" s="78">
        <v>1.630504826755E12</v>
      </c>
      <c r="Z156" s="78">
        <v>1.630655723116E12</v>
      </c>
      <c r="AA156" s="78">
        <v>1.6307378682E12</v>
      </c>
      <c r="AB156" s="78">
        <v>1.630766057722E12</v>
      </c>
      <c r="AC156" s="78">
        <v>1.630736637124E12</v>
      </c>
      <c r="AD156" s="78">
        <v>1.631373589885E12</v>
      </c>
      <c r="AE156" s="78">
        <v>1.630828549595E12</v>
      </c>
      <c r="AF156" s="78">
        <v>1.631110342199E12</v>
      </c>
      <c r="AG156" s="78">
        <v>1.631347764761E12</v>
      </c>
      <c r="AH156" s="61">
        <v>1.631344526134E12</v>
      </c>
      <c r="AI156" s="61">
        <v>1.633851419673E12</v>
      </c>
      <c r="AJ156" s="61"/>
    </row>
    <row r="157">
      <c r="A157" s="89"/>
      <c r="B157" s="6">
        <f t="shared" ref="B157:AI157" si="13">Minus(B153,B152)</f>
        <v>122</v>
      </c>
      <c r="C157" s="6">
        <f t="shared" si="13"/>
        <v>141</v>
      </c>
      <c r="D157" s="6">
        <f t="shared" si="13"/>
        <v>97</v>
      </c>
      <c r="E157" s="6">
        <f t="shared" si="13"/>
        <v>5</v>
      </c>
      <c r="F157" s="6">
        <f t="shared" si="13"/>
        <v>90</v>
      </c>
      <c r="G157" s="6">
        <f t="shared" si="13"/>
        <v>33</v>
      </c>
      <c r="H157" s="6">
        <f t="shared" si="13"/>
        <v>111</v>
      </c>
      <c r="I157" s="6">
        <f t="shared" si="13"/>
        <v>91</v>
      </c>
      <c r="J157" s="6">
        <f t="shared" si="13"/>
        <v>113</v>
      </c>
      <c r="K157" s="6">
        <f t="shared" si="13"/>
        <v>104</v>
      </c>
      <c r="L157" s="6">
        <f t="shared" si="13"/>
        <v>76</v>
      </c>
      <c r="M157" s="6">
        <f t="shared" si="13"/>
        <v>76</v>
      </c>
      <c r="N157" s="6">
        <f t="shared" si="13"/>
        <v>356</v>
      </c>
      <c r="O157" s="6">
        <f t="shared" si="13"/>
        <v>137</v>
      </c>
      <c r="P157" s="6">
        <f t="shared" si="13"/>
        <v>8</v>
      </c>
      <c r="Q157" s="6">
        <f t="shared" si="13"/>
        <v>67</v>
      </c>
      <c r="R157" s="6">
        <f t="shared" si="13"/>
        <v>103</v>
      </c>
      <c r="S157" s="6">
        <f t="shared" si="13"/>
        <v>117</v>
      </c>
      <c r="T157" s="6">
        <f t="shared" si="13"/>
        <v>118</v>
      </c>
      <c r="U157" s="6">
        <f t="shared" si="13"/>
        <v>109</v>
      </c>
      <c r="V157" s="6">
        <f t="shared" si="13"/>
        <v>125</v>
      </c>
      <c r="W157" s="6">
        <f t="shared" si="13"/>
        <v>144</v>
      </c>
      <c r="X157" s="6">
        <f t="shared" si="13"/>
        <v>102</v>
      </c>
      <c r="Y157" s="6">
        <f t="shared" si="13"/>
        <v>134</v>
      </c>
      <c r="Z157" s="6">
        <f t="shared" si="13"/>
        <v>50</v>
      </c>
      <c r="AA157" s="6">
        <f t="shared" si="13"/>
        <v>268</v>
      </c>
      <c r="AB157" s="6">
        <f t="shared" si="13"/>
        <v>75</v>
      </c>
      <c r="AC157" s="6">
        <f t="shared" si="13"/>
        <v>12</v>
      </c>
      <c r="AD157" s="6">
        <f t="shared" si="13"/>
        <v>71</v>
      </c>
      <c r="AE157" s="6">
        <f t="shared" si="13"/>
        <v>146</v>
      </c>
      <c r="AF157" s="6">
        <f t="shared" si="13"/>
        <v>49</v>
      </c>
      <c r="AG157" s="6">
        <f t="shared" si="13"/>
        <v>133</v>
      </c>
      <c r="AH157" s="6">
        <f t="shared" si="13"/>
        <v>112</v>
      </c>
      <c r="AI157" s="6">
        <f t="shared" si="13"/>
        <v>45</v>
      </c>
      <c r="AJ157" s="6"/>
    </row>
    <row r="158">
      <c r="A158" s="89"/>
      <c r="B158" s="6">
        <f t="shared" ref="B158:AI158" si="14">Minus(B155,B154)</f>
        <v>10</v>
      </c>
      <c r="C158" s="6">
        <f t="shared" si="14"/>
        <v>28</v>
      </c>
      <c r="D158" s="6">
        <f t="shared" si="14"/>
        <v>29</v>
      </c>
      <c r="E158" s="6">
        <f t="shared" si="14"/>
        <v>15</v>
      </c>
      <c r="F158" s="6">
        <f t="shared" si="14"/>
        <v>21</v>
      </c>
      <c r="G158" s="6">
        <f t="shared" si="14"/>
        <v>33</v>
      </c>
      <c r="H158" s="6">
        <f t="shared" si="14"/>
        <v>40</v>
      </c>
      <c r="I158" s="6">
        <f t="shared" si="14"/>
        <v>40</v>
      </c>
      <c r="J158" s="6">
        <f t="shared" si="14"/>
        <v>26</v>
      </c>
      <c r="K158" s="6">
        <f t="shared" si="14"/>
        <v>13</v>
      </c>
      <c r="L158" s="6">
        <f t="shared" si="14"/>
        <v>15</v>
      </c>
      <c r="M158" s="6">
        <f t="shared" si="14"/>
        <v>23</v>
      </c>
      <c r="N158" s="6">
        <f t="shared" si="14"/>
        <v>36</v>
      </c>
      <c r="O158" s="6">
        <f t="shared" si="14"/>
        <v>19</v>
      </c>
      <c r="P158" s="6">
        <f t="shared" si="14"/>
        <v>16</v>
      </c>
      <c r="Q158" s="6">
        <f t="shared" si="14"/>
        <v>44</v>
      </c>
      <c r="R158" s="6">
        <f t="shared" si="14"/>
        <v>36</v>
      </c>
      <c r="S158" s="6">
        <f t="shared" si="14"/>
        <v>24</v>
      </c>
      <c r="T158" s="6">
        <f t="shared" si="14"/>
        <v>16</v>
      </c>
      <c r="U158" s="6">
        <f t="shared" si="14"/>
        <v>23</v>
      </c>
      <c r="V158" s="6">
        <f t="shared" si="14"/>
        <v>30</v>
      </c>
      <c r="W158" s="6">
        <f t="shared" si="14"/>
        <v>27</v>
      </c>
      <c r="X158" s="6">
        <f t="shared" si="14"/>
        <v>22</v>
      </c>
      <c r="Y158" s="6">
        <f t="shared" si="14"/>
        <v>19</v>
      </c>
      <c r="Z158" s="6">
        <f t="shared" si="14"/>
        <v>21</v>
      </c>
      <c r="AA158" s="6">
        <f t="shared" si="14"/>
        <v>23</v>
      </c>
      <c r="AB158" s="6">
        <f t="shared" si="14"/>
        <v>20</v>
      </c>
      <c r="AC158" s="6">
        <f t="shared" si="14"/>
        <v>14</v>
      </c>
      <c r="AD158" s="6">
        <f t="shared" si="14"/>
        <v>19</v>
      </c>
      <c r="AE158" s="6">
        <f t="shared" si="14"/>
        <v>39</v>
      </c>
      <c r="AF158" s="6">
        <f t="shared" si="14"/>
        <v>30</v>
      </c>
      <c r="AG158" s="6">
        <f t="shared" si="14"/>
        <v>17</v>
      </c>
      <c r="AH158" s="6">
        <f t="shared" si="14"/>
        <v>37</v>
      </c>
      <c r="AI158" s="6">
        <f t="shared" si="14"/>
        <v>34</v>
      </c>
      <c r="AJ158" s="6"/>
    </row>
    <row r="159">
      <c r="A159" s="89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</row>
    <row r="160">
      <c r="A160" s="89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</row>
    <row r="161">
      <c r="A161" s="89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</row>
    <row r="162">
      <c r="A162" s="89"/>
      <c r="B162" s="6"/>
      <c r="C162" s="130"/>
      <c r="D162" s="130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130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130"/>
      <c r="AH162" s="6"/>
      <c r="AI162" s="130"/>
      <c r="AJ162" s="6"/>
    </row>
    <row r="163">
      <c r="A163" s="89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</row>
    <row r="164">
      <c r="A164" s="89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</row>
    <row r="165">
      <c r="A165" s="89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</row>
    <row r="166">
      <c r="A166" s="89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</row>
    <row r="167">
      <c r="A167" s="89">
        <v>167.0</v>
      </c>
      <c r="B167" s="131"/>
      <c r="C167" s="131"/>
      <c r="D167" s="131"/>
      <c r="E167" s="131"/>
      <c r="F167" s="131"/>
      <c r="G167" s="131"/>
      <c r="H167" s="131"/>
      <c r="I167" s="131"/>
      <c r="J167" s="131"/>
      <c r="K167" s="103"/>
      <c r="L167" s="103"/>
      <c r="M167" s="103"/>
      <c r="N167" s="103"/>
      <c r="O167" s="103"/>
      <c r="P167" s="103"/>
      <c r="Q167" s="103"/>
      <c r="R167" s="103"/>
      <c r="S167" s="103"/>
      <c r="T167" s="103"/>
      <c r="U167" s="103"/>
      <c r="V167" s="103"/>
      <c r="W167" s="103"/>
      <c r="X167" s="103"/>
      <c r="Y167" s="103"/>
      <c r="Z167" s="103"/>
      <c r="AA167" s="103"/>
      <c r="AB167" s="103"/>
      <c r="AC167" s="103"/>
      <c r="AD167" s="103"/>
      <c r="AE167" s="103"/>
      <c r="AF167" s="103"/>
      <c r="AG167" s="103"/>
      <c r="AH167" s="103"/>
      <c r="AI167" s="103"/>
      <c r="AJ167" s="6"/>
    </row>
    <row r="168">
      <c r="A168" s="89">
        <v>168.0</v>
      </c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</row>
    <row r="169">
      <c r="A169" s="2" t="s">
        <v>34</v>
      </c>
      <c r="B169" s="113">
        <v>1.629623134403E12</v>
      </c>
      <c r="C169" s="59">
        <v>1.629534223913E12</v>
      </c>
      <c r="D169" s="59">
        <v>1.629623975194E12</v>
      </c>
      <c r="E169" s="55">
        <v>1.629473923691E12</v>
      </c>
      <c r="F169" s="55">
        <v>1.629729732327E12</v>
      </c>
      <c r="G169" s="59">
        <v>1.629646124475E12</v>
      </c>
      <c r="H169" s="113">
        <v>1.629729913704E12</v>
      </c>
      <c r="I169" s="55">
        <v>1.629814479273E12</v>
      </c>
      <c r="J169" s="55">
        <v>1.629785566313E12</v>
      </c>
      <c r="K169" s="61">
        <v>1.629982317804E12</v>
      </c>
      <c r="L169" s="4">
        <v>1.629904479685E12</v>
      </c>
      <c r="M169" s="3">
        <v>1.629988538365E12</v>
      </c>
      <c r="N169" s="62">
        <v>1.62996558388E12</v>
      </c>
      <c r="O169" s="61">
        <v>1.630043643679E12</v>
      </c>
      <c r="P169" s="61">
        <v>1.629957936061E12</v>
      </c>
      <c r="Q169" s="62">
        <v>1.63015601317E12</v>
      </c>
      <c r="R169" s="62">
        <v>1.630074289565E12</v>
      </c>
      <c r="S169" s="61">
        <v>1.630154138234E12</v>
      </c>
      <c r="T169" s="61">
        <v>1.630068139727E12</v>
      </c>
      <c r="U169" s="61">
        <v>1.630133242843E12</v>
      </c>
      <c r="V169" s="62">
        <v>1.630330224257E12</v>
      </c>
      <c r="W169" s="62">
        <v>1.630657157971E12</v>
      </c>
      <c r="X169" s="62">
        <v>1.630501828922E12</v>
      </c>
      <c r="Y169" s="62">
        <v>1.630505516525E12</v>
      </c>
      <c r="Z169" s="62">
        <v>1.630656416804E12</v>
      </c>
      <c r="AA169" s="62">
        <v>1.630738468474E12</v>
      </c>
      <c r="AB169" s="62">
        <v>1.630766990736E12</v>
      </c>
      <c r="AC169" s="62">
        <v>1.630737235209E12</v>
      </c>
      <c r="AD169" s="62">
        <v>1.631374127996E12</v>
      </c>
      <c r="AE169" s="62">
        <v>1.630830996473E12</v>
      </c>
      <c r="AF169" s="62">
        <v>1.631110858666E12</v>
      </c>
      <c r="AG169" s="62">
        <v>1.631348395369E12</v>
      </c>
      <c r="AH169" s="61">
        <v>1.631345276572E12</v>
      </c>
      <c r="AI169" s="61">
        <v>1.633851830304E12</v>
      </c>
      <c r="AJ169" s="61"/>
    </row>
    <row r="170">
      <c r="A170" s="9" t="s">
        <v>77</v>
      </c>
      <c r="B170" s="55">
        <v>1.629623135568E12</v>
      </c>
      <c r="C170" s="59">
        <v>1.629534225737E12</v>
      </c>
      <c r="D170" s="59">
        <v>1.629623977907E12</v>
      </c>
      <c r="E170" s="55">
        <v>1.629473925239E12</v>
      </c>
      <c r="F170" s="55">
        <v>1.629729733664E12</v>
      </c>
      <c r="G170" s="59">
        <v>1.629646125343E12</v>
      </c>
      <c r="H170" s="113">
        <v>1.629729915385E12</v>
      </c>
      <c r="I170" s="55">
        <v>1.629814480936E12</v>
      </c>
      <c r="J170" s="55">
        <v>1.629785567383E12</v>
      </c>
      <c r="K170" s="61">
        <v>1.629982318541E12</v>
      </c>
      <c r="L170" s="4">
        <v>1.629904480586E12</v>
      </c>
      <c r="M170" s="3">
        <v>1.629988540169E12</v>
      </c>
      <c r="N170" s="62">
        <v>1.629965584691E12</v>
      </c>
      <c r="O170" s="61">
        <v>1.630043645369E12</v>
      </c>
      <c r="P170" s="61">
        <v>1.629957937279E12</v>
      </c>
      <c r="Q170" s="62">
        <v>1.630156013727E12</v>
      </c>
      <c r="R170" s="62">
        <v>1.630074290157E12</v>
      </c>
      <c r="S170" s="61">
        <v>1.630154139403E12</v>
      </c>
      <c r="T170" s="61">
        <v>1.630068140741E12</v>
      </c>
      <c r="U170" s="61">
        <v>1.630133244536E12</v>
      </c>
      <c r="V170" s="62">
        <v>1.630330225987E12</v>
      </c>
      <c r="W170" s="62">
        <v>1.630657158669E12</v>
      </c>
      <c r="X170" s="62">
        <v>1.630501829464E12</v>
      </c>
      <c r="Y170" s="62">
        <v>1.630505517646E12</v>
      </c>
      <c r="Z170" s="62">
        <v>1.630656418385E12</v>
      </c>
      <c r="AA170" s="62">
        <v>1.630738469747E12</v>
      </c>
      <c r="AB170" s="62">
        <v>1.630766991829E12</v>
      </c>
      <c r="AC170" s="62">
        <v>1.630737236478E12</v>
      </c>
      <c r="AD170" s="62">
        <v>1.631374129581E12</v>
      </c>
      <c r="AE170" s="62">
        <v>1.630830998396E12</v>
      </c>
      <c r="AF170" s="62">
        <v>1.631110860683E12</v>
      </c>
      <c r="AG170" s="62">
        <v>1.631348396E12</v>
      </c>
      <c r="AH170" s="61">
        <v>1.631345277567E12</v>
      </c>
      <c r="AI170" s="61">
        <v>1.633851831348E12</v>
      </c>
      <c r="AJ170" s="61"/>
    </row>
    <row r="171">
      <c r="A171" s="9" t="s">
        <v>78</v>
      </c>
      <c r="B171" s="55">
        <v>1.629623138761E12</v>
      </c>
      <c r="C171" s="59">
        <v>1.629534232404E12</v>
      </c>
      <c r="D171" s="59">
        <v>1.629623985739E12</v>
      </c>
      <c r="E171" s="55">
        <v>1.629473934267E12</v>
      </c>
      <c r="F171" s="55">
        <v>1.629729740546E12</v>
      </c>
      <c r="G171" s="59">
        <v>1.629646134306E12</v>
      </c>
      <c r="H171" s="113">
        <v>1.629729919372E12</v>
      </c>
      <c r="I171" s="55">
        <v>1.629814486121E12</v>
      </c>
      <c r="J171" s="55">
        <v>1.629785572131E12</v>
      </c>
      <c r="K171" s="61">
        <v>1.629982325866E12</v>
      </c>
      <c r="L171" s="4">
        <v>1.629904487682E12</v>
      </c>
      <c r="M171" s="3">
        <v>1.629988546023E12</v>
      </c>
      <c r="N171" s="62">
        <v>1.629965594831E12</v>
      </c>
      <c r="O171" s="61">
        <v>1.630043651028E12</v>
      </c>
      <c r="P171" s="61">
        <v>1.629957944457E12</v>
      </c>
      <c r="Q171" s="62">
        <v>1.630156027518E12</v>
      </c>
      <c r="R171" s="62">
        <v>1.63007429603E12</v>
      </c>
      <c r="S171" s="61">
        <v>1.630154143176E12</v>
      </c>
      <c r="T171" s="61">
        <v>1.630068145874E12</v>
      </c>
      <c r="U171" s="61">
        <v>1.63013324977E12</v>
      </c>
      <c r="V171" s="62">
        <v>1.630330238671E12</v>
      </c>
      <c r="W171" s="62">
        <v>1.630657166786E12</v>
      </c>
      <c r="X171" s="62">
        <v>1.630501836379E12</v>
      </c>
      <c r="Y171" s="62">
        <v>1.630505526779E12</v>
      </c>
      <c r="Z171" s="62">
        <v>1.630656423974E12</v>
      </c>
      <c r="AA171" s="62">
        <v>1.630738475501E12</v>
      </c>
      <c r="AB171" s="62">
        <v>1.630766996639E12</v>
      </c>
      <c r="AC171" s="62">
        <v>1.630737241989E12</v>
      </c>
      <c r="AD171" s="62">
        <v>1.63137414031E12</v>
      </c>
      <c r="AE171" s="62">
        <v>1.63083100251E12</v>
      </c>
      <c r="AF171" s="62">
        <v>1.631110867251E12</v>
      </c>
      <c r="AG171" s="62">
        <v>1.631348400261E12</v>
      </c>
      <c r="AH171" s="61">
        <v>1.631345284666E12</v>
      </c>
      <c r="AI171" s="61">
        <v>1.633851836405E12</v>
      </c>
      <c r="AJ171" s="61"/>
    </row>
    <row r="172">
      <c r="A172" s="9" t="s">
        <v>79</v>
      </c>
      <c r="B172" s="55">
        <v>1.629623139602E12</v>
      </c>
      <c r="C172" s="59">
        <v>1.629534233275E12</v>
      </c>
      <c r="D172" s="59">
        <v>1.629623986843E12</v>
      </c>
      <c r="E172" s="55">
        <v>1.629473934918E12</v>
      </c>
      <c r="F172" s="55">
        <v>1.629729741677E12</v>
      </c>
      <c r="G172" s="59">
        <v>1.629646135018E12</v>
      </c>
      <c r="H172" s="113">
        <v>1.629729920033E12</v>
      </c>
      <c r="I172" s="55">
        <v>1.629814487365E12</v>
      </c>
      <c r="J172" s="55">
        <v>1.629785573304E12</v>
      </c>
      <c r="K172" s="61">
        <v>1.629982330824E12</v>
      </c>
      <c r="L172" s="4">
        <v>1.629904488844E12</v>
      </c>
      <c r="M172" s="3">
        <v>1.629988547117E12</v>
      </c>
      <c r="N172" s="62">
        <v>1.62996559551E12</v>
      </c>
      <c r="O172" s="61">
        <v>1.630043651647E12</v>
      </c>
      <c r="P172" s="61">
        <v>1.629957945431E12</v>
      </c>
      <c r="Q172" s="62">
        <v>1.630156028531E12</v>
      </c>
      <c r="R172" s="62">
        <v>1.630074296889E12</v>
      </c>
      <c r="S172" s="61">
        <v>1.630154145614E12</v>
      </c>
      <c r="T172" s="61">
        <v>1.630068146579E12</v>
      </c>
      <c r="U172" s="61">
        <v>1.630133250757E12</v>
      </c>
      <c r="V172" s="62">
        <v>1.630330239392E12</v>
      </c>
      <c r="W172" s="62">
        <v>1.630657168121E12</v>
      </c>
      <c r="X172" s="62">
        <v>1.630501837647E12</v>
      </c>
      <c r="Y172" s="62">
        <v>1.630505527615E12</v>
      </c>
      <c r="Z172" s="62">
        <v>1.630656428359E12</v>
      </c>
      <c r="AA172" s="62">
        <v>1.630738480543E12</v>
      </c>
      <c r="AB172" s="62">
        <v>1.630766997455E12</v>
      </c>
      <c r="AC172" s="62">
        <v>1.630737248118E12</v>
      </c>
      <c r="AD172" s="62">
        <v>1.631374141282E12</v>
      </c>
      <c r="AE172" s="62">
        <v>1.630831003378E12</v>
      </c>
      <c r="AF172" s="62">
        <v>1.63111086919E12</v>
      </c>
      <c r="AG172" s="62">
        <v>1.63134840556E12</v>
      </c>
      <c r="AH172" s="61">
        <v>1.63134528573E12</v>
      </c>
      <c r="AI172" s="61">
        <v>1.633851837242E12</v>
      </c>
      <c r="AJ172" s="61"/>
    </row>
    <row r="173">
      <c r="A173" s="114" t="s">
        <v>80</v>
      </c>
      <c r="B173" s="113">
        <v>1.629623145E12</v>
      </c>
      <c r="C173" s="59">
        <v>1.629534239E12</v>
      </c>
      <c r="D173" s="59">
        <v>1.629623991E12</v>
      </c>
      <c r="E173" s="55">
        <v>1.629473939E12</v>
      </c>
      <c r="F173" s="55">
        <v>1.62972975E12</v>
      </c>
      <c r="G173" s="59">
        <v>1.62964614E12</v>
      </c>
      <c r="H173" s="113">
        <v>1.629729929E12</v>
      </c>
      <c r="I173" s="55">
        <v>1.629814494E12</v>
      </c>
      <c r="J173" s="55">
        <v>1.629785578E12</v>
      </c>
      <c r="K173" s="61">
        <v>1.629982336E12</v>
      </c>
      <c r="L173" s="4">
        <v>1.629904496E12</v>
      </c>
      <c r="M173" s="3">
        <v>1.629988552E12</v>
      </c>
      <c r="N173" s="62">
        <v>1.6299656E12</v>
      </c>
      <c r="O173" s="61">
        <v>1.630043657E12</v>
      </c>
      <c r="P173" s="61">
        <v>1.62995795E12</v>
      </c>
      <c r="Q173" s="62">
        <v>1.630156036E12</v>
      </c>
      <c r="R173" s="62">
        <v>1.630074302E12</v>
      </c>
      <c r="S173" s="61">
        <v>1.630154151E12</v>
      </c>
      <c r="T173" s="61">
        <v>1.630068155E12</v>
      </c>
      <c r="U173" s="61">
        <v>1.630133255E12</v>
      </c>
      <c r="V173" s="62">
        <v>1.630330245E12</v>
      </c>
      <c r="W173" s="62">
        <v>1.630657175E12</v>
      </c>
      <c r="X173" s="62">
        <v>1.630501844E12</v>
      </c>
      <c r="Y173" s="62">
        <v>1.630505535E12</v>
      </c>
      <c r="Z173" s="62">
        <v>1.630656435E12</v>
      </c>
      <c r="AA173" s="62">
        <v>1.630738487E12</v>
      </c>
      <c r="AB173" s="62">
        <v>1.630767012E12</v>
      </c>
      <c r="AC173" s="62">
        <v>1.630737253E12</v>
      </c>
      <c r="AD173" s="62">
        <v>1.631374153E12</v>
      </c>
      <c r="AE173" s="62">
        <v>1.630831013E12</v>
      </c>
      <c r="AF173" s="62">
        <v>1.631110879E12</v>
      </c>
      <c r="AG173" s="62">
        <v>1.631348411E12</v>
      </c>
      <c r="AH173" s="61">
        <v>1.631345294E12</v>
      </c>
      <c r="AI173" s="61">
        <v>1.633851844E12</v>
      </c>
      <c r="AJ173" s="61"/>
    </row>
    <row r="174">
      <c r="A174" s="114" t="s">
        <v>80</v>
      </c>
      <c r="B174" s="113">
        <v>1.629623149E12</v>
      </c>
      <c r="C174" s="59">
        <v>1.629534241E12</v>
      </c>
      <c r="D174" s="59">
        <v>1.629623992E12</v>
      </c>
      <c r="E174" s="55">
        <v>1.629473944E12</v>
      </c>
      <c r="F174" s="55">
        <v>1.629729752E12</v>
      </c>
      <c r="G174" s="59">
        <v>1.629646142E12</v>
      </c>
      <c r="H174" s="113">
        <v>1.629729933E12</v>
      </c>
      <c r="I174" s="55">
        <v>1.629814497E12</v>
      </c>
      <c r="J174" s="55">
        <v>1.62978558E12</v>
      </c>
      <c r="K174" s="61">
        <v>1.629982339E12</v>
      </c>
      <c r="L174" s="4">
        <v>1.6299045E12</v>
      </c>
      <c r="M174" s="3">
        <v>1.629988558E12</v>
      </c>
      <c r="N174" s="62">
        <v>1.629965603E12</v>
      </c>
      <c r="O174" s="61">
        <v>1.630043661E12</v>
      </c>
      <c r="P174" s="61">
        <v>1.629957955E12</v>
      </c>
      <c r="Q174" s="62">
        <v>1.630156042E12</v>
      </c>
      <c r="R174" s="62">
        <v>1.630074305E12</v>
      </c>
      <c r="S174" s="61">
        <v>1.630154153E12</v>
      </c>
      <c r="T174" s="61">
        <v>1.630068162E12</v>
      </c>
      <c r="U174" s="61">
        <v>1.630133259E12</v>
      </c>
      <c r="V174" s="62">
        <v>1.630330247E12</v>
      </c>
      <c r="W174" s="62">
        <v>1.630657177E12</v>
      </c>
      <c r="X174" s="62">
        <v>1.630501846E12</v>
      </c>
      <c r="Y174" s="62">
        <v>1.630505538E12</v>
      </c>
      <c r="Z174" s="62">
        <v>1.630656437E12</v>
      </c>
      <c r="AA174" s="62">
        <v>1.630738489E12</v>
      </c>
      <c r="AB174" s="62">
        <v>1.630767014E12</v>
      </c>
      <c r="AC174" s="62">
        <v>1.630737254E12</v>
      </c>
      <c r="AD174" s="62">
        <v>1.631374157E12</v>
      </c>
      <c r="AE174" s="62">
        <v>1.630831017E12</v>
      </c>
      <c r="AF174" s="62">
        <v>1.631110884E12</v>
      </c>
      <c r="AG174" s="62">
        <v>1.631348412E12</v>
      </c>
      <c r="AH174" s="61">
        <v>1.631345296E12</v>
      </c>
      <c r="AI174" s="61">
        <v>1.633851848E12</v>
      </c>
      <c r="AJ174" s="61"/>
    </row>
    <row r="175">
      <c r="A175" s="10" t="s">
        <v>81</v>
      </c>
      <c r="B175" s="55">
        <v>1.629623149343E12</v>
      </c>
      <c r="C175" s="59">
        <v>1.629534244055E12</v>
      </c>
      <c r="D175" s="59">
        <v>1.62962399477E12</v>
      </c>
      <c r="E175" s="55">
        <v>1.629473949467E12</v>
      </c>
      <c r="F175" s="55">
        <v>1.629729754677E12</v>
      </c>
      <c r="G175" s="59">
        <v>1.629646144257E12</v>
      </c>
      <c r="H175" s="113">
        <v>1.629729936026E12</v>
      </c>
      <c r="I175" s="55">
        <v>1.629814499914E12</v>
      </c>
      <c r="J175" s="55">
        <v>1.629785584757E12</v>
      </c>
      <c r="K175" s="61">
        <v>1.629982339643E12</v>
      </c>
      <c r="L175" s="4">
        <v>1.629904500511E12</v>
      </c>
      <c r="M175" s="3">
        <v>1.629988558406E12</v>
      </c>
      <c r="N175" s="62">
        <v>1.629965603171E12</v>
      </c>
      <c r="O175" s="61">
        <v>1.630043661334E12</v>
      </c>
      <c r="P175" s="61">
        <v>1.629957955951E12</v>
      </c>
      <c r="Q175" s="62">
        <v>1.630156042651E12</v>
      </c>
      <c r="R175" s="62">
        <v>1.630074305567E12</v>
      </c>
      <c r="S175" s="61">
        <v>1.630154153855E12</v>
      </c>
      <c r="T175" s="61">
        <v>1.630068163871E12</v>
      </c>
      <c r="U175" s="61">
        <v>1.630133259354E12</v>
      </c>
      <c r="V175" s="62">
        <v>1.630330248925E12</v>
      </c>
      <c r="W175" s="62">
        <v>1.630657178585E12</v>
      </c>
      <c r="X175" s="62">
        <v>1.630501845916E12</v>
      </c>
      <c r="Y175" s="62">
        <v>1.630505538774E12</v>
      </c>
      <c r="Z175" s="62">
        <v>1.63065643808E12</v>
      </c>
      <c r="AA175" s="62">
        <v>1.63073848885E12</v>
      </c>
      <c r="AB175" s="62">
        <v>1.630767015507E12</v>
      </c>
      <c r="AC175" s="62">
        <v>1.630737254407E12</v>
      </c>
      <c r="AD175" s="62">
        <v>1.631374157214E12</v>
      </c>
      <c r="AE175" s="62">
        <v>1.630831017437E12</v>
      </c>
      <c r="AF175" s="62">
        <v>1.631110885318E12</v>
      </c>
      <c r="AG175" s="62">
        <v>1.631348412383E12</v>
      </c>
      <c r="AH175" s="61">
        <v>1.631345296829E12</v>
      </c>
      <c r="AI175" s="61">
        <v>1.633851849012E12</v>
      </c>
      <c r="AJ175" s="61"/>
    </row>
    <row r="176">
      <c r="A176" s="9" t="s">
        <v>82</v>
      </c>
      <c r="B176" s="113">
        <v>1.629623149443E12</v>
      </c>
      <c r="C176" s="59">
        <v>1.62953424411E12</v>
      </c>
      <c r="D176" s="59">
        <v>1.629623994912E12</v>
      </c>
      <c r="E176" s="55">
        <v>1.629473949474E12</v>
      </c>
      <c r="F176" s="55">
        <v>1.629729754685E12</v>
      </c>
      <c r="G176" s="59">
        <v>1.629646144313E12</v>
      </c>
      <c r="H176" s="113">
        <v>1.62972993621E12</v>
      </c>
      <c r="I176" s="55">
        <v>1.629814499919E12</v>
      </c>
      <c r="J176" s="55">
        <v>1.629785584801E12</v>
      </c>
      <c r="K176" s="61">
        <v>1.629982339649E12</v>
      </c>
      <c r="L176" s="4">
        <v>1.629904500521E12</v>
      </c>
      <c r="M176" s="3">
        <v>1.62998855845E12</v>
      </c>
      <c r="N176" s="62">
        <v>1.62996560326E12</v>
      </c>
      <c r="O176" s="61">
        <v>1.630043661339E12</v>
      </c>
      <c r="P176" s="61">
        <v>1.62995795598E12</v>
      </c>
      <c r="Q176" s="62">
        <v>1.630156042768E12</v>
      </c>
      <c r="R176" s="62">
        <v>1.630074305616E12</v>
      </c>
      <c r="S176" s="61">
        <v>1.630154153876E12</v>
      </c>
      <c r="T176" s="61">
        <v>1.630068163955E12</v>
      </c>
      <c r="U176" s="61">
        <v>1.630133259601E12</v>
      </c>
      <c r="V176" s="62">
        <v>1.630330248955E12</v>
      </c>
      <c r="W176" s="62">
        <v>1.630657178611E12</v>
      </c>
      <c r="X176" s="62">
        <v>1.630501846031E12</v>
      </c>
      <c r="Y176" s="62">
        <v>1.630505538779E12</v>
      </c>
      <c r="Z176" s="62">
        <v>1.630656438093E12</v>
      </c>
      <c r="AA176" s="62">
        <v>1.630738488898E12</v>
      </c>
      <c r="AB176" s="62">
        <v>1.630767015514E12</v>
      </c>
      <c r="AC176" s="62">
        <v>1.630737254415E12</v>
      </c>
      <c r="AD176" s="62">
        <v>1.63137415725E12</v>
      </c>
      <c r="AE176" s="62">
        <v>1.630831017515E12</v>
      </c>
      <c r="AF176" s="62">
        <v>1.63111088537E12</v>
      </c>
      <c r="AG176" s="62">
        <v>1.631348412391E12</v>
      </c>
      <c r="AH176" s="61">
        <v>1.631345296971E12</v>
      </c>
      <c r="AI176" s="61">
        <v>1.633851849044E12</v>
      </c>
      <c r="AJ176" s="61"/>
    </row>
    <row r="177">
      <c r="A177" s="10" t="s">
        <v>83</v>
      </c>
      <c r="B177" s="113">
        <v>1.629623152449E12</v>
      </c>
      <c r="C177" s="59">
        <v>1.629534248378E12</v>
      </c>
      <c r="D177" s="59">
        <v>1.629624000431E12</v>
      </c>
      <c r="E177" s="55">
        <v>1.629473952647E12</v>
      </c>
      <c r="F177" s="55">
        <v>1.629729760188E12</v>
      </c>
      <c r="G177" s="59">
        <v>1.62964614725E12</v>
      </c>
      <c r="H177" s="113">
        <v>1.629729938594E12</v>
      </c>
      <c r="I177" s="55">
        <v>1.629814503427E12</v>
      </c>
      <c r="J177" s="55">
        <v>1.629785587892E12</v>
      </c>
      <c r="K177" s="61">
        <v>1.629982343421E12</v>
      </c>
      <c r="L177" s="61">
        <v>1.62990450363E12</v>
      </c>
      <c r="M177" s="62">
        <v>1.629988561057E12</v>
      </c>
      <c r="N177" s="62">
        <v>1.629965606528E12</v>
      </c>
      <c r="O177" s="61">
        <v>1.630043664775E12</v>
      </c>
      <c r="P177" s="61">
        <v>1.629957959707E12</v>
      </c>
      <c r="Q177" s="62">
        <v>1.630156046213E12</v>
      </c>
      <c r="R177" s="62">
        <v>1.630074309638E12</v>
      </c>
      <c r="S177" s="61">
        <v>1.630154157926E12</v>
      </c>
      <c r="T177" s="61">
        <v>1.630068168097E12</v>
      </c>
      <c r="U177" s="61">
        <v>1.630133263428E12</v>
      </c>
      <c r="V177" s="62">
        <v>1.630330253336E12</v>
      </c>
      <c r="W177" s="62">
        <v>1.630657183367E12</v>
      </c>
      <c r="X177" s="62">
        <v>1.630501849708E12</v>
      </c>
      <c r="Y177" s="62">
        <v>1.630505542616E12</v>
      </c>
      <c r="Z177" s="62">
        <v>1.630656442082E12</v>
      </c>
      <c r="AA177" s="62">
        <v>1.630738492532E12</v>
      </c>
      <c r="AB177" s="62">
        <v>1.63076702016E12</v>
      </c>
      <c r="AC177" s="62">
        <v>1.630737258448E12</v>
      </c>
      <c r="AD177" s="62">
        <v>1.63137416505E12</v>
      </c>
      <c r="AE177" s="62">
        <v>1.630831021121E12</v>
      </c>
      <c r="AF177" s="62">
        <v>1.631110898565E12</v>
      </c>
      <c r="AG177" s="62">
        <v>1.631348417024E12</v>
      </c>
      <c r="AH177" s="61">
        <v>1.631345301163E12</v>
      </c>
      <c r="AI177" s="61">
        <v>1.633851854544E12</v>
      </c>
      <c r="AJ177" s="61"/>
    </row>
    <row r="178">
      <c r="A178" s="24" t="s">
        <v>84</v>
      </c>
      <c r="B178" s="113">
        <v>1.629623152459E12</v>
      </c>
      <c r="C178" s="59">
        <v>1.62953424841E12</v>
      </c>
      <c r="D178" s="59">
        <v>1.629624000471E12</v>
      </c>
      <c r="E178" s="55">
        <v>1.629473952657E12</v>
      </c>
      <c r="F178" s="55">
        <v>1.629729760204E12</v>
      </c>
      <c r="G178" s="59">
        <v>1.629646147268E12</v>
      </c>
      <c r="H178" s="113">
        <v>1.629729938622E12</v>
      </c>
      <c r="I178" s="55">
        <v>1.629814503442E12</v>
      </c>
      <c r="J178" s="55">
        <v>1.629785587924E12</v>
      </c>
      <c r="K178" s="61">
        <v>1.629982343446E12</v>
      </c>
      <c r="L178" s="61">
        <v>1.629904503647E12</v>
      </c>
      <c r="M178" s="62">
        <v>1.629988561089E12</v>
      </c>
      <c r="N178" s="62">
        <v>1.629965606554E12</v>
      </c>
      <c r="O178" s="61">
        <v>1.630043664809E12</v>
      </c>
      <c r="P178" s="61">
        <v>1.629957959716E12</v>
      </c>
      <c r="Q178" s="62">
        <v>1.630156046232E12</v>
      </c>
      <c r="R178" s="62">
        <v>1.630074309668E12</v>
      </c>
      <c r="S178" s="61">
        <v>1.630154157943E12</v>
      </c>
      <c r="T178" s="61">
        <v>1.630068168123E12</v>
      </c>
      <c r="U178" s="61">
        <v>1.630133263454E12</v>
      </c>
      <c r="V178" s="62">
        <v>1.630330253366E12</v>
      </c>
      <c r="W178" s="62">
        <v>1.6306571834E12</v>
      </c>
      <c r="X178" s="62">
        <v>1.630501849738E12</v>
      </c>
      <c r="Y178" s="62">
        <v>1.630505542635E12</v>
      </c>
      <c r="Z178" s="62">
        <v>1.63065644209E12</v>
      </c>
      <c r="AA178" s="62">
        <v>1.630738492558E12</v>
      </c>
      <c r="AB178" s="62">
        <v>1.630767020182E12</v>
      </c>
      <c r="AC178" s="62">
        <v>1.630737258461E12</v>
      </c>
      <c r="AD178" s="62">
        <v>1.631374165068E12</v>
      </c>
      <c r="AE178" s="62">
        <v>1.630831021153E12</v>
      </c>
      <c r="AF178" s="62">
        <v>1.631110898606E12</v>
      </c>
      <c r="AG178" s="62">
        <v>1.631348417041E12</v>
      </c>
      <c r="AH178" s="61">
        <v>1.631345301203E12</v>
      </c>
      <c r="AI178" s="61">
        <v>1.633851854581E12</v>
      </c>
      <c r="AJ178" s="61"/>
    </row>
    <row r="179">
      <c r="A179" s="29" t="s">
        <v>85</v>
      </c>
      <c r="B179" s="132">
        <v>1.629623153679E12</v>
      </c>
      <c r="C179" s="74">
        <v>1.629534249505E12</v>
      </c>
      <c r="D179" s="74">
        <v>1.629624001559E12</v>
      </c>
      <c r="E179" s="133">
        <v>1.629473953713E12</v>
      </c>
      <c r="F179" s="133">
        <v>1.62972976109E12</v>
      </c>
      <c r="G179" s="74">
        <v>1.629646148818E12</v>
      </c>
      <c r="H179" s="132">
        <v>1.629729939985E12</v>
      </c>
      <c r="I179" s="133">
        <v>1.629814505286E12</v>
      </c>
      <c r="J179" s="133">
        <v>1.629785589006E12</v>
      </c>
      <c r="K179" s="77">
        <v>1.629982345155E12</v>
      </c>
      <c r="L179" s="77">
        <v>1.629904504695E12</v>
      </c>
      <c r="M179" s="78">
        <v>1.629988562187E12</v>
      </c>
      <c r="N179" s="78">
        <v>1.629965607603E12</v>
      </c>
      <c r="O179" s="77">
        <v>1.63004366606E12</v>
      </c>
      <c r="P179" s="77">
        <v>1.629957961304E12</v>
      </c>
      <c r="Q179" s="78">
        <v>1.630156047308E12</v>
      </c>
      <c r="R179" s="78">
        <v>1.630074310703E12</v>
      </c>
      <c r="S179" s="77">
        <v>1.630154159446E12</v>
      </c>
      <c r="T179" s="77">
        <v>1.630068169088E12</v>
      </c>
      <c r="U179" s="77">
        <v>1.630133264877E12</v>
      </c>
      <c r="V179" s="78">
        <v>1.630330254377E12</v>
      </c>
      <c r="W179" s="78">
        <v>1.630657185693E12</v>
      </c>
      <c r="X179" s="78">
        <v>1.630501850801E12</v>
      </c>
      <c r="Y179" s="78">
        <v>1.630505543697E12</v>
      </c>
      <c r="Z179" s="78">
        <v>1.630656443052E12</v>
      </c>
      <c r="AA179" s="78">
        <v>1.630738493561E12</v>
      </c>
      <c r="AB179" s="78">
        <v>1.630767021475E12</v>
      </c>
      <c r="AC179" s="78">
        <v>1.630737259509E12</v>
      </c>
      <c r="AD179" s="78">
        <v>1.631374166417E12</v>
      </c>
      <c r="AE179" s="78">
        <v>1.630831022854E12</v>
      </c>
      <c r="AF179" s="78">
        <v>1.631110900195E12</v>
      </c>
      <c r="AG179" s="78">
        <v>1.631348417904E12</v>
      </c>
      <c r="AH179" s="61">
        <v>1.631345302445E12</v>
      </c>
      <c r="AI179" s="61">
        <v>1.633851855639E12</v>
      </c>
      <c r="AJ179" s="61"/>
    </row>
    <row r="180">
      <c r="A180" s="89"/>
      <c r="B180" s="6">
        <f t="shared" ref="B180:AI180" si="15">Minus(B176,B175)</f>
        <v>100</v>
      </c>
      <c r="C180" s="6">
        <f t="shared" si="15"/>
        <v>55</v>
      </c>
      <c r="D180" s="6">
        <f t="shared" si="15"/>
        <v>142</v>
      </c>
      <c r="E180" s="6">
        <f t="shared" si="15"/>
        <v>7</v>
      </c>
      <c r="F180" s="6">
        <f t="shared" si="15"/>
        <v>8</v>
      </c>
      <c r="G180" s="6">
        <f t="shared" si="15"/>
        <v>56</v>
      </c>
      <c r="H180" s="6">
        <f t="shared" si="15"/>
        <v>184</v>
      </c>
      <c r="I180" s="6">
        <f t="shared" si="15"/>
        <v>5</v>
      </c>
      <c r="J180" s="6">
        <f t="shared" si="15"/>
        <v>44</v>
      </c>
      <c r="K180" s="6">
        <f t="shared" si="15"/>
        <v>6</v>
      </c>
      <c r="L180" s="6">
        <f t="shared" si="15"/>
        <v>10</v>
      </c>
      <c r="M180" s="6">
        <f t="shared" si="15"/>
        <v>44</v>
      </c>
      <c r="N180" s="6">
        <f t="shared" si="15"/>
        <v>89</v>
      </c>
      <c r="O180" s="6">
        <f t="shared" si="15"/>
        <v>5</v>
      </c>
      <c r="P180" s="6">
        <f t="shared" si="15"/>
        <v>29</v>
      </c>
      <c r="Q180" s="6">
        <f t="shared" si="15"/>
        <v>117</v>
      </c>
      <c r="R180" s="6">
        <f t="shared" si="15"/>
        <v>49</v>
      </c>
      <c r="S180" s="6">
        <f t="shared" si="15"/>
        <v>21</v>
      </c>
      <c r="T180" s="6">
        <f t="shared" si="15"/>
        <v>84</v>
      </c>
      <c r="U180" s="6">
        <f t="shared" si="15"/>
        <v>247</v>
      </c>
      <c r="V180" s="6">
        <f t="shared" si="15"/>
        <v>30</v>
      </c>
      <c r="W180" s="6">
        <f t="shared" si="15"/>
        <v>26</v>
      </c>
      <c r="X180" s="6">
        <f t="shared" si="15"/>
        <v>115</v>
      </c>
      <c r="Y180" s="6">
        <f t="shared" si="15"/>
        <v>5</v>
      </c>
      <c r="Z180" s="6">
        <f t="shared" si="15"/>
        <v>13</v>
      </c>
      <c r="AA180" s="6">
        <f t="shared" si="15"/>
        <v>48</v>
      </c>
      <c r="AB180" s="6">
        <f t="shared" si="15"/>
        <v>7</v>
      </c>
      <c r="AC180" s="6">
        <f t="shared" si="15"/>
        <v>8</v>
      </c>
      <c r="AD180" s="6">
        <f t="shared" si="15"/>
        <v>36</v>
      </c>
      <c r="AE180" s="6">
        <f t="shared" si="15"/>
        <v>78</v>
      </c>
      <c r="AF180" s="6">
        <f t="shared" si="15"/>
        <v>52</v>
      </c>
      <c r="AG180" s="6">
        <f t="shared" si="15"/>
        <v>8</v>
      </c>
      <c r="AH180" s="6">
        <f t="shared" si="15"/>
        <v>142</v>
      </c>
      <c r="AI180" s="6">
        <f t="shared" si="15"/>
        <v>32</v>
      </c>
      <c r="AJ180" s="6"/>
    </row>
    <row r="181">
      <c r="A181" s="89"/>
      <c r="B181" s="6">
        <f t="shared" ref="B181:AI181" si="16">Minus(B178,B177)</f>
        <v>10</v>
      </c>
      <c r="C181" s="6">
        <f t="shared" si="16"/>
        <v>32</v>
      </c>
      <c r="D181" s="6">
        <f t="shared" si="16"/>
        <v>40</v>
      </c>
      <c r="E181" s="6">
        <f t="shared" si="16"/>
        <v>10</v>
      </c>
      <c r="F181" s="6">
        <f t="shared" si="16"/>
        <v>16</v>
      </c>
      <c r="G181" s="6">
        <f t="shared" si="16"/>
        <v>18</v>
      </c>
      <c r="H181" s="6">
        <f t="shared" si="16"/>
        <v>28</v>
      </c>
      <c r="I181" s="6">
        <f t="shared" si="16"/>
        <v>15</v>
      </c>
      <c r="J181" s="6">
        <f t="shared" si="16"/>
        <v>32</v>
      </c>
      <c r="K181" s="6">
        <f t="shared" si="16"/>
        <v>25</v>
      </c>
      <c r="L181" s="6">
        <f t="shared" si="16"/>
        <v>17</v>
      </c>
      <c r="M181" s="6">
        <f t="shared" si="16"/>
        <v>32</v>
      </c>
      <c r="N181" s="6">
        <f t="shared" si="16"/>
        <v>26</v>
      </c>
      <c r="O181" s="6">
        <f t="shared" si="16"/>
        <v>34</v>
      </c>
      <c r="P181" s="6">
        <f t="shared" si="16"/>
        <v>9</v>
      </c>
      <c r="Q181" s="6">
        <f t="shared" si="16"/>
        <v>19</v>
      </c>
      <c r="R181" s="6">
        <f t="shared" si="16"/>
        <v>30</v>
      </c>
      <c r="S181" s="6">
        <f t="shared" si="16"/>
        <v>17</v>
      </c>
      <c r="T181" s="6">
        <f t="shared" si="16"/>
        <v>26</v>
      </c>
      <c r="U181" s="6">
        <f t="shared" si="16"/>
        <v>26</v>
      </c>
      <c r="V181" s="6">
        <f t="shared" si="16"/>
        <v>30</v>
      </c>
      <c r="W181" s="6">
        <f t="shared" si="16"/>
        <v>33</v>
      </c>
      <c r="X181" s="6">
        <f t="shared" si="16"/>
        <v>30</v>
      </c>
      <c r="Y181" s="6">
        <f t="shared" si="16"/>
        <v>19</v>
      </c>
      <c r="Z181" s="6">
        <f t="shared" si="16"/>
        <v>8</v>
      </c>
      <c r="AA181" s="6">
        <f t="shared" si="16"/>
        <v>26</v>
      </c>
      <c r="AB181" s="6">
        <f t="shared" si="16"/>
        <v>22</v>
      </c>
      <c r="AC181" s="6">
        <f t="shared" si="16"/>
        <v>13</v>
      </c>
      <c r="AD181" s="6">
        <f t="shared" si="16"/>
        <v>18</v>
      </c>
      <c r="AE181" s="6">
        <f t="shared" si="16"/>
        <v>32</v>
      </c>
      <c r="AF181" s="6">
        <f t="shared" si="16"/>
        <v>41</v>
      </c>
      <c r="AG181" s="6">
        <f t="shared" si="16"/>
        <v>17</v>
      </c>
      <c r="AH181" s="6">
        <f t="shared" si="16"/>
        <v>40</v>
      </c>
      <c r="AI181" s="6">
        <f t="shared" si="16"/>
        <v>37</v>
      </c>
      <c r="AJ181" s="6"/>
    </row>
    <row r="182">
      <c r="A182" s="89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</row>
    <row r="183">
      <c r="A183" s="89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</row>
    <row r="184">
      <c r="A184" s="89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</row>
    <row r="185">
      <c r="A185" s="89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130"/>
      <c r="Y185" s="6"/>
      <c r="Z185" s="6"/>
      <c r="AA185" s="130"/>
      <c r="AB185" s="6"/>
      <c r="AC185" s="6"/>
      <c r="AD185" s="6"/>
      <c r="AE185" s="6"/>
      <c r="AF185" s="6"/>
      <c r="AG185" s="6"/>
      <c r="AH185" s="6"/>
      <c r="AI185" s="6"/>
      <c r="AJ185" s="6"/>
    </row>
    <row r="186">
      <c r="A186" s="89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</row>
    <row r="187">
      <c r="A187" s="89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</row>
    <row r="188">
      <c r="A188" s="89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</row>
    <row r="189">
      <c r="A189" s="89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</row>
    <row r="190">
      <c r="A190" s="89">
        <v>191.0</v>
      </c>
      <c r="B190" s="131"/>
      <c r="C190" s="131"/>
      <c r="D190" s="131"/>
      <c r="E190" s="131"/>
      <c r="F190" s="131"/>
      <c r="G190" s="131"/>
      <c r="H190" s="131"/>
      <c r="I190" s="131"/>
      <c r="J190" s="131"/>
      <c r="K190" s="103"/>
      <c r="L190" s="103"/>
      <c r="M190" s="103"/>
      <c r="N190" s="103"/>
      <c r="O190" s="103"/>
      <c r="P190" s="103"/>
      <c r="Q190" s="103"/>
      <c r="R190" s="103"/>
      <c r="S190" s="103"/>
      <c r="T190" s="103"/>
      <c r="U190" s="103"/>
      <c r="V190" s="103"/>
      <c r="W190" s="103"/>
      <c r="X190" s="103"/>
      <c r="Y190" s="103"/>
      <c r="Z190" s="103"/>
      <c r="AA190" s="103"/>
      <c r="AB190" s="103"/>
      <c r="AC190" s="103"/>
      <c r="AD190" s="103"/>
      <c r="AE190" s="103"/>
      <c r="AF190" s="103"/>
      <c r="AG190" s="103"/>
      <c r="AH190" s="103"/>
      <c r="AI190" s="103"/>
      <c r="AJ190" s="6"/>
    </row>
    <row r="191">
      <c r="A191" s="89">
        <v>192.0</v>
      </c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</row>
    <row r="192">
      <c r="A192" s="2" t="s">
        <v>34</v>
      </c>
      <c r="B192" s="55">
        <v>1.629623605681E12</v>
      </c>
      <c r="C192" s="59">
        <v>1.629534735594E12</v>
      </c>
      <c r="D192" s="59">
        <v>1.629624366332E12</v>
      </c>
      <c r="E192" s="55">
        <v>1.629474631862E12</v>
      </c>
      <c r="F192" s="55">
        <v>1.629730204729E12</v>
      </c>
      <c r="G192" s="59">
        <v>1.629646594584E12</v>
      </c>
      <c r="H192" s="113">
        <v>1.629730452547E12</v>
      </c>
      <c r="I192" s="55">
        <v>1.62981499096E12</v>
      </c>
      <c r="J192" s="41">
        <v>1.629786178208E12</v>
      </c>
      <c r="K192" s="61">
        <v>1.629982776787E12</v>
      </c>
      <c r="L192" s="4">
        <v>1.629905116793E12</v>
      </c>
      <c r="M192" s="3">
        <v>1.629989467341E12</v>
      </c>
      <c r="N192" s="62">
        <v>1.629965957913E12</v>
      </c>
      <c r="O192" s="61">
        <v>1.630044111957E12</v>
      </c>
      <c r="P192" s="61">
        <v>1.62995848818E12</v>
      </c>
      <c r="Q192" s="62">
        <v>1.63015664737E12</v>
      </c>
      <c r="R192" s="62">
        <v>1.630074862511E12</v>
      </c>
      <c r="S192" s="61">
        <v>1.630154701148E12</v>
      </c>
      <c r="T192" s="61">
        <v>1.630068908118E12</v>
      </c>
      <c r="U192" s="61">
        <v>1.63013391572E12</v>
      </c>
      <c r="V192" s="62">
        <v>1.630330717568E12</v>
      </c>
      <c r="W192" s="62">
        <v>1.630657851266E12</v>
      </c>
      <c r="X192" s="62">
        <v>1.630502220098E12</v>
      </c>
      <c r="Y192" s="62">
        <v>1.630506064218E12</v>
      </c>
      <c r="Z192" s="62">
        <v>1.630657287066E12</v>
      </c>
      <c r="AA192" s="62">
        <v>1.630739619227E12</v>
      </c>
      <c r="AB192" s="62">
        <v>1.630767582902E12</v>
      </c>
      <c r="AC192" s="62">
        <v>1.630737718296E12</v>
      </c>
      <c r="AD192" s="62">
        <v>1.631374929471E12</v>
      </c>
      <c r="AE192" s="62">
        <v>1.630831767534E12</v>
      </c>
      <c r="AF192" s="62">
        <v>1.631115643813E12</v>
      </c>
      <c r="AG192" s="62">
        <v>1.63134943669E12</v>
      </c>
      <c r="AH192" s="61">
        <v>1.631346088788E12</v>
      </c>
      <c r="AI192" s="61">
        <v>1.633852464611E12</v>
      </c>
      <c r="AJ192" s="61"/>
    </row>
    <row r="193">
      <c r="A193" s="9" t="s">
        <v>77</v>
      </c>
      <c r="B193" s="113">
        <v>1.629623606681E12</v>
      </c>
      <c r="C193" s="59">
        <v>1.629534736777E12</v>
      </c>
      <c r="D193" s="59">
        <v>1.629624367896E12</v>
      </c>
      <c r="E193" s="55">
        <v>1.629474633117E12</v>
      </c>
      <c r="F193" s="55">
        <v>1.629730206265E12</v>
      </c>
      <c r="G193" s="59">
        <v>1.629646595287E12</v>
      </c>
      <c r="H193" s="113">
        <v>1.629730454422E12</v>
      </c>
      <c r="I193" s="55">
        <v>1.629814992747E12</v>
      </c>
      <c r="J193" s="55">
        <v>1.629786179714E12</v>
      </c>
      <c r="K193" s="4">
        <v>1.629982777605E12</v>
      </c>
      <c r="L193" s="4">
        <v>1.629905117878E12</v>
      </c>
      <c r="M193" s="3">
        <v>1.629989469332E12</v>
      </c>
      <c r="N193" s="62">
        <v>1.629965958791E12</v>
      </c>
      <c r="O193" s="61">
        <v>1.630044113529E12</v>
      </c>
      <c r="P193" s="61">
        <v>1.629958489447E12</v>
      </c>
      <c r="Q193" s="62">
        <v>1.630156647949E12</v>
      </c>
      <c r="R193" s="62">
        <v>1.630074863108E12</v>
      </c>
      <c r="S193" s="61">
        <v>1.630154703133E12</v>
      </c>
      <c r="T193" s="61">
        <v>1.630068910524E12</v>
      </c>
      <c r="U193" s="61">
        <v>1.630133916319E12</v>
      </c>
      <c r="V193" s="62">
        <v>1.630330718583E12</v>
      </c>
      <c r="W193" s="62">
        <v>1.630657852135E12</v>
      </c>
      <c r="X193" s="62">
        <v>1.630502220612E12</v>
      </c>
      <c r="Y193" s="62">
        <v>1.630506065008E12</v>
      </c>
      <c r="Z193" s="62">
        <v>1.630657288685E12</v>
      </c>
      <c r="AA193" s="62">
        <v>1.630739620717E12</v>
      </c>
      <c r="AB193" s="62">
        <v>1.630767584626E12</v>
      </c>
      <c r="AC193" s="62">
        <v>1.630737719586E12</v>
      </c>
      <c r="AD193" s="62">
        <v>1.63137493098E12</v>
      </c>
      <c r="AE193" s="62">
        <v>1.630831768526E12</v>
      </c>
      <c r="AF193" s="62">
        <v>1.631115645418E12</v>
      </c>
      <c r="AG193" s="62">
        <v>1.631349438071E12</v>
      </c>
      <c r="AH193" s="61">
        <v>1.631346090205E12</v>
      </c>
      <c r="AI193" s="61">
        <v>1.633852465778E12</v>
      </c>
      <c r="AJ193" s="61"/>
    </row>
    <row r="194">
      <c r="A194" s="9" t="s">
        <v>78</v>
      </c>
      <c r="B194" s="113">
        <v>1.629623609592E12</v>
      </c>
      <c r="C194" s="59">
        <v>1.629534749423E12</v>
      </c>
      <c r="D194" s="59">
        <v>1.62962437496E12</v>
      </c>
      <c r="E194" s="55">
        <v>1.629474643127E12</v>
      </c>
      <c r="F194" s="55">
        <v>1.62973021171E12</v>
      </c>
      <c r="G194" s="59">
        <v>1.629646607091E12</v>
      </c>
      <c r="H194" s="113">
        <v>1.629730458718E12</v>
      </c>
      <c r="I194" s="55">
        <v>1.629814997419E12</v>
      </c>
      <c r="J194" s="55">
        <v>1.629786186218E12</v>
      </c>
      <c r="K194" s="61">
        <v>1.629982784146E12</v>
      </c>
      <c r="L194" s="4">
        <v>1.629905122961E12</v>
      </c>
      <c r="M194" s="3">
        <v>1.629989474874E12</v>
      </c>
      <c r="N194" s="62">
        <v>1.629965967315E12</v>
      </c>
      <c r="O194" s="61">
        <v>1.630044119371E12</v>
      </c>
      <c r="P194" s="61">
        <v>1.629958494151E12</v>
      </c>
      <c r="Q194" s="62">
        <v>1.630156655187E12</v>
      </c>
      <c r="R194" s="62">
        <v>1.6300748692E12</v>
      </c>
      <c r="S194" s="61">
        <v>1.630154713313E12</v>
      </c>
      <c r="T194" s="61">
        <v>1.630068920475E12</v>
      </c>
      <c r="U194" s="61">
        <v>1.63013392335E12</v>
      </c>
      <c r="V194" s="62">
        <v>1.630330730978E12</v>
      </c>
      <c r="W194" s="62">
        <v>1.630657858442E12</v>
      </c>
      <c r="X194" s="62">
        <v>1.630502227588E12</v>
      </c>
      <c r="Y194" s="62">
        <v>1.630506074843E12</v>
      </c>
      <c r="Z194" s="62">
        <v>1.630657292455E12</v>
      </c>
      <c r="AA194" s="62">
        <v>1.63073962503E12</v>
      </c>
      <c r="AB194" s="62">
        <v>1.630767589257E12</v>
      </c>
      <c r="AC194" s="62">
        <v>1.630737724405E12</v>
      </c>
      <c r="AD194" s="62">
        <v>1.631374938828E12</v>
      </c>
      <c r="AE194" s="62">
        <v>1.630831774418E12</v>
      </c>
      <c r="AF194" s="62">
        <v>1.631115659229E12</v>
      </c>
      <c r="AG194" s="62">
        <v>1.631349448489E12</v>
      </c>
      <c r="AH194" s="61">
        <v>1.631346097311E12</v>
      </c>
      <c r="AI194" s="61">
        <v>1.633852471782E12</v>
      </c>
      <c r="AJ194" s="61"/>
    </row>
    <row r="195">
      <c r="A195" s="9" t="s">
        <v>79</v>
      </c>
      <c r="B195" s="113">
        <v>1.629623610197E12</v>
      </c>
      <c r="C195" s="59">
        <v>1.629534750978E12</v>
      </c>
      <c r="D195" s="59">
        <v>1.629624375808E12</v>
      </c>
      <c r="E195" s="55">
        <v>1.629474644756E12</v>
      </c>
      <c r="F195" s="55">
        <v>1.629730212997E12</v>
      </c>
      <c r="G195" s="59">
        <v>1.629646608249E12</v>
      </c>
      <c r="H195" s="113">
        <v>1.629730459455E12</v>
      </c>
      <c r="I195" s="55">
        <v>1.629814998181E12</v>
      </c>
      <c r="J195" s="55">
        <v>1.629786186933E12</v>
      </c>
      <c r="K195" s="61">
        <v>1.629982791095E12</v>
      </c>
      <c r="L195" s="4">
        <v>1.629905123954E12</v>
      </c>
      <c r="M195" s="3">
        <v>1.629989475912E12</v>
      </c>
      <c r="N195" s="62">
        <v>1.629965967985E12</v>
      </c>
      <c r="O195" s="61">
        <v>1.630044120092E12</v>
      </c>
      <c r="P195" s="61">
        <v>1.629958495424E12</v>
      </c>
      <c r="Q195" s="62">
        <v>1.630156655925E12</v>
      </c>
      <c r="R195" s="62">
        <v>1.630074870075E12</v>
      </c>
      <c r="S195" s="61">
        <v>1.630154714753E12</v>
      </c>
      <c r="T195" s="61">
        <v>1.630068922887E12</v>
      </c>
      <c r="U195" s="61">
        <v>1.630133928304E12</v>
      </c>
      <c r="V195" s="62">
        <v>1.630330731791E12</v>
      </c>
      <c r="W195" s="62">
        <v>1.630657859312E12</v>
      </c>
      <c r="X195" s="62">
        <v>1.630502228273E12</v>
      </c>
      <c r="Y195" s="62">
        <v>1.630506075553E12</v>
      </c>
      <c r="Z195" s="62">
        <v>1.630657296309E12</v>
      </c>
      <c r="AA195" s="62">
        <v>1.630739628544E12</v>
      </c>
      <c r="AB195" s="62">
        <v>1.630767594441E12</v>
      </c>
      <c r="AC195" s="62">
        <v>1.630737729144E12</v>
      </c>
      <c r="AD195" s="62">
        <v>1.631374939942E12</v>
      </c>
      <c r="AE195" s="62">
        <v>1.630831775244E12</v>
      </c>
      <c r="AF195" s="62">
        <v>1.631115660367E12</v>
      </c>
      <c r="AG195" s="62">
        <v>1.631349451241E12</v>
      </c>
      <c r="AH195" s="61">
        <v>1.631346098021E12</v>
      </c>
      <c r="AI195" s="61">
        <v>1.633852473255E12</v>
      </c>
      <c r="AJ195" s="61"/>
    </row>
    <row r="196">
      <c r="A196" s="114" t="s">
        <v>80</v>
      </c>
      <c r="B196" s="55">
        <v>1.629623617E12</v>
      </c>
      <c r="C196" s="59">
        <v>1.629534755E12</v>
      </c>
      <c r="D196" s="59">
        <v>1.62962438E12</v>
      </c>
      <c r="E196" s="55">
        <v>1.629474652E12</v>
      </c>
      <c r="F196" s="55">
        <v>1.629730221E12</v>
      </c>
      <c r="G196" s="59">
        <v>1.629646613E12</v>
      </c>
      <c r="H196" s="113">
        <v>1.629730465E12</v>
      </c>
      <c r="I196" s="55">
        <v>1.629815005E12</v>
      </c>
      <c r="J196" s="55">
        <v>1.629786193E12</v>
      </c>
      <c r="K196" s="61">
        <v>1.629982797E12</v>
      </c>
      <c r="L196" s="4">
        <v>1.629905133E12</v>
      </c>
      <c r="M196" s="3">
        <v>1.629989484E12</v>
      </c>
      <c r="N196" s="62">
        <v>1.629965974E12</v>
      </c>
      <c r="O196" s="61">
        <v>1.630044128E12</v>
      </c>
      <c r="P196" s="61">
        <v>1.629958501E12</v>
      </c>
      <c r="Q196" s="62">
        <v>1.630156664E12</v>
      </c>
      <c r="R196" s="62">
        <v>1.630074877E12</v>
      </c>
      <c r="S196" s="61">
        <v>1.630154721E12</v>
      </c>
      <c r="T196" s="61">
        <v>1.630068929E12</v>
      </c>
      <c r="U196" s="61">
        <v>1.630133934E12</v>
      </c>
      <c r="V196" s="62">
        <v>1.630330737E12</v>
      </c>
      <c r="W196" s="62">
        <v>1.630657864E12</v>
      </c>
      <c r="X196" s="62">
        <v>1.630502232E12</v>
      </c>
      <c r="Y196" s="62">
        <v>1.630506081E12</v>
      </c>
      <c r="Z196" s="62">
        <v>1.630657302E12</v>
      </c>
      <c r="AA196" s="62">
        <v>1.630739633E12</v>
      </c>
      <c r="AB196" s="62">
        <v>1.630767599E12</v>
      </c>
      <c r="AC196" s="62">
        <v>1.630737733E12</v>
      </c>
      <c r="AD196" s="62">
        <v>1.63137495E12</v>
      </c>
      <c r="AE196" s="62">
        <v>1.630831782E12</v>
      </c>
      <c r="AF196" s="62">
        <v>1.63111567E12</v>
      </c>
      <c r="AG196" s="62">
        <v>1.631349456E12</v>
      </c>
      <c r="AH196" s="61">
        <v>1.631346105E12</v>
      </c>
      <c r="AI196" s="61">
        <v>1.633852479E12</v>
      </c>
      <c r="AJ196" s="61"/>
    </row>
    <row r="197">
      <c r="A197" s="114" t="s">
        <v>80</v>
      </c>
      <c r="B197" s="55">
        <v>1.62962362E12</v>
      </c>
      <c r="C197" s="59">
        <v>1.629534761E12</v>
      </c>
      <c r="D197" s="59">
        <v>1.629624385E12</v>
      </c>
      <c r="E197" s="55">
        <v>1.629474658E12</v>
      </c>
      <c r="F197" s="55">
        <v>1.629730224E12</v>
      </c>
      <c r="G197" s="59">
        <v>1.629646617E12</v>
      </c>
      <c r="H197" s="113">
        <v>1.629730472E12</v>
      </c>
      <c r="I197" s="55">
        <v>1.629815009E12</v>
      </c>
      <c r="J197" s="55">
        <v>1.629786198E12</v>
      </c>
      <c r="K197" s="61">
        <v>1.629982799E12</v>
      </c>
      <c r="L197" s="4">
        <v>1.629905134E12</v>
      </c>
      <c r="M197" s="3">
        <v>1.629989488E12</v>
      </c>
      <c r="N197" s="62">
        <v>1.629965975E12</v>
      </c>
      <c r="O197" s="61">
        <v>1.630044131E12</v>
      </c>
      <c r="P197" s="61">
        <v>1.629958503E12</v>
      </c>
      <c r="Q197" s="62">
        <v>1.630156668E12</v>
      </c>
      <c r="R197" s="62">
        <v>1.630074879E12</v>
      </c>
      <c r="S197" s="61">
        <v>1.630154722E12</v>
      </c>
      <c r="T197" s="61">
        <v>1.630068932E12</v>
      </c>
      <c r="U197" s="61">
        <v>1.630133936E12</v>
      </c>
      <c r="V197" s="62">
        <v>1.630330737E12</v>
      </c>
      <c r="W197" s="62">
        <v>1.630657865E12</v>
      </c>
      <c r="X197" s="62">
        <v>1.630502234E12</v>
      </c>
      <c r="Y197" s="62">
        <v>1.630506083E12</v>
      </c>
      <c r="Z197" s="62">
        <v>1.630657303E12</v>
      </c>
      <c r="AA197" s="62">
        <v>1.630739635E12</v>
      </c>
      <c r="AB197" s="62">
        <v>1.6307676E12</v>
      </c>
      <c r="AC197" s="62">
        <v>1.630737734E12</v>
      </c>
      <c r="AD197" s="62">
        <v>1.631374955E12</v>
      </c>
      <c r="AE197" s="62">
        <v>1.630831789E12</v>
      </c>
      <c r="AF197" s="62">
        <v>1.631115676E12</v>
      </c>
      <c r="AG197" s="62">
        <v>1.631349459E12</v>
      </c>
      <c r="AH197" s="61">
        <v>1.631346111E12</v>
      </c>
      <c r="AI197" s="61">
        <v>1.633852485E12</v>
      </c>
      <c r="AJ197" s="61"/>
    </row>
    <row r="198">
      <c r="A198" s="10" t="s">
        <v>81</v>
      </c>
      <c r="B198" s="113">
        <v>1.62962362082E12</v>
      </c>
      <c r="C198" s="59">
        <v>1.629534761551E12</v>
      </c>
      <c r="D198" s="59">
        <v>1.629624384993E12</v>
      </c>
      <c r="E198" s="55">
        <v>1.62947465826E12</v>
      </c>
      <c r="F198" s="55">
        <v>1.629730224792E12</v>
      </c>
      <c r="G198" s="59">
        <v>1.629646617961E12</v>
      </c>
      <c r="H198" s="113">
        <v>1.629730471703E12</v>
      </c>
      <c r="I198" s="55">
        <v>1.629815009687E12</v>
      </c>
      <c r="J198" s="55">
        <v>1.629786198181E12</v>
      </c>
      <c r="K198" s="61">
        <v>1.629982798713E12</v>
      </c>
      <c r="L198" s="4">
        <v>1.62990513434E12</v>
      </c>
      <c r="M198" s="3">
        <v>1.629989487925E12</v>
      </c>
      <c r="N198" s="62">
        <v>1.629965975347E12</v>
      </c>
      <c r="O198" s="61">
        <v>1.630044130725E12</v>
      </c>
      <c r="P198" s="61">
        <v>1.629958503132E12</v>
      </c>
      <c r="Q198" s="62">
        <v>1.630156668421E12</v>
      </c>
      <c r="R198" s="62">
        <v>1.630074879341E12</v>
      </c>
      <c r="S198" s="61">
        <v>1.630154721857E12</v>
      </c>
      <c r="T198" s="61">
        <v>1.63006893215E12</v>
      </c>
      <c r="U198" s="61">
        <v>1.630133936326E12</v>
      </c>
      <c r="V198" s="62">
        <v>1.630330740439E12</v>
      </c>
      <c r="W198" s="62">
        <v>1.630657868182E12</v>
      </c>
      <c r="X198" s="62">
        <v>1.630502235647E12</v>
      </c>
      <c r="Y198" s="62">
        <v>1.63050608797E12</v>
      </c>
      <c r="Z198" s="62">
        <v>1.630657306669E12</v>
      </c>
      <c r="AA198" s="62">
        <v>1.630739636052E12</v>
      </c>
      <c r="AB198" s="62">
        <v>1.630767604641E12</v>
      </c>
      <c r="AC198" s="62">
        <v>1.630737736256E12</v>
      </c>
      <c r="AD198" s="62">
        <v>1.631374955499E12</v>
      </c>
      <c r="AE198" s="62">
        <v>1.630831789741E12</v>
      </c>
      <c r="AF198" s="62">
        <v>1.631115678373E12</v>
      </c>
      <c r="AG198" s="62">
        <v>1.63134945982E12</v>
      </c>
      <c r="AH198" s="61">
        <v>1.631346111199E12</v>
      </c>
      <c r="AI198" s="61">
        <v>1.633852484847E12</v>
      </c>
      <c r="AJ198" s="61"/>
    </row>
    <row r="199">
      <c r="A199" s="9" t="s">
        <v>82</v>
      </c>
      <c r="B199" s="55">
        <v>1.629623620826E12</v>
      </c>
      <c r="C199" s="59">
        <v>1.62953476159E12</v>
      </c>
      <c r="D199" s="59">
        <v>1.629624385013E12</v>
      </c>
      <c r="E199" s="55">
        <v>1.62947465828E12</v>
      </c>
      <c r="F199" s="55">
        <v>1.629730224797E12</v>
      </c>
      <c r="G199" s="59">
        <v>1.629646617984E12</v>
      </c>
      <c r="H199" s="113">
        <v>1.629730471833E12</v>
      </c>
      <c r="I199" s="55">
        <v>1.629815009691E12</v>
      </c>
      <c r="J199" s="55">
        <v>1.629786198334E12</v>
      </c>
      <c r="K199" s="61">
        <v>1.629982798722E12</v>
      </c>
      <c r="L199" s="4">
        <v>1.629905134349E12</v>
      </c>
      <c r="M199" s="3">
        <v>1.629989488049E12</v>
      </c>
      <c r="N199" s="62">
        <v>1.629965975392E12</v>
      </c>
      <c r="O199" s="61">
        <v>1.630044130756E12</v>
      </c>
      <c r="P199" s="61">
        <v>1.629958503141E12</v>
      </c>
      <c r="Q199" s="62">
        <v>1.630156668525E12</v>
      </c>
      <c r="R199" s="62">
        <v>1.630074879478E12</v>
      </c>
      <c r="S199" s="61">
        <v>1.630154721945E12</v>
      </c>
      <c r="T199" s="61">
        <v>1.630068932256E12</v>
      </c>
      <c r="U199" s="61">
        <v>1.630133936435E12</v>
      </c>
      <c r="V199" s="62">
        <v>1.630330740461E12</v>
      </c>
      <c r="W199" s="62">
        <v>1.630657868365E12</v>
      </c>
      <c r="X199" s="62">
        <v>1.630502235778E12</v>
      </c>
      <c r="Y199" s="62">
        <v>1.630506088121E12</v>
      </c>
      <c r="Z199" s="62">
        <v>1.630657306672E12</v>
      </c>
      <c r="AA199" s="62">
        <v>1.630739636091E12</v>
      </c>
      <c r="AB199" s="62">
        <v>1.630767604644E12</v>
      </c>
      <c r="AC199" s="62">
        <v>1.630737736265E12</v>
      </c>
      <c r="AD199" s="62">
        <v>1.631374955713E12</v>
      </c>
      <c r="AE199" s="62">
        <v>1.630831789851E12</v>
      </c>
      <c r="AF199" s="62">
        <v>1.631115678482E12</v>
      </c>
      <c r="AG199" s="62">
        <v>1.631349459929E12</v>
      </c>
      <c r="AH199" s="61">
        <v>1.631346111266E12</v>
      </c>
      <c r="AI199" s="61">
        <v>1.63385248488E12</v>
      </c>
      <c r="AJ199" s="61"/>
    </row>
    <row r="200">
      <c r="A200" s="10" t="s">
        <v>83</v>
      </c>
      <c r="B200" s="113">
        <v>1.629623624052E12</v>
      </c>
      <c r="C200" s="59">
        <v>1.629534766833E12</v>
      </c>
      <c r="D200" s="59">
        <v>1.629624387598E12</v>
      </c>
      <c r="E200" s="55">
        <v>1.629474662371E12</v>
      </c>
      <c r="F200" s="55">
        <v>1.629730229776E12</v>
      </c>
      <c r="G200" s="59">
        <v>1.629646620775E12</v>
      </c>
      <c r="H200" s="113">
        <v>1.629730476084E12</v>
      </c>
      <c r="I200" s="55">
        <v>1.629815014414E12</v>
      </c>
      <c r="J200" s="55">
        <v>1.629786203167E12</v>
      </c>
      <c r="K200" s="61">
        <v>1.62998280409E12</v>
      </c>
      <c r="L200" s="61">
        <v>1.629905140534E12</v>
      </c>
      <c r="M200" s="62">
        <v>1.629989492051E12</v>
      </c>
      <c r="N200" s="62">
        <v>1.62996597896E12</v>
      </c>
      <c r="O200" s="61">
        <v>1.630044134911E12</v>
      </c>
      <c r="P200" s="61">
        <v>1.629958507886E12</v>
      </c>
      <c r="Q200" s="62">
        <v>1.630156673742E12</v>
      </c>
      <c r="R200" s="62">
        <v>1.630074885018E12</v>
      </c>
      <c r="S200" s="61">
        <v>1.630154726812E12</v>
      </c>
      <c r="T200" s="61">
        <v>1.630068937599E12</v>
      </c>
      <c r="U200" s="61">
        <v>1.630133941171E12</v>
      </c>
      <c r="V200" s="62">
        <v>1.630330743622E12</v>
      </c>
      <c r="W200" s="62">
        <v>1.630657871685E12</v>
      </c>
      <c r="X200" s="62">
        <v>1.630502239491E12</v>
      </c>
      <c r="Y200" s="62">
        <v>1.630506092496E12</v>
      </c>
      <c r="Z200" s="62">
        <v>1.630657309629E12</v>
      </c>
      <c r="AA200" s="62">
        <v>1.63073963872E12</v>
      </c>
      <c r="AB200" s="62">
        <v>1.630767606971E12</v>
      </c>
      <c r="AC200" s="62">
        <v>1.63073774044E12</v>
      </c>
      <c r="AD200" s="62">
        <v>1.631374961863E12</v>
      </c>
      <c r="AE200" s="62">
        <v>1.630831793366E12</v>
      </c>
      <c r="AF200" s="62">
        <v>1.631115683074E12</v>
      </c>
      <c r="AG200" s="62">
        <v>1.631349464875E12</v>
      </c>
      <c r="AH200" s="61">
        <v>1.631346114738E12</v>
      </c>
      <c r="AI200" s="61">
        <v>1.633852489389E12</v>
      </c>
      <c r="AJ200" s="61"/>
    </row>
    <row r="201">
      <c r="A201" s="24" t="s">
        <v>84</v>
      </c>
      <c r="B201" s="113">
        <v>1.629623624063E12</v>
      </c>
      <c r="C201" s="59">
        <v>1.629534766862E12</v>
      </c>
      <c r="D201" s="59">
        <v>1.629624387623E12</v>
      </c>
      <c r="E201" s="55">
        <v>1.629474662397E12</v>
      </c>
      <c r="F201" s="55">
        <v>1.62973022979E12</v>
      </c>
      <c r="G201" s="59">
        <v>1.629646620808E12</v>
      </c>
      <c r="H201" s="113">
        <v>1.629730476122E12</v>
      </c>
      <c r="I201" s="55">
        <v>1.629815014432E12</v>
      </c>
      <c r="J201" s="55">
        <v>1.629786203198E12</v>
      </c>
      <c r="K201" s="61">
        <v>1.629982804105E12</v>
      </c>
      <c r="L201" s="61">
        <v>1.629905140543E12</v>
      </c>
      <c r="M201" s="62">
        <v>1.629989492078E12</v>
      </c>
      <c r="N201" s="62">
        <v>1.62996597899E12</v>
      </c>
      <c r="O201" s="61">
        <v>1.630044134935E12</v>
      </c>
      <c r="P201" s="61">
        <v>1.629958507895E12</v>
      </c>
      <c r="Q201" s="62">
        <v>1.630156673777E12</v>
      </c>
      <c r="R201" s="62">
        <v>1.630074885047E12</v>
      </c>
      <c r="S201" s="61">
        <v>1.630154726834E12</v>
      </c>
      <c r="T201" s="61">
        <v>1.630068937617E12</v>
      </c>
      <c r="U201" s="61">
        <v>1.630133941197E12</v>
      </c>
      <c r="V201" s="62">
        <v>1.630330743653E12</v>
      </c>
      <c r="W201" s="62">
        <v>1.630657871707E12</v>
      </c>
      <c r="X201" s="62">
        <v>1.630502239522E12</v>
      </c>
      <c r="Y201" s="62">
        <v>1.630506092513E12</v>
      </c>
      <c r="Z201" s="62">
        <v>1.630657309641E12</v>
      </c>
      <c r="AA201" s="62">
        <v>1.630739638754E12</v>
      </c>
      <c r="AB201" s="62">
        <v>1.630767606986E12</v>
      </c>
      <c r="AC201" s="62">
        <v>1.630737740471E12</v>
      </c>
      <c r="AD201" s="62">
        <v>1.631374961878E12</v>
      </c>
      <c r="AE201" s="62">
        <v>1.630831793387E12</v>
      </c>
      <c r="AF201" s="62">
        <v>1.631115683116E12</v>
      </c>
      <c r="AG201" s="62">
        <v>1.631349464903E12</v>
      </c>
      <c r="AH201" s="61">
        <v>1.631346114772E12</v>
      </c>
      <c r="AI201" s="61">
        <v>1.633852489423E12</v>
      </c>
      <c r="AJ201" s="61"/>
    </row>
    <row r="202">
      <c r="A202" s="29" t="s">
        <v>85</v>
      </c>
      <c r="B202" s="132">
        <v>1.629623625094E12</v>
      </c>
      <c r="C202" s="74">
        <v>1.629534768414E12</v>
      </c>
      <c r="D202" s="74">
        <v>1.629624388727E12</v>
      </c>
      <c r="E202" s="133">
        <v>1.629474663401E12</v>
      </c>
      <c r="F202" s="133">
        <v>1.629730230704E12</v>
      </c>
      <c r="G202" s="74">
        <v>1.629646622576E12</v>
      </c>
      <c r="H202" s="132">
        <v>1.629730477595E12</v>
      </c>
      <c r="I202" s="133">
        <v>1.629815015449E12</v>
      </c>
      <c r="J202" s="133">
        <v>1.629786204248E12</v>
      </c>
      <c r="K202" s="77">
        <v>1.62998280568E12</v>
      </c>
      <c r="L202" s="77">
        <v>1.629905141756E12</v>
      </c>
      <c r="M202" s="78">
        <v>1.629989493148E12</v>
      </c>
      <c r="N202" s="78">
        <v>1.629965980031E12</v>
      </c>
      <c r="O202" s="77">
        <v>1.630044136333E12</v>
      </c>
      <c r="P202" s="77">
        <v>1.629958509431E12</v>
      </c>
      <c r="Q202" s="78">
        <v>1.630156674831E12</v>
      </c>
      <c r="R202" s="78">
        <v>1.630074886142E12</v>
      </c>
      <c r="S202" s="77">
        <v>1.630154728234E12</v>
      </c>
      <c r="T202" s="77">
        <v>1.630068938559E12</v>
      </c>
      <c r="U202" s="77">
        <v>1.63013394247E12</v>
      </c>
      <c r="V202" s="78">
        <v>1.630330744654E12</v>
      </c>
      <c r="W202" s="78">
        <v>1.630657872484E12</v>
      </c>
      <c r="X202" s="78">
        <v>1.630502240553E12</v>
      </c>
      <c r="Y202" s="78">
        <v>1.630506094284E12</v>
      </c>
      <c r="Z202" s="78">
        <v>1.630657310691E12</v>
      </c>
      <c r="AA202" s="78">
        <v>1.630739639815E12</v>
      </c>
      <c r="AB202" s="78">
        <v>1.630767608062E12</v>
      </c>
      <c r="AC202" s="78">
        <v>1.630737741485E12</v>
      </c>
      <c r="AD202" s="78">
        <v>1.631374963289E12</v>
      </c>
      <c r="AE202" s="78">
        <v>1.630831794655E12</v>
      </c>
      <c r="AF202" s="78">
        <v>1.631115684797E12</v>
      </c>
      <c r="AG202" s="78">
        <v>1.631349465917E12</v>
      </c>
      <c r="AH202" s="61">
        <v>1.631346115902E12</v>
      </c>
      <c r="AI202" s="61">
        <v>1.633852490462E12</v>
      </c>
      <c r="AJ202" s="61"/>
    </row>
    <row r="203">
      <c r="A203" s="53"/>
      <c r="B203" s="6">
        <f t="shared" ref="B203:AI203" si="17">Minus(B199,B198)</f>
        <v>6</v>
      </c>
      <c r="C203" s="6">
        <f t="shared" si="17"/>
        <v>39</v>
      </c>
      <c r="D203" s="6">
        <f t="shared" si="17"/>
        <v>20</v>
      </c>
      <c r="E203" s="6">
        <f t="shared" si="17"/>
        <v>20</v>
      </c>
      <c r="F203" s="6">
        <f t="shared" si="17"/>
        <v>5</v>
      </c>
      <c r="G203" s="6">
        <f t="shared" si="17"/>
        <v>23</v>
      </c>
      <c r="H203" s="6">
        <f t="shared" si="17"/>
        <v>130</v>
      </c>
      <c r="I203" s="6">
        <f t="shared" si="17"/>
        <v>4</v>
      </c>
      <c r="J203" s="6">
        <f t="shared" si="17"/>
        <v>153</v>
      </c>
      <c r="K203" s="6">
        <f t="shared" si="17"/>
        <v>9</v>
      </c>
      <c r="L203" s="6">
        <f t="shared" si="17"/>
        <v>9</v>
      </c>
      <c r="M203" s="6">
        <f t="shared" si="17"/>
        <v>124</v>
      </c>
      <c r="N203" s="6">
        <f t="shared" si="17"/>
        <v>45</v>
      </c>
      <c r="O203" s="6">
        <f t="shared" si="17"/>
        <v>31</v>
      </c>
      <c r="P203" s="6">
        <f t="shared" si="17"/>
        <v>9</v>
      </c>
      <c r="Q203" s="6">
        <f t="shared" si="17"/>
        <v>104</v>
      </c>
      <c r="R203" s="6">
        <f t="shared" si="17"/>
        <v>137</v>
      </c>
      <c r="S203" s="6">
        <f t="shared" si="17"/>
        <v>88</v>
      </c>
      <c r="T203" s="6">
        <f t="shared" si="17"/>
        <v>106</v>
      </c>
      <c r="U203" s="6">
        <f t="shared" si="17"/>
        <v>109</v>
      </c>
      <c r="V203" s="6">
        <f t="shared" si="17"/>
        <v>22</v>
      </c>
      <c r="W203" s="6">
        <f t="shared" si="17"/>
        <v>183</v>
      </c>
      <c r="X203" s="6">
        <f t="shared" si="17"/>
        <v>131</v>
      </c>
      <c r="Y203" s="6">
        <f t="shared" si="17"/>
        <v>151</v>
      </c>
      <c r="Z203" s="6">
        <f t="shared" si="17"/>
        <v>3</v>
      </c>
      <c r="AA203" s="6">
        <f t="shared" si="17"/>
        <v>39</v>
      </c>
      <c r="AB203" s="6">
        <f t="shared" si="17"/>
        <v>3</v>
      </c>
      <c r="AC203" s="6">
        <f t="shared" si="17"/>
        <v>9</v>
      </c>
      <c r="AD203" s="6">
        <f t="shared" si="17"/>
        <v>214</v>
      </c>
      <c r="AE203" s="6">
        <f t="shared" si="17"/>
        <v>110</v>
      </c>
      <c r="AF203" s="6">
        <f t="shared" si="17"/>
        <v>109</v>
      </c>
      <c r="AG203" s="6">
        <f t="shared" si="17"/>
        <v>109</v>
      </c>
      <c r="AH203" s="6">
        <f t="shared" si="17"/>
        <v>67</v>
      </c>
      <c r="AI203" s="6">
        <f t="shared" si="17"/>
        <v>33</v>
      </c>
      <c r="AJ203" s="6"/>
    </row>
    <row r="204">
      <c r="A204" s="53"/>
      <c r="B204" s="6">
        <f t="shared" ref="B204:AI204" si="18">Minus(B201,B200)</f>
        <v>11</v>
      </c>
      <c r="C204" s="6">
        <f t="shared" si="18"/>
        <v>29</v>
      </c>
      <c r="D204" s="6">
        <f t="shared" si="18"/>
        <v>25</v>
      </c>
      <c r="E204" s="6">
        <f t="shared" si="18"/>
        <v>26</v>
      </c>
      <c r="F204" s="6">
        <f t="shared" si="18"/>
        <v>14</v>
      </c>
      <c r="G204" s="6">
        <f t="shared" si="18"/>
        <v>33</v>
      </c>
      <c r="H204" s="6">
        <f t="shared" si="18"/>
        <v>38</v>
      </c>
      <c r="I204" s="6">
        <f t="shared" si="18"/>
        <v>18</v>
      </c>
      <c r="J204" s="6">
        <f t="shared" si="18"/>
        <v>31</v>
      </c>
      <c r="K204" s="6">
        <f t="shared" si="18"/>
        <v>15</v>
      </c>
      <c r="L204" s="6">
        <f t="shared" si="18"/>
        <v>9</v>
      </c>
      <c r="M204" s="6">
        <f t="shared" si="18"/>
        <v>27</v>
      </c>
      <c r="N204" s="6">
        <f t="shared" si="18"/>
        <v>30</v>
      </c>
      <c r="O204" s="6">
        <f t="shared" si="18"/>
        <v>24</v>
      </c>
      <c r="P204" s="6">
        <f t="shared" si="18"/>
        <v>9</v>
      </c>
      <c r="Q204" s="6">
        <f t="shared" si="18"/>
        <v>35</v>
      </c>
      <c r="R204" s="6">
        <f t="shared" si="18"/>
        <v>29</v>
      </c>
      <c r="S204" s="6">
        <f t="shared" si="18"/>
        <v>22</v>
      </c>
      <c r="T204" s="6">
        <f t="shared" si="18"/>
        <v>18</v>
      </c>
      <c r="U204" s="6">
        <f t="shared" si="18"/>
        <v>26</v>
      </c>
      <c r="V204" s="6">
        <f t="shared" si="18"/>
        <v>31</v>
      </c>
      <c r="W204" s="6">
        <f t="shared" si="18"/>
        <v>22</v>
      </c>
      <c r="X204" s="6">
        <f t="shared" si="18"/>
        <v>31</v>
      </c>
      <c r="Y204" s="6">
        <f t="shared" si="18"/>
        <v>17</v>
      </c>
      <c r="Z204" s="6">
        <f t="shared" si="18"/>
        <v>12</v>
      </c>
      <c r="AA204" s="6">
        <f t="shared" si="18"/>
        <v>34</v>
      </c>
      <c r="AB204" s="6">
        <f t="shared" si="18"/>
        <v>15</v>
      </c>
      <c r="AC204" s="6">
        <f t="shared" si="18"/>
        <v>31</v>
      </c>
      <c r="AD204" s="6">
        <f t="shared" si="18"/>
        <v>15</v>
      </c>
      <c r="AE204" s="6">
        <f t="shared" si="18"/>
        <v>21</v>
      </c>
      <c r="AF204" s="6">
        <f t="shared" si="18"/>
        <v>42</v>
      </c>
      <c r="AG204" s="6">
        <f t="shared" si="18"/>
        <v>28</v>
      </c>
      <c r="AH204" s="6">
        <f t="shared" si="18"/>
        <v>34</v>
      </c>
      <c r="AI204" s="6">
        <f t="shared" si="18"/>
        <v>34</v>
      </c>
      <c r="AJ204" s="6"/>
    </row>
    <row r="205">
      <c r="A205" s="53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</row>
    <row r="206">
      <c r="A206" s="53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</row>
    <row r="207"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130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</row>
    <row r="208">
      <c r="B208" s="6"/>
      <c r="C208" s="6"/>
      <c r="D208" s="130"/>
      <c r="E208" s="6"/>
      <c r="F208" s="6"/>
      <c r="G208" s="6"/>
      <c r="H208" s="130"/>
      <c r="I208" s="6"/>
      <c r="J208" s="6"/>
      <c r="K208" s="130"/>
      <c r="L208" s="6"/>
      <c r="M208" s="130"/>
      <c r="N208" s="6"/>
      <c r="O208" s="130"/>
      <c r="P208" s="6"/>
      <c r="Q208" s="6"/>
      <c r="R208" s="6"/>
      <c r="S208" s="130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130"/>
      <c r="AJ208" s="6"/>
    </row>
    <row r="209">
      <c r="A209" s="53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</row>
    <row r="210">
      <c r="A210" s="53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</row>
    <row r="211">
      <c r="A211" s="53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</row>
    <row r="212">
      <c r="A212" s="53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</row>
    <row r="213">
      <c r="A213" s="101"/>
      <c r="B213" s="131"/>
      <c r="C213" s="131"/>
      <c r="D213" s="131"/>
      <c r="E213" s="131"/>
      <c r="F213" s="131"/>
      <c r="G213" s="131"/>
      <c r="H213" s="131"/>
      <c r="I213" s="131"/>
      <c r="J213" s="131"/>
      <c r="K213" s="103"/>
      <c r="L213" s="103"/>
      <c r="M213" s="103"/>
      <c r="N213" s="103"/>
      <c r="O213" s="103"/>
      <c r="P213" s="103"/>
      <c r="Q213" s="103"/>
      <c r="R213" s="103"/>
      <c r="S213" s="103"/>
      <c r="T213" s="103"/>
      <c r="U213" s="103"/>
      <c r="V213" s="103"/>
      <c r="W213" s="103"/>
      <c r="X213" s="103"/>
      <c r="Y213" s="103"/>
      <c r="Z213" s="103"/>
      <c r="AA213" s="103"/>
      <c r="AB213" s="103"/>
      <c r="AC213" s="103"/>
      <c r="AD213" s="103"/>
      <c r="AE213" s="103"/>
      <c r="AF213" s="103"/>
      <c r="AG213" s="103"/>
      <c r="AH213" s="103"/>
      <c r="AI213" s="103"/>
      <c r="AJ213" s="6"/>
    </row>
    <row r="214"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</row>
    <row r="215"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</row>
    <row r="216"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</row>
    <row r="217"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</row>
    <row r="218"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</row>
    <row r="219"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</row>
    <row r="220"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</row>
    <row r="221"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</row>
    <row r="222"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</row>
    <row r="223"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</row>
    <row r="224"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</row>
    <row r="225"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</row>
    <row r="226"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</row>
    <row r="227"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</row>
    <row r="228"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</row>
    <row r="229"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</row>
    <row r="230"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</row>
    <row r="231"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</row>
    <row r="232"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</row>
    <row r="233"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</row>
    <row r="234"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</row>
    <row r="235"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</row>
    <row r="236"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</row>
    <row r="237"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</row>
    <row r="238"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</row>
    <row r="239"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</row>
    <row r="240"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</row>
    <row r="241"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</row>
    <row r="242"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</row>
    <row r="243"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</row>
    <row r="244"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</row>
    <row r="245"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</row>
    <row r="246"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</row>
    <row r="247"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</row>
    <row r="248"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</row>
    <row r="249"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</row>
    <row r="250"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</row>
    <row r="251"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</row>
    <row r="252"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</row>
    <row r="253"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</row>
    <row r="254"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</row>
    <row r="255"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</row>
    <row r="256"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</row>
    <row r="257"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</row>
    <row r="258"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</row>
    <row r="259"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</row>
    <row r="260"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</row>
    <row r="261"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</row>
    <row r="262"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</row>
    <row r="263"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</row>
    <row r="264"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</row>
    <row r="265"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</row>
    <row r="266"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</row>
    <row r="267"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</row>
    <row r="268"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</row>
    <row r="269"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</row>
    <row r="270"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</row>
    <row r="271"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</row>
    <row r="272"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</row>
    <row r="273"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</row>
    <row r="274"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</row>
    <row r="275"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</row>
    <row r="276"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</row>
    <row r="277"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</row>
    <row r="278"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</row>
    <row r="279"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</row>
    <row r="280"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</row>
    <row r="281"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</row>
    <row r="282"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</row>
    <row r="283"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</row>
    <row r="284"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</row>
    <row r="285"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</row>
    <row r="286"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</row>
    <row r="287"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</row>
    <row r="288"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</row>
    <row r="289"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</row>
    <row r="290"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</row>
    <row r="291"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</row>
    <row r="292"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</row>
    <row r="293"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</row>
    <row r="294"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</row>
    <row r="295"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</row>
    <row r="296"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</row>
    <row r="297"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</row>
    <row r="298"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</row>
    <row r="299"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</row>
    <row r="300"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</row>
    <row r="301"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</row>
    <row r="302"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</row>
    <row r="303"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</row>
    <row r="304"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</row>
    <row r="305"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</row>
    <row r="306"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</row>
    <row r="307"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</row>
    <row r="308"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</row>
    <row r="309"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</row>
    <row r="310"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</row>
    <row r="311"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</row>
    <row r="312"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</row>
    <row r="313"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</row>
    <row r="314"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</row>
    <row r="315"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</row>
    <row r="316"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</row>
    <row r="317"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</row>
    <row r="318"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</row>
    <row r="319"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</row>
    <row r="320"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</row>
    <row r="321"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</row>
    <row r="322"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</row>
    <row r="323"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</row>
    <row r="324"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</row>
    <row r="325"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</row>
    <row r="326"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</row>
    <row r="327"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</row>
    <row r="328"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</row>
    <row r="329"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</row>
    <row r="330"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</row>
    <row r="331"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</row>
    <row r="332"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</row>
    <row r="333"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</row>
    <row r="334"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</row>
    <row r="335"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</row>
    <row r="336"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</row>
    <row r="337"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</row>
    <row r="338"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</row>
    <row r="339"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</row>
    <row r="340"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</row>
    <row r="341"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</row>
    <row r="342"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</row>
    <row r="343"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</row>
    <row r="344"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</row>
    <row r="345"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</row>
    <row r="346"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</row>
    <row r="347"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</row>
    <row r="348"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</row>
    <row r="349"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</row>
    <row r="350"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</row>
    <row r="351"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</row>
    <row r="352"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</row>
    <row r="353"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</row>
    <row r="354"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</row>
    <row r="355"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</row>
    <row r="356"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</row>
    <row r="357"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</row>
    <row r="358"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</row>
    <row r="359"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</row>
    <row r="360"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</row>
    <row r="361"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</row>
    <row r="362"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</row>
    <row r="363"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</row>
    <row r="364"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</row>
    <row r="365"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</row>
    <row r="366"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</row>
    <row r="367"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</row>
    <row r="368"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</row>
    <row r="369"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</row>
    <row r="370"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</row>
    <row r="371"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</row>
    <row r="372"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</row>
    <row r="373"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</row>
    <row r="374"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</row>
    <row r="375"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</row>
    <row r="376"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</row>
    <row r="377"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</row>
    <row r="378"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</row>
    <row r="379"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</row>
    <row r="380"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</row>
    <row r="381"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</row>
    <row r="382"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</row>
    <row r="383"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</row>
    <row r="384"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</row>
    <row r="385"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</row>
    <row r="386"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</row>
    <row r="387"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</row>
    <row r="388"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</row>
    <row r="389"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</row>
    <row r="390"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</row>
    <row r="391"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</row>
    <row r="392"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</row>
    <row r="393"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</row>
    <row r="394"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</row>
    <row r="395"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</row>
    <row r="396"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</row>
    <row r="397"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</row>
    <row r="398"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</row>
    <row r="399"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</row>
    <row r="400"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</row>
    <row r="401"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</row>
    <row r="402"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</row>
    <row r="403"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</row>
    <row r="404"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</row>
    <row r="405"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</row>
    <row r="406"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</row>
    <row r="407"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</row>
    <row r="408"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</row>
    <row r="409"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</row>
    <row r="410"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</row>
    <row r="411"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</row>
    <row r="412"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</row>
    <row r="413"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</row>
    <row r="414"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</row>
    <row r="415"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</row>
    <row r="416"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</row>
    <row r="417"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</row>
    <row r="418"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</row>
    <row r="419"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</row>
    <row r="420"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</row>
    <row r="421"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</row>
    <row r="422"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</row>
    <row r="423"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</row>
    <row r="424"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</row>
    <row r="425"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</row>
    <row r="426"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</row>
    <row r="427"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</row>
    <row r="428"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</row>
    <row r="429"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</row>
    <row r="430"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</row>
    <row r="431"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</row>
    <row r="432"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</row>
    <row r="433"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</row>
    <row r="434"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</row>
    <row r="435"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</row>
    <row r="436"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</row>
    <row r="437"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</row>
    <row r="438"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</row>
    <row r="439"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</row>
    <row r="440"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</row>
    <row r="441"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</row>
    <row r="442"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</row>
    <row r="443"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</row>
    <row r="444"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</row>
    <row r="445"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</row>
    <row r="446"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</row>
    <row r="447"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</row>
    <row r="448"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</row>
    <row r="449"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</row>
    <row r="450"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</row>
    <row r="451"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</row>
    <row r="452"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</row>
    <row r="453"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</row>
    <row r="454"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</row>
    <row r="455"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</row>
    <row r="456"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</row>
    <row r="457"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</row>
    <row r="458"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</row>
    <row r="459"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</row>
    <row r="460"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</row>
    <row r="461"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</row>
    <row r="462"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</row>
    <row r="463"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</row>
    <row r="464"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</row>
    <row r="465"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</row>
    <row r="466"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</row>
    <row r="467"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</row>
    <row r="468"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</row>
    <row r="469"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</row>
    <row r="470"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</row>
    <row r="471"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</row>
    <row r="472"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</row>
    <row r="473"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</row>
    <row r="474"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</row>
    <row r="475"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</row>
    <row r="476"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</row>
    <row r="477"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</row>
    <row r="478"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</row>
    <row r="479"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</row>
    <row r="480"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</row>
    <row r="481"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</row>
    <row r="482"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</row>
    <row r="483"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</row>
    <row r="484"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</row>
    <row r="485"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</row>
    <row r="486"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</row>
    <row r="487"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</row>
    <row r="488"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</row>
    <row r="489"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</row>
    <row r="490"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</row>
    <row r="491"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</row>
    <row r="492"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</row>
    <row r="493"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</row>
    <row r="494"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</row>
    <row r="495"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</row>
    <row r="496"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</row>
    <row r="497"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</row>
    <row r="498"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</row>
    <row r="499"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</row>
    <row r="500"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</row>
    <row r="501"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</row>
    <row r="502"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</row>
    <row r="503"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</row>
    <row r="504"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</row>
    <row r="505"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</row>
    <row r="506"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</row>
    <row r="507"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</row>
    <row r="508"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</row>
    <row r="509"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</row>
    <row r="510"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</row>
    <row r="511"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</row>
    <row r="512"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</row>
    <row r="513"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</row>
    <row r="514"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</row>
    <row r="515"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</row>
    <row r="516"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</row>
    <row r="517"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</row>
    <row r="518"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</row>
    <row r="519"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</row>
    <row r="520"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</row>
    <row r="521"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</row>
    <row r="522"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</row>
    <row r="523"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</row>
    <row r="524"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</row>
    <row r="525"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</row>
    <row r="526"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</row>
    <row r="527"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</row>
    <row r="528"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</row>
    <row r="529"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</row>
    <row r="530"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</row>
    <row r="531"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</row>
    <row r="532"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</row>
    <row r="533"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</row>
    <row r="534"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</row>
    <row r="535"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</row>
    <row r="536"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</row>
    <row r="537"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</row>
    <row r="538"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</row>
    <row r="539"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</row>
    <row r="540"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</row>
    <row r="541"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</row>
    <row r="542"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</row>
    <row r="543"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</row>
    <row r="544"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</row>
    <row r="545"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</row>
    <row r="546"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</row>
    <row r="547"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</row>
    <row r="548"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</row>
    <row r="549"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</row>
    <row r="550"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</row>
    <row r="551"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</row>
    <row r="552"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</row>
    <row r="553"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</row>
    <row r="554"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</row>
    <row r="555"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</row>
    <row r="556"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</row>
    <row r="557"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</row>
    <row r="558"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</row>
    <row r="559"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</row>
    <row r="560"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</row>
    <row r="561"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</row>
    <row r="562"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</row>
    <row r="563"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</row>
    <row r="564"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</row>
    <row r="565"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</row>
    <row r="566"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</row>
    <row r="567"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</row>
    <row r="568"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</row>
    <row r="569"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</row>
    <row r="570"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</row>
    <row r="571"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</row>
    <row r="572"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</row>
    <row r="573"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</row>
    <row r="574"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</row>
    <row r="575"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</row>
    <row r="576"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</row>
    <row r="577"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</row>
    <row r="578"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</row>
    <row r="579"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</row>
    <row r="580"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</row>
    <row r="581"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</row>
    <row r="582"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</row>
    <row r="583"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</row>
    <row r="584"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</row>
    <row r="585"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</row>
    <row r="586"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</row>
    <row r="587"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</row>
    <row r="588"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</row>
    <row r="589"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</row>
    <row r="590"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</row>
    <row r="591"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</row>
    <row r="592"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</row>
    <row r="593"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</row>
    <row r="594"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</row>
    <row r="595"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</row>
    <row r="596"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</row>
    <row r="597"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</row>
    <row r="598"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</row>
    <row r="599"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</row>
    <row r="600"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</row>
    <row r="601"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</row>
    <row r="602"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</row>
    <row r="603"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</row>
    <row r="604"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</row>
    <row r="605"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</row>
    <row r="606"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</row>
    <row r="607"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</row>
    <row r="608"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</row>
    <row r="609"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</row>
    <row r="610"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</row>
    <row r="611"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</row>
    <row r="612"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</row>
    <row r="613"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</row>
    <row r="614"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</row>
    <row r="615"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</row>
    <row r="616"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</row>
    <row r="617"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</row>
    <row r="618"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</row>
    <row r="619"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</row>
    <row r="620"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</row>
    <row r="621"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</row>
    <row r="622"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</row>
    <row r="623"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</row>
    <row r="624"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</row>
    <row r="625"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</row>
    <row r="626"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</row>
    <row r="627"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</row>
    <row r="628"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</row>
    <row r="629"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</row>
    <row r="630"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</row>
    <row r="631"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</row>
    <row r="632"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</row>
    <row r="633"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</row>
    <row r="634"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</row>
    <row r="635"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</row>
    <row r="636"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</row>
    <row r="637"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</row>
    <row r="638"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</row>
    <row r="639"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</row>
    <row r="640"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</row>
    <row r="641"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</row>
    <row r="642"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</row>
    <row r="643"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</row>
    <row r="644"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</row>
    <row r="645"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</row>
    <row r="646"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</row>
    <row r="647"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</row>
    <row r="648"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</row>
    <row r="649"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</row>
    <row r="650"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</row>
    <row r="651"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</row>
    <row r="652"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</row>
    <row r="653"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</row>
    <row r="654"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</row>
    <row r="655"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</row>
    <row r="656"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</row>
    <row r="657"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</row>
    <row r="658"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</row>
    <row r="659"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</row>
    <row r="660"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</row>
    <row r="661"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</row>
    <row r="662"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</row>
    <row r="663"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</row>
    <row r="664"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</row>
    <row r="665"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</row>
    <row r="666"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</row>
    <row r="667"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</row>
    <row r="668"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</row>
    <row r="669"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</row>
    <row r="670"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</row>
    <row r="671"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</row>
    <row r="672"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</row>
    <row r="673"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</row>
    <row r="674"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</row>
    <row r="675"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</row>
    <row r="676"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</row>
    <row r="677"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</row>
    <row r="678"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</row>
    <row r="679"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</row>
    <row r="680"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</row>
    <row r="681"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</row>
    <row r="682"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</row>
    <row r="683"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</row>
    <row r="684"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</row>
    <row r="685"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</row>
    <row r="686"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</row>
    <row r="687"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</row>
    <row r="688"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</row>
    <row r="689"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</row>
    <row r="690"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</row>
    <row r="691"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</row>
    <row r="692"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</row>
    <row r="693"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</row>
    <row r="694"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</row>
    <row r="695"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</row>
    <row r="696"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</row>
    <row r="697"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</row>
    <row r="698"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</row>
    <row r="699"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</row>
    <row r="700"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</row>
    <row r="701"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</row>
    <row r="702"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</row>
    <row r="703"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</row>
    <row r="704"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</row>
    <row r="705"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</row>
    <row r="706"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</row>
    <row r="707"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</row>
    <row r="708"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</row>
    <row r="709"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</row>
    <row r="710"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</row>
    <row r="711"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</row>
    <row r="712"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</row>
    <row r="713"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</row>
    <row r="714"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</row>
    <row r="715"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</row>
    <row r="716"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</row>
    <row r="717"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</row>
    <row r="718"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</row>
    <row r="719"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</row>
    <row r="720"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</row>
    <row r="721"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</row>
    <row r="722"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</row>
    <row r="723"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</row>
    <row r="724"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</row>
    <row r="725"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</row>
    <row r="726"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</row>
    <row r="727"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</row>
    <row r="728"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</row>
    <row r="729"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</row>
    <row r="730"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</row>
    <row r="731"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</row>
    <row r="732"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</row>
    <row r="733"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</row>
    <row r="734"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</row>
    <row r="735"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</row>
    <row r="736"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</row>
    <row r="737"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</row>
    <row r="738"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</row>
    <row r="739"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</row>
    <row r="740"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</row>
    <row r="741"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</row>
    <row r="742"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</row>
    <row r="743"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</row>
    <row r="744"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</row>
    <row r="745"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</row>
    <row r="746"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</row>
    <row r="747"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</row>
    <row r="748"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</row>
    <row r="749"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</row>
    <row r="750"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</row>
    <row r="751"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</row>
    <row r="752"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</row>
    <row r="753"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</row>
    <row r="754"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</row>
    <row r="755"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</row>
    <row r="756"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</row>
    <row r="757"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</row>
    <row r="758"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</row>
    <row r="759"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</row>
    <row r="760"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</row>
    <row r="761"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</row>
    <row r="762"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</row>
    <row r="763"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</row>
    <row r="764"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</row>
    <row r="765"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</row>
    <row r="766"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</row>
    <row r="767"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</row>
    <row r="768"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</row>
    <row r="769"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</row>
    <row r="770"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</row>
    <row r="771"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</row>
    <row r="772"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</row>
    <row r="773"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</row>
    <row r="774"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</row>
    <row r="775"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</row>
    <row r="776"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</row>
    <row r="777"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</row>
    <row r="778"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</row>
    <row r="779"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</row>
    <row r="780"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</row>
    <row r="781"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</row>
    <row r="782"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</row>
    <row r="783"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</row>
    <row r="784"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</row>
    <row r="785"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</row>
    <row r="786"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</row>
    <row r="787"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</row>
    <row r="788"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</row>
    <row r="789"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</row>
    <row r="790"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</row>
    <row r="791"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</row>
    <row r="792"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</row>
    <row r="793"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</row>
    <row r="794"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</row>
    <row r="795"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</row>
    <row r="796"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</row>
    <row r="797"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</row>
    <row r="798"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</row>
    <row r="799"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</row>
    <row r="800"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</row>
    <row r="801"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</row>
    <row r="802"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</row>
    <row r="803"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</row>
    <row r="804"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</row>
    <row r="805"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</row>
    <row r="806"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</row>
    <row r="807"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</row>
    <row r="808"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</row>
    <row r="809"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</row>
    <row r="810"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</row>
    <row r="811"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</row>
    <row r="812"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</row>
    <row r="813"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</row>
    <row r="814"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</row>
    <row r="815"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</row>
    <row r="816"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</row>
    <row r="817"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</row>
    <row r="818"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</row>
    <row r="819"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</row>
    <row r="820"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</row>
    <row r="821"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</row>
    <row r="822"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</row>
    <row r="823"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</row>
    <row r="824"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</row>
    <row r="825"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</row>
    <row r="826"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</row>
    <row r="827"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</row>
    <row r="828"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</row>
    <row r="829"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</row>
    <row r="830"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</row>
    <row r="831"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</row>
    <row r="832"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</row>
    <row r="833"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</row>
    <row r="834"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</row>
    <row r="835"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</row>
    <row r="836"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</row>
    <row r="837"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</row>
    <row r="838"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</row>
    <row r="839"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</row>
    <row r="840"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</row>
    <row r="841"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</row>
    <row r="842"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</row>
    <row r="843"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</row>
    <row r="844"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</row>
    <row r="845"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</row>
    <row r="846"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</row>
    <row r="847"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</row>
    <row r="848"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</row>
    <row r="849"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</row>
    <row r="850"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</row>
    <row r="851"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</row>
    <row r="852"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</row>
    <row r="853"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</row>
    <row r="854"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</row>
    <row r="855"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</row>
    <row r="856"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</row>
    <row r="857"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</row>
    <row r="858"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</row>
    <row r="859"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</row>
    <row r="860"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</row>
    <row r="861"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</row>
    <row r="862"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</row>
    <row r="863"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</row>
    <row r="864"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</row>
    <row r="865"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</row>
    <row r="866"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</row>
    <row r="867"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</row>
    <row r="868"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</row>
    <row r="869"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</row>
    <row r="870"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</row>
    <row r="871"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</row>
    <row r="872"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</row>
    <row r="873"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</row>
    <row r="874"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</row>
    <row r="875"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</row>
    <row r="876"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</row>
    <row r="877"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</row>
    <row r="878"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</row>
    <row r="879"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</row>
    <row r="880"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</row>
    <row r="881"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</row>
    <row r="882"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</row>
    <row r="883"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</row>
    <row r="884"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</row>
    <row r="885"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</row>
    <row r="886"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</row>
    <row r="887"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</row>
    <row r="888"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</row>
    <row r="889"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</row>
    <row r="890"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</row>
    <row r="891"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</row>
    <row r="892"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</row>
    <row r="893"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</row>
    <row r="894"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</row>
    <row r="895"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</row>
    <row r="896"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</row>
    <row r="897"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</row>
    <row r="898"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</row>
    <row r="899"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</row>
    <row r="900"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</row>
    <row r="901"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</row>
    <row r="902"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</row>
    <row r="903"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</row>
    <row r="904"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</row>
    <row r="905"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</row>
    <row r="906"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</row>
    <row r="907"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</row>
    <row r="908"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</row>
    <row r="909"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</row>
    <row r="910"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</row>
    <row r="911"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</row>
    <row r="912"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</row>
    <row r="913"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</row>
    <row r="914"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</row>
    <row r="915"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</row>
    <row r="916"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</row>
    <row r="917"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</row>
    <row r="918"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</row>
    <row r="919"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</row>
    <row r="920"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</row>
    <row r="921"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</row>
    <row r="922"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</row>
    <row r="923"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</row>
    <row r="924"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</row>
    <row r="925"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</row>
    <row r="926"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</row>
    <row r="927"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</row>
    <row r="928"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</row>
    <row r="929"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</row>
    <row r="930"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</row>
    <row r="931"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</row>
    <row r="932"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</row>
    <row r="933"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</row>
    <row r="934"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</row>
    <row r="935"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</row>
    <row r="936"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</row>
    <row r="937"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</row>
    <row r="938"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</row>
    <row r="939"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</row>
    <row r="940"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</row>
    <row r="941"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</row>
    <row r="942"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</row>
    <row r="943"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</row>
    <row r="944"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</row>
    <row r="945"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</row>
    <row r="946"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</row>
    <row r="947"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</row>
    <row r="948"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</row>
    <row r="949"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</row>
    <row r="950"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</row>
    <row r="951"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</row>
    <row r="952"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</row>
    <row r="953"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</row>
    <row r="954"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</row>
    <row r="955"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</row>
    <row r="956"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</row>
    <row r="957"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</row>
    <row r="958"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</row>
    <row r="959"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</row>
    <row r="960"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</row>
    <row r="961"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</row>
    <row r="962"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</row>
    <row r="963"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</row>
    <row r="964"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</row>
    <row r="965"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</row>
    <row r="966"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</row>
    <row r="967"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</row>
    <row r="968"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</row>
    <row r="969"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</row>
    <row r="970"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</row>
    <row r="971"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</row>
    <row r="972"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</row>
    <row r="973"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</row>
    <row r="974"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</row>
    <row r="975"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</row>
    <row r="976"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</row>
    <row r="977"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</row>
    <row r="978"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</row>
    <row r="979"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</row>
    <row r="980"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</row>
    <row r="981"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</row>
    <row r="982"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</row>
    <row r="983"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</row>
    <row r="984"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</row>
    <row r="985"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</row>
    <row r="986"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</row>
    <row r="987"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</row>
    <row r="988"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</row>
    <row r="989"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</row>
    <row r="990"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</row>
    <row r="991"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</row>
    <row r="992"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</row>
    <row r="993"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</row>
    <row r="994"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</row>
    <row r="995"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</row>
    <row r="996"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</row>
    <row r="997"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</row>
    <row r="998"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</row>
    <row r="999"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</row>
    <row r="1000"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</row>
    <row r="1001"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</row>
    <row r="1002"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</row>
    <row r="1003"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</row>
    <row r="1004"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</row>
    <row r="1005"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</row>
    <row r="1006"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</row>
    <row r="1007"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</row>
    <row r="1008"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</row>
    <row r="1009"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</row>
    <row r="1010"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</row>
    <row r="1011"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</row>
    <row r="1012"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</row>
    <row r="1013"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</row>
    <row r="1014"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</row>
    <row r="1015"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</row>
    <row r="1016"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</row>
    <row r="1017"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</row>
    <row r="1018"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</row>
    <row r="1019"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</row>
    <row r="1020"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</row>
    <row r="1021"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</row>
    <row r="1022"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</row>
    <row r="1023"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</row>
    <row r="1024"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</row>
    <row r="1025"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</row>
    <row r="1026"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</row>
    <row r="1027"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</row>
    <row r="1028"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</row>
    <row r="1029"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</row>
    <row r="1030"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</row>
    <row r="1031"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</row>
    <row r="1032"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</row>
    <row r="1033"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</row>
    <row r="1034"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</row>
    <row r="1035"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</row>
    <row r="1036"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</row>
    <row r="1037"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</row>
    <row r="1038"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</row>
    <row r="1039"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</row>
    <row r="1040"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</row>
    <row r="1041"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</row>
    <row r="1042"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</row>
    <row r="1043"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</row>
    <row r="1044"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</row>
    <row r="1045"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</row>
    <row r="1046"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</row>
    <row r="1047"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</row>
    <row r="1048"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</row>
    <row r="1049"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</row>
    <row r="1050"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</row>
    <row r="1051"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</row>
    <row r="1052"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</row>
    <row r="1053"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</row>
    <row r="1054"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</row>
    <row r="1055"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</row>
    <row r="1056"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</row>
    <row r="1057"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</row>
    <row r="1058"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</row>
    <row r="1059"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</row>
    <row r="1060"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</row>
    <row r="1061"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</row>
    <row r="1062"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</row>
    <row r="1063"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</row>
    <row r="1064"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</row>
    <row r="1065"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</row>
    <row r="1066"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</row>
    <row r="1067"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</row>
    <row r="1068"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</row>
    <row r="1069"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</row>
    <row r="1070"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</row>
    <row r="1071"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</row>
    <row r="1072"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</row>
    <row r="1073"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</row>
    <row r="1074"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</row>
    <row r="1075"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</row>
    <row r="1076"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</row>
    <row r="1077"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</row>
    <row r="1078"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</row>
    <row r="1079"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</row>
    <row r="1080"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</row>
    <row r="1081"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</row>
    <row r="1082"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</row>
    <row r="1083"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</row>
    <row r="1084"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</row>
    <row r="1085"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</row>
    <row r="1086"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</row>
    <row r="1087"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</row>
    <row r="1088"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</row>
    <row r="1089"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</row>
    <row r="1090"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</row>
    <row r="1091"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</row>
    <row r="1092"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</row>
    <row r="1093"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</row>
    <row r="1094"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</row>
    <row r="1095"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</row>
    <row r="1096"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</row>
    <row r="1097"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</row>
    <row r="1098"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</row>
    <row r="1099"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</row>
    <row r="1100"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</row>
    <row r="1101"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</row>
    <row r="1102"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</row>
    <row r="1103"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</row>
    <row r="1104"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</row>
    <row r="1105"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</row>
    <row r="1106"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</row>
    <row r="1107"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</row>
    <row r="1108"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</row>
    <row r="1109"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</row>
    <row r="1110"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</row>
    <row r="1111"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</row>
    <row r="1112"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</row>
    <row r="1113"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</row>
    <row r="1114"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</row>
    <row r="1115"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</row>
    <row r="1116"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</row>
    <row r="1117"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</row>
    <row r="1118"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</row>
    <row r="1119"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</row>
    <row r="1120"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</row>
    <row r="1121"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</row>
    <row r="1122"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</row>
    <row r="1123"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</row>
    <row r="1124"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</row>
    <row r="1125"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</row>
    <row r="1126"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</row>
    <row r="1127"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</row>
    <row r="1128"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</row>
    <row r="1129"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</row>
    <row r="1130"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</row>
    <row r="1131"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</row>
    <row r="1132"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</row>
    <row r="1133"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</row>
    <row r="1134"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</row>
    <row r="1135"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</row>
    <row r="1136"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</row>
    <row r="1137"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</row>
    <row r="1138"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</row>
    <row r="1139"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</row>
    <row r="1140"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</row>
    <row r="1141"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</row>
    <row r="1142"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</row>
    <row r="1143"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</row>
    <row r="1144"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</row>
    <row r="1145"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</row>
    <row r="1146"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</row>
    <row r="1147"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</row>
    <row r="1148"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</row>
    <row r="1149"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</row>
    <row r="1150"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</row>
    <row r="1151"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</row>
    <row r="1152"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</row>
    <row r="1153"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</row>
    <row r="1154"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</row>
    <row r="1155"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</row>
    <row r="1156"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</row>
    <row r="1157"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</row>
    <row r="1158"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</row>
    <row r="1159"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</row>
    <row r="1160"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</row>
    <row r="1161"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</row>
    <row r="1162"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</row>
    <row r="1163"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</row>
    <row r="1164"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</row>
    <row r="1165"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</row>
    <row r="1166"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</row>
    <row r="1167"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</row>
    <row r="1168"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</row>
    <row r="1169"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</row>
    <row r="1170"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</row>
    <row r="1171"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</row>
    <row r="1172"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</row>
    <row r="1173"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</row>
    <row r="1174"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</row>
    <row r="1175"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</row>
    <row r="1176"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</row>
    <row r="1177"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</row>
    <row r="1178"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</row>
    <row r="1179"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</row>
    <row r="1180"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</row>
    <row r="1181"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</row>
    <row r="1182"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</row>
    <row r="1183"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</row>
    <row r="1184"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</row>
    <row r="1185"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</row>
    <row r="1186"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</row>
    <row r="1187"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</row>
    <row r="1188"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</row>
    <row r="1189"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</row>
    <row r="1190"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</row>
    <row r="1191"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</row>
    <row r="1192"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</row>
    <row r="1193"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</row>
    <row r="1194"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</row>
    <row r="1195"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</row>
    <row r="1196"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</row>
    <row r="1197"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</row>
    <row r="1198"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</row>
    <row r="1199"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</row>
    <row r="1200"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</row>
    <row r="1201"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</row>
    <row r="1202"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</row>
    <row r="1203"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</row>
    <row r="1204"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</row>
    <row r="1205"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</row>
    <row r="1206"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</row>
    <row r="1207"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</row>
    <row r="1208"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</row>
    <row r="1209"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</row>
    <row r="1210"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</row>
    <row r="1211"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</row>
    <row r="1212"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</row>
    <row r="1213"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</row>
    <row r="1214"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</row>
    <row r="1215"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</row>
    <row r="1216"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</row>
    <row r="1217"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</row>
    <row r="1218"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</row>
    <row r="1219"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</row>
    <row r="1220"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</row>
    <row r="1221"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</row>
    <row r="1222"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</row>
    <row r="1223"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</row>
    <row r="1224"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</row>
    <row r="1225"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</row>
    <row r="1226"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</row>
    <row r="1227"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</row>
    <row r="1228"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</row>
    <row r="1229"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</row>
    <row r="1230"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</row>
    <row r="1231"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</row>
    <row r="1232"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</row>
    <row r="1233"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</row>
    <row r="1234"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</row>
    <row r="1235"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</row>
    <row r="1236"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</row>
    <row r="1237"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</row>
    <row r="1238"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</row>
    <row r="1239"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</row>
    <row r="1240"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</row>
    <row r="1241"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</row>
    <row r="1242"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</row>
    <row r="1243"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</row>
    <row r="1244"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</row>
    <row r="1245"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</row>
    <row r="1246"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</row>
    <row r="1247"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</row>
    <row r="1248"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</row>
    <row r="1249"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</row>
    <row r="1250"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</row>
    <row r="1251"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</row>
    <row r="1252"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</row>
    <row r="1253"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</row>
    <row r="1254"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</row>
    <row r="1255"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</row>
    <row r="1256"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</row>
    <row r="1257"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</row>
    <row r="1258"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</row>
    <row r="1259"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</row>
    <row r="1260"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</row>
    <row r="1261"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</row>
    <row r="1262"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</row>
    <row r="1263"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</row>
    <row r="1264"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</row>
    <row r="1265"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</row>
    <row r="1266"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</row>
    <row r="1267"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</row>
    <row r="1268"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</row>
    <row r="1269"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</row>
    <row r="1270"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</row>
    <row r="1271"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</row>
    <row r="1272"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</row>
    <row r="1273"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</row>
    <row r="1274"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</row>
    <row r="1275"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</row>
    <row r="1276"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</row>
    <row r="1277"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</row>
    <row r="1278"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</row>
    <row r="1279"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</row>
    <row r="1280"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</row>
    <row r="1281"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</row>
    <row r="1282"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</row>
    <row r="1283"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</row>
    <row r="1284"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</row>
    <row r="1285"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</row>
    <row r="1286"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</row>
    <row r="1287"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</row>
    <row r="1288"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</row>
    <row r="1289"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</row>
    <row r="1290"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</row>
    <row r="1291"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</row>
    <row r="1292"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</row>
    <row r="1293"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</row>
    <row r="1294"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</row>
    <row r="1295"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</row>
    <row r="1296"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</row>
    <row r="1297"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</row>
    <row r="1298"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</row>
    <row r="1299"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</row>
    <row r="1300"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</row>
    <row r="1301"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</row>
    <row r="1302"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</row>
    <row r="1303"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</row>
    <row r="1304"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</row>
    <row r="1305"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</row>
    <row r="1306"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</row>
    <row r="1307"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</row>
    <row r="1308"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</row>
    <row r="1309"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</row>
    <row r="1310"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</row>
    <row r="1311"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</row>
    <row r="1312"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</row>
    <row r="1313"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</row>
    <row r="1314"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17.75"/>
    <col customWidth="1" min="2" max="7" width="14.25"/>
    <col customWidth="1" min="9" max="9" width="14.25"/>
    <col customWidth="1" min="11" max="12" width="14.25"/>
    <col customWidth="1" min="15" max="15" width="21.25"/>
    <col customWidth="1" min="30" max="30" width="14.25"/>
    <col customWidth="1" min="34" max="34" width="14.25"/>
    <col customWidth="1" min="38" max="38" width="14.25"/>
    <col customWidth="1" min="41" max="41" width="14.25"/>
  </cols>
  <sheetData>
    <row r="1">
      <c r="A1" s="38" t="s">
        <v>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57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38" t="s">
        <v>61</v>
      </c>
      <c r="AK1" s="138" t="s">
        <v>62</v>
      </c>
      <c r="AL1" s="138" t="s">
        <v>63</v>
      </c>
      <c r="AM1" s="138" t="s">
        <v>64</v>
      </c>
      <c r="AN1" s="138" t="s">
        <v>65</v>
      </c>
      <c r="AO1" s="138" t="s">
        <v>66</v>
      </c>
    </row>
    <row r="2">
      <c r="A2" s="2" t="s">
        <v>89</v>
      </c>
      <c r="B2" s="46">
        <v>1.629609002444E12</v>
      </c>
      <c r="C2" s="59">
        <v>1.629522590953E12</v>
      </c>
      <c r="D2" s="59">
        <v>1.629610231163E12</v>
      </c>
      <c r="E2" s="59">
        <v>1.629464243719E12</v>
      </c>
      <c r="F2" s="106">
        <v>1.629718795352E12</v>
      </c>
      <c r="G2" s="59">
        <v>1.629635793305E12</v>
      </c>
      <c r="H2" s="107">
        <v>1.629717160763E12</v>
      </c>
      <c r="I2" s="107">
        <v>1.629803467561E12</v>
      </c>
      <c r="J2" s="107">
        <v>1.629776343538E12</v>
      </c>
      <c r="K2" s="61">
        <v>1.629968615162E12</v>
      </c>
      <c r="L2" s="4">
        <v>1.629890197018E12</v>
      </c>
      <c r="M2" s="3">
        <v>1.62997807615E12</v>
      </c>
      <c r="N2" s="62">
        <v>1.629953919771E12</v>
      </c>
      <c r="O2" s="4">
        <v>1.630036263794E12</v>
      </c>
      <c r="P2" s="4">
        <v>1.62994788586E12</v>
      </c>
      <c r="Q2" s="61">
        <v>1.630144527704E12</v>
      </c>
      <c r="R2" s="68">
        <v>1.630061107201E12</v>
      </c>
      <c r="S2" s="61">
        <v>1.630143078635E12</v>
      </c>
      <c r="T2" s="61">
        <v>1.630055794931E12</v>
      </c>
      <c r="U2" s="61">
        <v>1.630123824483E12</v>
      </c>
      <c r="V2" s="61">
        <v>1.630316956386E12</v>
      </c>
      <c r="W2" s="61">
        <v>1.630645850844E12</v>
      </c>
      <c r="X2" s="61">
        <v>1.630490027465E12</v>
      </c>
      <c r="Y2" s="62">
        <v>1.630495816089E12</v>
      </c>
      <c r="Z2" s="61">
        <v>1.630644637456E12</v>
      </c>
      <c r="AA2" s="61">
        <v>1.630728284751E12</v>
      </c>
      <c r="AB2" s="61">
        <v>1.630749231944E12</v>
      </c>
      <c r="AC2" s="61">
        <v>1.630725810486E12</v>
      </c>
      <c r="AD2" s="61">
        <v>1.631362660766E12</v>
      </c>
      <c r="AE2" s="61">
        <v>1.630815502719E12</v>
      </c>
      <c r="AF2" s="61">
        <v>1.63110075245E12</v>
      </c>
      <c r="AG2" s="61">
        <v>1.631333768902E12</v>
      </c>
      <c r="AH2" s="61">
        <v>1.63133181551E12</v>
      </c>
      <c r="AI2" s="61">
        <v>1.633839201E12</v>
      </c>
      <c r="AJ2" s="61">
        <v>1.633240127941E12</v>
      </c>
      <c r="AK2" s="61">
        <v>1.633521504597E12</v>
      </c>
      <c r="AL2" s="61">
        <v>1.633697587636E12</v>
      </c>
      <c r="AM2" s="61">
        <v>1.633670975283E12</v>
      </c>
      <c r="AN2" s="61">
        <v>1.635654082204E12</v>
      </c>
      <c r="AO2" s="61">
        <v>1.63594268109E12</v>
      </c>
    </row>
    <row r="3">
      <c r="A3" s="9" t="s">
        <v>90</v>
      </c>
      <c r="B3" s="46">
        <v>1.629608998538E12</v>
      </c>
      <c r="C3" s="59">
        <v>1.629522592096E12</v>
      </c>
      <c r="D3" s="59">
        <v>1.629610232746E12</v>
      </c>
      <c r="E3" s="59">
        <v>1.629464245086E12</v>
      </c>
      <c r="F3" s="106">
        <v>1.629718796677E12</v>
      </c>
      <c r="G3" s="59">
        <v>1.629635794247E12</v>
      </c>
      <c r="H3" s="107">
        <v>1.62971716228E12</v>
      </c>
      <c r="I3" s="107">
        <v>1.629803469026E12</v>
      </c>
      <c r="J3" s="107">
        <v>1.629776344294E12</v>
      </c>
      <c r="K3" s="61">
        <v>1.629968616258E12</v>
      </c>
      <c r="L3" s="4">
        <v>1.629890198168E12</v>
      </c>
      <c r="M3" s="4">
        <v>1.629978077552E12</v>
      </c>
      <c r="N3" s="62">
        <v>1.629953920479E12</v>
      </c>
      <c r="O3" s="4">
        <v>1.630036265424E12</v>
      </c>
      <c r="P3" s="4">
        <v>1.629947887099E12</v>
      </c>
      <c r="Q3" s="61">
        <v>1.630144529129E12</v>
      </c>
      <c r="R3" s="68">
        <v>1.630061107942E12</v>
      </c>
      <c r="S3" s="61">
        <v>1.630143080167E12</v>
      </c>
      <c r="T3" s="61">
        <v>1.63005579654E12</v>
      </c>
      <c r="U3" s="61">
        <v>1.630123825877E12</v>
      </c>
      <c r="V3" s="61">
        <v>1.630316957318E12</v>
      </c>
      <c r="W3" s="61">
        <v>1.630645851859E12</v>
      </c>
      <c r="X3" s="61">
        <v>1.630490028448E12</v>
      </c>
      <c r="Y3" s="62">
        <v>1.630495817606E12</v>
      </c>
      <c r="Z3" s="61">
        <v>1.630644639081E12</v>
      </c>
      <c r="AA3" s="61">
        <v>1.630728285581E12</v>
      </c>
      <c r="AB3" s="61">
        <v>1.630749233415E12</v>
      </c>
      <c r="AC3" s="61">
        <v>1.630725811307E12</v>
      </c>
      <c r="AD3" s="61">
        <v>1.631362662205E12</v>
      </c>
      <c r="AE3" s="61">
        <v>1.630815503427E12</v>
      </c>
      <c r="AF3" s="61">
        <v>1.631100753461E12</v>
      </c>
      <c r="AG3" s="61">
        <v>1.631333769993E12</v>
      </c>
      <c r="AH3" s="61">
        <v>1.631331817933E12</v>
      </c>
      <c r="AI3" s="61">
        <v>1.633839202241E12</v>
      </c>
      <c r="AJ3" s="61">
        <v>1.633240129456E12</v>
      </c>
      <c r="AK3" s="61">
        <v>1.633521506373E12</v>
      </c>
      <c r="AL3" s="61">
        <v>1.633697589084E12</v>
      </c>
      <c r="AM3" s="61">
        <v>1.633670976653E12</v>
      </c>
      <c r="AN3" s="61">
        <v>1.635654083696E12</v>
      </c>
      <c r="AO3" s="61">
        <v>1.635942681748E12</v>
      </c>
    </row>
    <row r="4">
      <c r="A4" s="9" t="s">
        <v>91</v>
      </c>
      <c r="B4" s="46">
        <v>1.629609008644E12</v>
      </c>
      <c r="C4" s="59">
        <v>1.629522600234E12</v>
      </c>
      <c r="D4" s="59">
        <v>1.629610236879E12</v>
      </c>
      <c r="E4" s="59">
        <v>1.62946425142E12</v>
      </c>
      <c r="F4" s="106">
        <v>1.62971880463E12</v>
      </c>
      <c r="G4" s="59">
        <v>1.62963580005E12</v>
      </c>
      <c r="H4" s="107">
        <v>1.629717167564E12</v>
      </c>
      <c r="I4" s="107">
        <v>1.629803474337E12</v>
      </c>
      <c r="J4" s="107">
        <v>1.629776350549E12</v>
      </c>
      <c r="K4" s="61">
        <v>1.629968623491E12</v>
      </c>
      <c r="L4" s="4">
        <v>1.629890208556E12</v>
      </c>
      <c r="M4" s="4">
        <v>1.629978081645E12</v>
      </c>
      <c r="N4" s="62">
        <v>1.629953927962E12</v>
      </c>
      <c r="O4" s="4">
        <v>1.630036270755E12</v>
      </c>
      <c r="P4" s="4">
        <v>1.629947890996E12</v>
      </c>
      <c r="Q4" s="61">
        <v>1.630144532943E12</v>
      </c>
      <c r="R4" s="68">
        <v>1.630061112624E12</v>
      </c>
      <c r="S4" s="61">
        <v>1.63014308762E12</v>
      </c>
      <c r="T4" s="61">
        <v>1.630055803887E12</v>
      </c>
      <c r="U4" s="61">
        <v>1.630123829699E12</v>
      </c>
      <c r="V4" s="61">
        <v>1.630316961234E12</v>
      </c>
      <c r="W4" s="61">
        <v>1.630645857427E12</v>
      </c>
      <c r="X4" s="61">
        <v>1.630490033661E12</v>
      </c>
      <c r="Y4" s="62">
        <v>1.630495823481E12</v>
      </c>
      <c r="Z4" s="61">
        <v>1.63064464426E12</v>
      </c>
      <c r="AA4" s="61">
        <v>1.630728289737E12</v>
      </c>
      <c r="AB4" s="61">
        <v>1.630749239686E12</v>
      </c>
      <c r="AC4" s="61">
        <v>1.630725816693E12</v>
      </c>
      <c r="AD4" s="61">
        <v>1.631362667557E12</v>
      </c>
      <c r="AE4" s="61">
        <v>1.630815507592E12</v>
      </c>
      <c r="AF4" s="61">
        <v>1.631100757961E12</v>
      </c>
      <c r="AG4" s="61">
        <v>1.63133377427E12</v>
      </c>
      <c r="AH4" s="61">
        <v>1.631331822824E12</v>
      </c>
      <c r="AI4" s="61">
        <v>1.633839209145E12</v>
      </c>
      <c r="AJ4" s="61">
        <v>1.633240140252E12</v>
      </c>
      <c r="AK4" s="61">
        <v>1.633521518252E12</v>
      </c>
      <c r="AL4" s="61">
        <v>1.633697604592E12</v>
      </c>
      <c r="AM4" s="61">
        <v>1.633670986464E12</v>
      </c>
      <c r="AN4" s="61">
        <v>1.635654090408E12</v>
      </c>
      <c r="AO4" s="61">
        <v>1.635942692557E12</v>
      </c>
    </row>
    <row r="5">
      <c r="A5" s="9" t="s">
        <v>92</v>
      </c>
      <c r="B5" s="46">
        <v>1.629609009506E12</v>
      </c>
      <c r="C5" s="59">
        <v>1.629522601335E12</v>
      </c>
      <c r="D5" s="59">
        <v>1.629610237646E12</v>
      </c>
      <c r="E5" s="59">
        <v>1.629464252459E12</v>
      </c>
      <c r="F5" s="106">
        <v>1.629718805568E12</v>
      </c>
      <c r="G5" s="59">
        <v>1.62963580097E12</v>
      </c>
      <c r="H5" s="107">
        <v>1.629717168438E12</v>
      </c>
      <c r="I5" s="107">
        <v>1.629803475681E12</v>
      </c>
      <c r="J5" s="107">
        <v>1.629776351515E12</v>
      </c>
      <c r="K5" s="61">
        <v>1.629968624394E12</v>
      </c>
      <c r="L5" s="4">
        <v>1.629890209267E12</v>
      </c>
      <c r="M5" s="4">
        <v>1.629978082354E12</v>
      </c>
      <c r="N5" s="62">
        <v>1.629953930108E12</v>
      </c>
      <c r="O5" s="4">
        <v>1.630036272015E12</v>
      </c>
      <c r="P5" s="4">
        <v>1.629947891756E12</v>
      </c>
      <c r="Q5" s="61">
        <v>1.630144533721E12</v>
      </c>
      <c r="R5" s="68">
        <v>1.630061113482E12</v>
      </c>
      <c r="S5" s="61">
        <v>1.630143090088E12</v>
      </c>
      <c r="T5" s="61">
        <v>1.630055804776E12</v>
      </c>
      <c r="U5" s="61">
        <v>1.630123830368E12</v>
      </c>
      <c r="V5" s="61">
        <v>1.630316962264E12</v>
      </c>
      <c r="W5" s="61">
        <v>1.630645858561E12</v>
      </c>
      <c r="X5" s="61">
        <v>1.630490034324E12</v>
      </c>
      <c r="Y5" s="62">
        <v>1.630495824313E12</v>
      </c>
      <c r="Z5" s="61">
        <v>1.630644645085E12</v>
      </c>
      <c r="AA5" s="61">
        <v>1.630728290716E12</v>
      </c>
      <c r="AB5" s="61">
        <v>1.630749241292E12</v>
      </c>
      <c r="AC5" s="61">
        <v>1.630725817476E12</v>
      </c>
      <c r="AD5" s="61">
        <v>1.631362668608E12</v>
      </c>
      <c r="AE5" s="61">
        <v>1.630815508668E12</v>
      </c>
      <c r="AF5" s="61">
        <v>1.63110075923E12</v>
      </c>
      <c r="AG5" s="61">
        <v>1.631333774973E12</v>
      </c>
      <c r="AH5" s="61">
        <v>1.631331824911E12</v>
      </c>
      <c r="AI5" s="61">
        <v>1.633839210113E12</v>
      </c>
      <c r="AJ5" s="61">
        <v>1.633240141195E12</v>
      </c>
      <c r="AK5" s="61">
        <v>1.633521519014E12</v>
      </c>
      <c r="AL5" s="61">
        <v>1.633697605548E12</v>
      </c>
      <c r="AM5" s="61">
        <v>1.63367098725E12</v>
      </c>
      <c r="AN5" s="61">
        <v>1.635654091166E12</v>
      </c>
      <c r="AO5" s="61">
        <v>1.635942693589E12</v>
      </c>
    </row>
    <row r="6">
      <c r="A6" s="9" t="s">
        <v>93</v>
      </c>
      <c r="B6" s="46">
        <v>1.629609035703E12</v>
      </c>
      <c r="C6" s="59">
        <v>1.629522628304E12</v>
      </c>
      <c r="D6" s="59">
        <v>1.629610260124E12</v>
      </c>
      <c r="E6" s="38">
        <v>1.629464277931E12</v>
      </c>
      <c r="F6" s="38">
        <v>1.629718833584E12</v>
      </c>
      <c r="G6" s="59">
        <v>1.629635828452E12</v>
      </c>
      <c r="H6" s="58">
        <v>1.629717191567E12</v>
      </c>
      <c r="I6" s="38">
        <v>1.629803502739E12</v>
      </c>
      <c r="J6" s="38">
        <v>1.629776381674E12</v>
      </c>
      <c r="K6" s="61">
        <v>1.629968654166E12</v>
      </c>
      <c r="L6" s="61">
        <v>1.629890244981E12</v>
      </c>
      <c r="M6" s="62">
        <v>1.629978106234E12</v>
      </c>
      <c r="N6" s="62">
        <v>1.629953956857E12</v>
      </c>
      <c r="O6" s="61">
        <v>1.630036299623E12</v>
      </c>
      <c r="P6" s="61">
        <v>1.629947914796E12</v>
      </c>
      <c r="Q6" s="62">
        <v>1.630144557674E12</v>
      </c>
      <c r="R6" s="62">
        <v>1.630061140754E12</v>
      </c>
      <c r="S6" s="61">
        <v>1.630143124374E12</v>
      </c>
      <c r="T6" s="61">
        <v>1.630055836716E12</v>
      </c>
      <c r="U6" s="61">
        <v>1.630123859191E12</v>
      </c>
      <c r="V6" s="62">
        <v>1.630316991318E12</v>
      </c>
      <c r="W6" s="62">
        <v>1.630645885963E12</v>
      </c>
      <c r="X6" s="62">
        <v>1.630490056901E12</v>
      </c>
      <c r="Y6" s="62">
        <v>1.630495853472E12</v>
      </c>
      <c r="Z6" s="62">
        <v>1.630644669854E12</v>
      </c>
      <c r="AA6" s="61">
        <v>1.630728315068E12</v>
      </c>
      <c r="AB6" s="62">
        <v>1.630749272402E12</v>
      </c>
      <c r="AC6" s="62">
        <v>1.630725840728E12</v>
      </c>
      <c r="AD6" s="62">
        <v>1.631362702209E12</v>
      </c>
      <c r="AE6" s="62">
        <v>1.630815533327E12</v>
      </c>
      <c r="AF6" s="62">
        <v>1.631100787814E12</v>
      </c>
      <c r="AG6" s="62">
        <v>1.631333801446E12</v>
      </c>
      <c r="AH6" s="61">
        <v>1.631331862057E12</v>
      </c>
      <c r="AI6" s="61">
        <v>1.633839236533E12</v>
      </c>
      <c r="AJ6" s="61">
        <v>1.633240167512E12</v>
      </c>
      <c r="AK6" s="61">
        <v>1.633521547254E12</v>
      </c>
      <c r="AL6" s="61">
        <v>1.633697641188E12</v>
      </c>
      <c r="AM6" s="61">
        <v>1.633671016339E12</v>
      </c>
      <c r="AN6" s="61">
        <v>1.635654114239E12</v>
      </c>
      <c r="AO6" s="61">
        <v>1.635942720379E12</v>
      </c>
    </row>
    <row r="7">
      <c r="A7" s="139" t="s">
        <v>41</v>
      </c>
      <c r="B7" s="119">
        <v>1.629609039168E12</v>
      </c>
      <c r="C7" s="11">
        <v>1.629522630814E12</v>
      </c>
      <c r="D7" s="11">
        <v>1.629610262116E12</v>
      </c>
      <c r="E7" s="12">
        <v>1.629464279862E12</v>
      </c>
      <c r="F7" s="12">
        <v>1.629718835467E12</v>
      </c>
      <c r="G7" s="11">
        <v>1.629635830232E12</v>
      </c>
      <c r="H7" s="119">
        <v>1.629717193456E12</v>
      </c>
      <c r="I7" s="12">
        <v>1.629803505122E12</v>
      </c>
      <c r="J7" s="12">
        <v>1.62977638372E12</v>
      </c>
      <c r="K7" s="118">
        <v>1.629968656351E12</v>
      </c>
      <c r="L7" s="118">
        <v>1.629890247227E12</v>
      </c>
      <c r="M7" s="119">
        <v>1.629978108368E12</v>
      </c>
      <c r="N7" s="119">
        <v>1.629953958779E12</v>
      </c>
      <c r="O7" s="118">
        <v>1.630036302237E12</v>
      </c>
      <c r="P7" s="118">
        <v>1.629947916899E12</v>
      </c>
      <c r="Q7" s="119">
        <v>1.630144559562E12</v>
      </c>
      <c r="R7" s="119">
        <v>1.630061142783E12</v>
      </c>
      <c r="S7" s="118">
        <v>1.630143126199E12</v>
      </c>
      <c r="T7" s="118">
        <v>1.6300558391E12</v>
      </c>
      <c r="U7" s="118">
        <v>1.630123861126E12</v>
      </c>
      <c r="V7" s="119">
        <v>1.630316993626E12</v>
      </c>
      <c r="W7" s="119">
        <v>1.630645888202E12</v>
      </c>
      <c r="X7" s="119">
        <v>1.630490058847E12</v>
      </c>
      <c r="Y7" s="119">
        <v>1.630495855252E12</v>
      </c>
      <c r="Z7" s="119">
        <v>1.630644671672E12</v>
      </c>
      <c r="AA7" s="118">
        <v>1.630728317151E12</v>
      </c>
      <c r="AB7" s="119">
        <v>1.630749274342E12</v>
      </c>
      <c r="AC7" s="119">
        <v>1.630725842642E12</v>
      </c>
      <c r="AD7" s="119">
        <v>1.631362704834E12</v>
      </c>
      <c r="AE7" s="119">
        <v>1.630815535231E12</v>
      </c>
      <c r="AF7" s="119">
        <v>1.631100789541E12</v>
      </c>
      <c r="AG7" s="119">
        <v>1.631333803629E12</v>
      </c>
      <c r="AH7" s="118">
        <v>1.63133186455E12</v>
      </c>
      <c r="AI7" s="118">
        <v>1.633839238306E12</v>
      </c>
      <c r="AJ7" s="118">
        <v>1.633240169486E12</v>
      </c>
      <c r="AK7" s="118">
        <v>1.633521549139E12</v>
      </c>
      <c r="AL7" s="118">
        <v>1.633697643174E12</v>
      </c>
      <c r="AM7" s="118">
        <v>1.633671018459E12</v>
      </c>
      <c r="AN7" s="118">
        <v>1.635654116914E12</v>
      </c>
      <c r="AO7" s="118">
        <v>1.635942722021E12</v>
      </c>
    </row>
    <row r="8">
      <c r="A8" s="139" t="s">
        <v>94</v>
      </c>
      <c r="B8" s="119">
        <v>1.629609039233E12</v>
      </c>
      <c r="C8" s="11">
        <v>1.629522630882E12</v>
      </c>
      <c r="D8" s="11">
        <v>1.629610262246E12</v>
      </c>
      <c r="E8" s="12">
        <v>1.629464280008E12</v>
      </c>
      <c r="F8" s="12">
        <v>1.629718835525E12</v>
      </c>
      <c r="G8" s="11">
        <v>1.629635830317E12</v>
      </c>
      <c r="H8" s="119">
        <v>1.629717193556E12</v>
      </c>
      <c r="I8" s="12">
        <v>1.629803505243E12</v>
      </c>
      <c r="J8" s="12">
        <v>1.629776383825E12</v>
      </c>
      <c r="K8" s="118">
        <v>1.629968656529E12</v>
      </c>
      <c r="L8" s="118">
        <v>1.629890247343E12</v>
      </c>
      <c r="M8" s="119">
        <v>1.629978108434E12</v>
      </c>
      <c r="N8" s="119">
        <v>1.629953958858E12</v>
      </c>
      <c r="O8" s="118">
        <v>1.630036302395E12</v>
      </c>
      <c r="P8" s="118">
        <v>1.629947917021E12</v>
      </c>
      <c r="Q8" s="119">
        <v>1.630144559664E12</v>
      </c>
      <c r="R8" s="119">
        <v>1.630061142897E12</v>
      </c>
      <c r="S8" s="118">
        <v>1.630143126328E12</v>
      </c>
      <c r="T8" s="118">
        <v>1.630055839305E12</v>
      </c>
      <c r="U8" s="118">
        <v>1.630123861297E12</v>
      </c>
      <c r="V8" s="119">
        <v>1.630316993715E12</v>
      </c>
      <c r="W8" s="119">
        <v>1.630645888287E12</v>
      </c>
      <c r="X8" s="119">
        <v>1.630490058931E12</v>
      </c>
      <c r="Y8" s="119">
        <v>1.630495855391E12</v>
      </c>
      <c r="Z8" s="119">
        <v>1.630644671776E12</v>
      </c>
      <c r="AA8" s="118">
        <v>1.630728317223E12</v>
      </c>
      <c r="AB8" s="119">
        <v>1.630749274495E12</v>
      </c>
      <c r="AC8" s="119">
        <v>1.630725842834E12</v>
      </c>
      <c r="AD8" s="119">
        <v>1.631362704967E12</v>
      </c>
      <c r="AE8" s="119">
        <v>1.630815535371E12</v>
      </c>
      <c r="AF8" s="119">
        <v>1.631100789693E12</v>
      </c>
      <c r="AG8" s="119">
        <v>1.631333803818E12</v>
      </c>
      <c r="AH8" s="118">
        <v>1.631331864699E12</v>
      </c>
      <c r="AI8" s="118">
        <v>1.633839238391E12</v>
      </c>
      <c r="AJ8" s="118">
        <v>1.633240169613E12</v>
      </c>
      <c r="AK8" s="118">
        <v>1.633521549243E12</v>
      </c>
      <c r="AL8" s="118">
        <v>1.633697643293E12</v>
      </c>
      <c r="AM8" s="118">
        <v>1.633671018607E12</v>
      </c>
      <c r="AN8" s="118">
        <v>1.635654117074E12</v>
      </c>
      <c r="AO8" s="118">
        <v>1.635942722119E12</v>
      </c>
    </row>
    <row r="9">
      <c r="A9" s="9" t="s">
        <v>95</v>
      </c>
      <c r="B9" s="58">
        <v>1.629609039248E12</v>
      </c>
      <c r="C9" s="59">
        <v>1.629522630914E12</v>
      </c>
      <c r="D9" s="59">
        <v>1.629610262295E12</v>
      </c>
      <c r="E9" s="38">
        <v>1.629464280016E12</v>
      </c>
      <c r="F9" s="38">
        <v>1.629718835555E12</v>
      </c>
      <c r="G9" s="59">
        <v>1.629635830353E12</v>
      </c>
      <c r="H9" s="58">
        <v>1.629717193616E12</v>
      </c>
      <c r="I9" s="38">
        <v>1.629803505263E12</v>
      </c>
      <c r="J9" s="38">
        <v>1.629776383855E12</v>
      </c>
      <c r="K9" s="61">
        <v>1.629968656545E12</v>
      </c>
      <c r="L9" s="61">
        <v>1.629890247394E12</v>
      </c>
      <c r="M9" s="62">
        <v>1.629978108505E12</v>
      </c>
      <c r="N9" s="62">
        <v>1.629953958894E12</v>
      </c>
      <c r="O9" s="61">
        <v>1.630036302416E12</v>
      </c>
      <c r="P9" s="61">
        <v>1.629947917041E12</v>
      </c>
      <c r="Q9" s="62">
        <v>1.630144559731E12</v>
      </c>
      <c r="R9" s="62">
        <v>1.63006114293E12</v>
      </c>
      <c r="S9" s="61">
        <v>1.630143126348E12</v>
      </c>
      <c r="T9" s="61">
        <v>1.630055839315E12</v>
      </c>
      <c r="U9" s="61">
        <v>1.63012386134E12</v>
      </c>
      <c r="V9" s="62">
        <v>1.630316993745E12</v>
      </c>
      <c r="W9" s="62">
        <v>1.630645888329E12</v>
      </c>
      <c r="X9" s="62">
        <v>1.630490059011E12</v>
      </c>
      <c r="Y9" s="62">
        <v>1.630495855421E12</v>
      </c>
      <c r="Z9" s="62">
        <v>1.630644671838E12</v>
      </c>
      <c r="AA9" s="61">
        <v>1.630728317272E12</v>
      </c>
      <c r="AB9" s="62">
        <v>1.630749274544E12</v>
      </c>
      <c r="AC9" s="62">
        <v>1.630725842877E12</v>
      </c>
      <c r="AD9" s="62">
        <v>1.631362704983E12</v>
      </c>
      <c r="AE9" s="62">
        <v>1.63081553541E12</v>
      </c>
      <c r="AF9" s="62">
        <v>1.631100789741E12</v>
      </c>
      <c r="AG9" s="62">
        <v>1.631333803847E12</v>
      </c>
      <c r="AH9" s="61">
        <v>1.631331864745E12</v>
      </c>
      <c r="AI9" s="61">
        <v>1.633839238423E12</v>
      </c>
      <c r="AJ9" s="61">
        <v>1.633240169652E12</v>
      </c>
      <c r="AK9" s="61">
        <v>1.633521549292E12</v>
      </c>
      <c r="AL9" s="61">
        <v>1.633697643325E12</v>
      </c>
      <c r="AM9" s="61">
        <v>1.633671018645E12</v>
      </c>
      <c r="AN9" s="61">
        <v>1.635654117161E12</v>
      </c>
      <c r="AO9" s="61">
        <v>1.635942722163E12</v>
      </c>
    </row>
    <row r="10">
      <c r="A10" s="70" t="s">
        <v>72</v>
      </c>
      <c r="B10" s="38">
        <v>1.629609049567E12</v>
      </c>
      <c r="C10" s="55">
        <v>1.629522642606E12</v>
      </c>
      <c r="D10" s="41">
        <v>1.629610265504E12</v>
      </c>
      <c r="E10" s="38">
        <v>1.629464284399E12</v>
      </c>
      <c r="F10" s="38">
        <v>1.629718840254E12</v>
      </c>
      <c r="G10" s="59">
        <v>1.629635839589E12</v>
      </c>
      <c r="H10" s="38">
        <v>1.629717198205E12</v>
      </c>
      <c r="I10" s="38">
        <v>1.629803509051E12</v>
      </c>
      <c r="J10" s="38">
        <v>1.629776387868E12</v>
      </c>
      <c r="K10" s="4">
        <v>1.62996866118E12</v>
      </c>
      <c r="L10" s="4">
        <v>1.629890256385E12</v>
      </c>
      <c r="M10" s="3">
        <v>1.62997811285E12</v>
      </c>
      <c r="N10" s="3">
        <v>1.629953963707E12</v>
      </c>
      <c r="O10" s="4">
        <v>1.630036305676E12</v>
      </c>
      <c r="P10" s="4">
        <v>1.629947921613E12</v>
      </c>
      <c r="Q10" s="3">
        <v>1.630144564556E12</v>
      </c>
      <c r="R10" s="3">
        <v>1.630061148944E12</v>
      </c>
      <c r="S10" s="4">
        <v>1.630143131683E12</v>
      </c>
      <c r="T10" s="4">
        <v>1.630055843484E12</v>
      </c>
      <c r="U10" s="4">
        <v>1.630123865123E12</v>
      </c>
      <c r="V10" s="3">
        <v>1.630316999062E12</v>
      </c>
      <c r="W10" s="3">
        <v>1.630645891801E12</v>
      </c>
      <c r="X10" s="3">
        <v>1.630490063229E12</v>
      </c>
      <c r="Y10" s="3">
        <v>1.630495860875E12</v>
      </c>
      <c r="Z10" s="3">
        <v>1.630644675605E12</v>
      </c>
      <c r="AA10" s="3">
        <v>1.630728321991E12</v>
      </c>
      <c r="AB10" s="3">
        <v>1.630749280226E12</v>
      </c>
      <c r="AC10" s="3">
        <v>1.630725848309E12</v>
      </c>
      <c r="AD10" s="3">
        <v>1.631362709403E12</v>
      </c>
      <c r="AE10" s="3">
        <v>1.630815539403E12</v>
      </c>
      <c r="AF10" s="3">
        <v>1.631100795388E12</v>
      </c>
      <c r="AG10" s="3">
        <v>1.631333807985E12</v>
      </c>
      <c r="AH10" s="4">
        <v>1.631331869215E12</v>
      </c>
      <c r="AI10" s="4">
        <v>1.63383924381E12</v>
      </c>
      <c r="AJ10" s="4">
        <v>1.633240174835E12</v>
      </c>
      <c r="AK10" s="4">
        <v>1.633521553544E12</v>
      </c>
      <c r="AL10" s="4">
        <v>1.633697651863E12</v>
      </c>
      <c r="AM10" s="4">
        <v>1.633671023843E12</v>
      </c>
      <c r="AN10" s="4">
        <v>1.635654123467E12</v>
      </c>
      <c r="AO10" s="4">
        <v>1.635942727354E12</v>
      </c>
    </row>
    <row r="11">
      <c r="A11" s="10" t="s">
        <v>96</v>
      </c>
      <c r="B11" s="140">
        <v>1.629609047362E12</v>
      </c>
      <c r="C11" s="116">
        <v>1.629522645965E12</v>
      </c>
      <c r="D11" s="116">
        <v>1.62961026716E12</v>
      </c>
      <c r="E11" s="140">
        <v>1.629464286542E12</v>
      </c>
      <c r="F11" s="140">
        <v>1.629718843015E12</v>
      </c>
      <c r="G11" s="116">
        <v>1.62963584191E12</v>
      </c>
      <c r="H11" s="140">
        <v>1.629717200601E12</v>
      </c>
      <c r="I11" s="140">
        <v>1.629803512648E12</v>
      </c>
      <c r="J11" s="140">
        <v>1.629776390014E12</v>
      </c>
      <c r="K11" s="11">
        <v>1.629968664196E12</v>
      </c>
      <c r="L11" s="11">
        <v>1.629890259381E12</v>
      </c>
      <c r="M11" s="12">
        <v>1.629978115128E12</v>
      </c>
      <c r="N11" s="12">
        <v>1.629953965335E12</v>
      </c>
      <c r="O11" s="11">
        <v>1.630036307956E12</v>
      </c>
      <c r="P11" s="11">
        <v>1.629947923726E12</v>
      </c>
      <c r="Q11" s="12">
        <v>1.630144566785E12</v>
      </c>
      <c r="R11" s="12">
        <v>1.63006115127E12</v>
      </c>
      <c r="S11" s="11">
        <v>1.630143134613E12</v>
      </c>
      <c r="T11" s="11">
        <v>1.630055845513E12</v>
      </c>
      <c r="U11" s="11">
        <v>1.630123866782E12</v>
      </c>
      <c r="V11" s="12">
        <v>1.630317001456E12</v>
      </c>
      <c r="W11" s="12">
        <v>1.630645894097E12</v>
      </c>
      <c r="X11" s="12">
        <v>1.630490064835E12</v>
      </c>
      <c r="Y11" s="12">
        <v>1.630495862971E12</v>
      </c>
      <c r="Z11" s="12">
        <v>1.630644677755E12</v>
      </c>
      <c r="AA11" s="12">
        <v>1.630728324035E12</v>
      </c>
      <c r="AB11" s="12">
        <v>1.630749282677E12</v>
      </c>
      <c r="AC11" s="12">
        <v>1.630725850051E12</v>
      </c>
      <c r="AD11" s="12">
        <v>1.631362711266E12</v>
      </c>
      <c r="AE11" s="12">
        <v>1.630815542277E12</v>
      </c>
      <c r="AF11" s="12">
        <v>1.631100799886E12</v>
      </c>
      <c r="AG11" s="12">
        <v>1.631333810279E12</v>
      </c>
      <c r="AH11" s="11">
        <v>1.631331871661E12</v>
      </c>
      <c r="AI11" s="11">
        <v>1.633839245786E12</v>
      </c>
      <c r="AJ11" s="11">
        <v>1.633240176906E12</v>
      </c>
      <c r="AK11" s="11">
        <v>1.633521556169E12</v>
      </c>
      <c r="AL11" s="11">
        <v>1.633697656025E12</v>
      </c>
      <c r="AM11" s="11">
        <v>1.633671026451E12</v>
      </c>
      <c r="AN11" s="11">
        <v>1.635654125579E12</v>
      </c>
      <c r="AO11" s="11">
        <v>1.635942729308E12</v>
      </c>
    </row>
    <row r="12">
      <c r="A12" s="9" t="s">
        <v>97</v>
      </c>
      <c r="B12" s="38">
        <v>1.629609047375E12</v>
      </c>
      <c r="C12" s="59">
        <v>1.629522645999E12</v>
      </c>
      <c r="D12" s="59">
        <v>1.629610267192E12</v>
      </c>
      <c r="E12" s="38">
        <v>1.629464286554E12</v>
      </c>
      <c r="F12" s="38">
        <v>1.629718843036E12</v>
      </c>
      <c r="G12" s="59">
        <v>1.62963584194E12</v>
      </c>
      <c r="H12" s="38">
        <v>1.629717200621E12</v>
      </c>
      <c r="I12" s="38">
        <v>1.629803512666E12</v>
      </c>
      <c r="J12" s="38">
        <v>1.62977639005E12</v>
      </c>
      <c r="K12" s="4">
        <v>1.629968664207E12</v>
      </c>
      <c r="L12" s="4">
        <v>1.629890259391E12</v>
      </c>
      <c r="M12" s="3">
        <v>1.629978115157E12</v>
      </c>
      <c r="N12" s="3">
        <v>1.629953965362E12</v>
      </c>
      <c r="O12" s="4">
        <v>1.630036307973E12</v>
      </c>
      <c r="P12" s="4">
        <v>1.629947923744E12</v>
      </c>
      <c r="Q12" s="3">
        <v>1.630144566814E12</v>
      </c>
      <c r="R12" s="3">
        <v>1.630061151292E12</v>
      </c>
      <c r="S12" s="4">
        <v>1.63014313463E12</v>
      </c>
      <c r="T12" s="4">
        <v>1.63005584553E12</v>
      </c>
      <c r="U12" s="4">
        <v>1.630123866817E12</v>
      </c>
      <c r="V12" s="3">
        <v>1.630317001492E12</v>
      </c>
      <c r="W12" s="3">
        <v>1.630645894128E12</v>
      </c>
      <c r="X12" s="3">
        <v>1.630490064874E12</v>
      </c>
      <c r="Y12" s="3">
        <v>1.630495862984E12</v>
      </c>
      <c r="Z12" s="3">
        <v>1.630644677772E12</v>
      </c>
      <c r="AA12" s="3">
        <v>1.63072832407E12</v>
      </c>
      <c r="AB12" s="3">
        <v>1.630749282688E12</v>
      </c>
      <c r="AC12" s="3">
        <v>1.630725850064E12</v>
      </c>
      <c r="AD12" s="3">
        <v>1.631362711287E12</v>
      </c>
      <c r="AE12" s="3">
        <v>1.630815542309E12</v>
      </c>
      <c r="AF12" s="3">
        <v>1.631100799911E12</v>
      </c>
      <c r="AG12" s="3">
        <v>1.631333810291E12</v>
      </c>
      <c r="AH12" s="4">
        <v>1.631331871703E12</v>
      </c>
      <c r="AI12" s="4">
        <v>1.633839245815E12</v>
      </c>
      <c r="AJ12" s="4">
        <v>1.633240176931E12</v>
      </c>
      <c r="AK12" s="4">
        <v>1.633521556195E12</v>
      </c>
      <c r="AL12" s="4">
        <v>1.633697656061E12</v>
      </c>
      <c r="AM12" s="4">
        <v>1.63367102648E12</v>
      </c>
      <c r="AN12" s="4">
        <v>1.635654125607E12</v>
      </c>
      <c r="AO12" s="4">
        <v>1.63594272933E12</v>
      </c>
    </row>
    <row r="13">
      <c r="A13" s="9" t="s">
        <v>98</v>
      </c>
      <c r="B13" s="38">
        <v>1.629609049964E12</v>
      </c>
      <c r="C13" s="59">
        <v>1.629522650967E12</v>
      </c>
      <c r="D13" s="59">
        <v>1.62961027001E12</v>
      </c>
      <c r="E13" s="38">
        <v>1.629464288903E12</v>
      </c>
      <c r="F13" s="38">
        <v>1.629718845994E12</v>
      </c>
      <c r="G13" s="59">
        <v>1.62963584453E12</v>
      </c>
      <c r="H13" s="38">
        <v>1.629717203163E12</v>
      </c>
      <c r="I13" s="38">
        <v>1.629803516935E12</v>
      </c>
      <c r="J13" s="38">
        <v>1.629776392288E12</v>
      </c>
      <c r="K13" s="4">
        <v>1.629968669472E12</v>
      </c>
      <c r="L13" s="4">
        <v>1.629890263403E12</v>
      </c>
      <c r="M13" s="3">
        <v>1.62997811737E12</v>
      </c>
      <c r="N13" s="3">
        <v>1.629953968723E12</v>
      </c>
      <c r="O13" s="4">
        <v>1.630036312192E12</v>
      </c>
      <c r="P13" s="4">
        <v>1.629947926956E12</v>
      </c>
      <c r="Q13" s="3">
        <v>1.630144569871E12</v>
      </c>
      <c r="R13" s="3">
        <v>1.630061154772E12</v>
      </c>
      <c r="S13" s="4">
        <v>1.630143137899E12</v>
      </c>
      <c r="T13" s="4">
        <v>1.63005584887E12</v>
      </c>
      <c r="U13" s="4">
        <v>1.630123869307E12</v>
      </c>
      <c r="V13" s="3">
        <v>1.630317004677E12</v>
      </c>
      <c r="W13" s="3">
        <v>1.630645897095E12</v>
      </c>
      <c r="X13" s="3">
        <v>1.63049006783E12</v>
      </c>
      <c r="Y13" s="3">
        <v>1.630495865719E12</v>
      </c>
      <c r="Z13" s="3">
        <v>1.630644681219E12</v>
      </c>
      <c r="AA13" s="3">
        <v>1.630728326389E12</v>
      </c>
      <c r="AB13" s="3">
        <v>1.630749286361E12</v>
      </c>
      <c r="AC13" s="3">
        <v>1.63072585311E12</v>
      </c>
      <c r="AD13" s="3">
        <v>1.631362714627E12</v>
      </c>
      <c r="AE13" s="3">
        <v>1.630815544903E12</v>
      </c>
      <c r="AF13" s="3">
        <v>1.631100803833E12</v>
      </c>
      <c r="AG13" s="3">
        <v>1.631333813609E12</v>
      </c>
      <c r="AH13" s="4">
        <v>1.6313318754E12</v>
      </c>
      <c r="AI13" s="4">
        <v>1.633839250008E12</v>
      </c>
      <c r="AJ13" s="4">
        <v>1.633240180597E12</v>
      </c>
      <c r="AK13" s="4">
        <v>1.633521559639E12</v>
      </c>
      <c r="AL13" s="4">
        <v>1.633697659005E12</v>
      </c>
      <c r="AM13" s="4">
        <v>1.633671029758E12</v>
      </c>
      <c r="AN13" s="4">
        <v>1.635654128805E12</v>
      </c>
      <c r="AO13" s="4">
        <v>1.635942732412E12</v>
      </c>
    </row>
    <row r="14">
      <c r="A14" s="89" t="s">
        <v>99</v>
      </c>
      <c r="B14" s="38">
        <f t="shared" ref="B14:AO14" si="1">Minus(B9,B7)</f>
        <v>80</v>
      </c>
      <c r="C14" s="38">
        <f t="shared" si="1"/>
        <v>100</v>
      </c>
      <c r="D14" s="38">
        <f t="shared" si="1"/>
        <v>179</v>
      </c>
      <c r="E14" s="38">
        <f t="shared" si="1"/>
        <v>154</v>
      </c>
      <c r="F14" s="38">
        <f t="shared" si="1"/>
        <v>88</v>
      </c>
      <c r="G14" s="38">
        <f t="shared" si="1"/>
        <v>121</v>
      </c>
      <c r="H14" s="38">
        <f t="shared" si="1"/>
        <v>160</v>
      </c>
      <c r="I14" s="38">
        <f t="shared" si="1"/>
        <v>141</v>
      </c>
      <c r="J14" s="38">
        <f t="shared" si="1"/>
        <v>135</v>
      </c>
      <c r="K14" s="38">
        <f t="shared" si="1"/>
        <v>194</v>
      </c>
      <c r="L14" s="38">
        <f t="shared" si="1"/>
        <v>167</v>
      </c>
      <c r="M14" s="38">
        <f t="shared" si="1"/>
        <v>137</v>
      </c>
      <c r="N14" s="38">
        <f t="shared" si="1"/>
        <v>115</v>
      </c>
      <c r="O14" s="38">
        <f t="shared" si="1"/>
        <v>179</v>
      </c>
      <c r="P14" s="38">
        <f t="shared" si="1"/>
        <v>142</v>
      </c>
      <c r="Q14" s="38">
        <f t="shared" si="1"/>
        <v>169</v>
      </c>
      <c r="R14" s="38">
        <f t="shared" si="1"/>
        <v>147</v>
      </c>
      <c r="S14" s="38">
        <f t="shared" si="1"/>
        <v>149</v>
      </c>
      <c r="T14" s="38">
        <f t="shared" si="1"/>
        <v>215</v>
      </c>
      <c r="U14" s="38">
        <f t="shared" si="1"/>
        <v>214</v>
      </c>
      <c r="V14" s="38">
        <f t="shared" si="1"/>
        <v>119</v>
      </c>
      <c r="W14" s="38">
        <f t="shared" si="1"/>
        <v>127</v>
      </c>
      <c r="X14" s="38">
        <f t="shared" si="1"/>
        <v>164</v>
      </c>
      <c r="Y14" s="38">
        <f t="shared" si="1"/>
        <v>169</v>
      </c>
      <c r="Z14" s="38">
        <f t="shared" si="1"/>
        <v>166</v>
      </c>
      <c r="AA14" s="38">
        <f t="shared" si="1"/>
        <v>121</v>
      </c>
      <c r="AB14" s="38">
        <f t="shared" si="1"/>
        <v>202</v>
      </c>
      <c r="AC14" s="38">
        <f t="shared" si="1"/>
        <v>235</v>
      </c>
      <c r="AD14" s="38">
        <f t="shared" si="1"/>
        <v>149</v>
      </c>
      <c r="AE14" s="38">
        <f t="shared" si="1"/>
        <v>179</v>
      </c>
      <c r="AF14" s="38">
        <f t="shared" si="1"/>
        <v>200</v>
      </c>
      <c r="AG14" s="38">
        <f t="shared" si="1"/>
        <v>218</v>
      </c>
      <c r="AH14" s="38">
        <f t="shared" si="1"/>
        <v>195</v>
      </c>
      <c r="AI14" s="38">
        <f t="shared" si="1"/>
        <v>117</v>
      </c>
      <c r="AJ14" s="38">
        <f t="shared" si="1"/>
        <v>166</v>
      </c>
      <c r="AK14" s="38">
        <f t="shared" si="1"/>
        <v>153</v>
      </c>
      <c r="AL14" s="38">
        <f t="shared" si="1"/>
        <v>151</v>
      </c>
      <c r="AM14" s="38">
        <f t="shared" si="1"/>
        <v>186</v>
      </c>
      <c r="AN14" s="38">
        <f t="shared" si="1"/>
        <v>247</v>
      </c>
      <c r="AO14" s="38">
        <f t="shared" si="1"/>
        <v>142</v>
      </c>
    </row>
    <row r="15">
      <c r="A15" s="89" t="s">
        <v>100</v>
      </c>
      <c r="B15" s="141">
        <f t="shared" ref="B15:AO15" si="2">Minus(B12,B11)</f>
        <v>13</v>
      </c>
      <c r="C15" s="141">
        <f t="shared" si="2"/>
        <v>34</v>
      </c>
      <c r="D15" s="141">
        <f t="shared" si="2"/>
        <v>32</v>
      </c>
      <c r="E15" s="141">
        <f t="shared" si="2"/>
        <v>12</v>
      </c>
      <c r="F15" s="141">
        <f t="shared" si="2"/>
        <v>21</v>
      </c>
      <c r="G15" s="141">
        <f t="shared" si="2"/>
        <v>30</v>
      </c>
      <c r="H15" s="141">
        <f t="shared" si="2"/>
        <v>20</v>
      </c>
      <c r="I15" s="141">
        <f t="shared" si="2"/>
        <v>18</v>
      </c>
      <c r="J15" s="141">
        <f t="shared" si="2"/>
        <v>36</v>
      </c>
      <c r="K15" s="141">
        <f t="shared" si="2"/>
        <v>11</v>
      </c>
      <c r="L15" s="141">
        <f t="shared" si="2"/>
        <v>10</v>
      </c>
      <c r="M15" s="141">
        <f t="shared" si="2"/>
        <v>29</v>
      </c>
      <c r="N15" s="141">
        <f t="shared" si="2"/>
        <v>27</v>
      </c>
      <c r="O15" s="141">
        <f t="shared" si="2"/>
        <v>17</v>
      </c>
      <c r="P15" s="141">
        <f t="shared" si="2"/>
        <v>18</v>
      </c>
      <c r="Q15" s="141">
        <f t="shared" si="2"/>
        <v>29</v>
      </c>
      <c r="R15" s="141">
        <f t="shared" si="2"/>
        <v>22</v>
      </c>
      <c r="S15" s="141">
        <f t="shared" si="2"/>
        <v>17</v>
      </c>
      <c r="T15" s="141">
        <f t="shared" si="2"/>
        <v>17</v>
      </c>
      <c r="U15" s="141">
        <f t="shared" si="2"/>
        <v>35</v>
      </c>
      <c r="V15" s="141">
        <f t="shared" si="2"/>
        <v>36</v>
      </c>
      <c r="W15" s="141">
        <f t="shared" si="2"/>
        <v>31</v>
      </c>
      <c r="X15" s="141">
        <f t="shared" si="2"/>
        <v>39</v>
      </c>
      <c r="Y15" s="141">
        <f t="shared" si="2"/>
        <v>13</v>
      </c>
      <c r="Z15" s="141">
        <f t="shared" si="2"/>
        <v>17</v>
      </c>
      <c r="AA15" s="141">
        <f t="shared" si="2"/>
        <v>35</v>
      </c>
      <c r="AB15" s="141">
        <f t="shared" si="2"/>
        <v>11</v>
      </c>
      <c r="AC15" s="141">
        <f t="shared" si="2"/>
        <v>13</v>
      </c>
      <c r="AD15" s="141">
        <f t="shared" si="2"/>
        <v>21</v>
      </c>
      <c r="AE15" s="141">
        <f t="shared" si="2"/>
        <v>32</v>
      </c>
      <c r="AF15" s="141">
        <f t="shared" si="2"/>
        <v>25</v>
      </c>
      <c r="AG15" s="141">
        <f t="shared" si="2"/>
        <v>12</v>
      </c>
      <c r="AH15" s="141">
        <f t="shared" si="2"/>
        <v>42</v>
      </c>
      <c r="AI15" s="141">
        <f t="shared" si="2"/>
        <v>29</v>
      </c>
      <c r="AJ15" s="141">
        <f t="shared" si="2"/>
        <v>25</v>
      </c>
      <c r="AK15" s="141">
        <f t="shared" si="2"/>
        <v>26</v>
      </c>
      <c r="AL15" s="141">
        <f t="shared" si="2"/>
        <v>36</v>
      </c>
      <c r="AM15" s="141">
        <f t="shared" si="2"/>
        <v>29</v>
      </c>
      <c r="AN15" s="141">
        <f t="shared" si="2"/>
        <v>28</v>
      </c>
      <c r="AO15" s="141">
        <f t="shared" si="2"/>
        <v>22</v>
      </c>
    </row>
    <row r="16">
      <c r="A16" s="89"/>
    </row>
    <row r="17">
      <c r="A17" s="89"/>
    </row>
    <row r="18">
      <c r="A18" s="89"/>
    </row>
    <row r="19">
      <c r="A19" s="89"/>
      <c r="AI19" s="142"/>
      <c r="AJ19" s="142"/>
      <c r="AK19" s="142"/>
      <c r="AL19" s="142"/>
      <c r="AM19" s="142"/>
      <c r="AN19" s="142"/>
      <c r="AO19" s="142"/>
    </row>
    <row r="20">
      <c r="A20" s="89"/>
    </row>
    <row r="21">
      <c r="A21" s="89"/>
      <c r="AI21" s="142"/>
      <c r="AJ21" s="142"/>
      <c r="AK21" s="142"/>
      <c r="AL21" s="142"/>
      <c r="AM21" s="142"/>
      <c r="AN21" s="142"/>
      <c r="AO21" s="142"/>
    </row>
    <row r="22">
      <c r="A22" s="89"/>
    </row>
    <row r="23">
      <c r="A23" s="89"/>
      <c r="AI23" s="142"/>
      <c r="AJ23" s="142"/>
      <c r="AK23" s="142"/>
      <c r="AL23" s="142"/>
      <c r="AM23" s="142"/>
      <c r="AN23" s="142"/>
      <c r="AO23" s="142"/>
    </row>
    <row r="24">
      <c r="A24" s="89"/>
    </row>
    <row r="25">
      <c r="A25" s="2"/>
      <c r="B25" s="58"/>
      <c r="C25" s="59"/>
      <c r="D25" s="59"/>
      <c r="E25" s="59"/>
      <c r="F25" s="106"/>
      <c r="G25" s="59"/>
      <c r="H25" s="58"/>
      <c r="I25" s="38"/>
      <c r="J25" s="38"/>
      <c r="K25" s="61"/>
      <c r="L25" s="61"/>
      <c r="M25" s="4"/>
      <c r="N25" s="62"/>
      <c r="O25" s="61"/>
      <c r="P25" s="4"/>
      <c r="Q25" s="62"/>
      <c r="R25" s="62"/>
      <c r="S25" s="61"/>
      <c r="T25" s="61"/>
      <c r="U25" s="61"/>
      <c r="V25" s="61"/>
      <c r="W25" s="61"/>
      <c r="X25" s="61"/>
      <c r="Y25" s="62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</row>
    <row r="26">
      <c r="A26" s="38" t="s">
        <v>101</v>
      </c>
      <c r="B26" s="61">
        <f t="shared" ref="B26:AO26" si="3">Minus(B6,B5)</f>
        <v>26197</v>
      </c>
      <c r="C26" s="61">
        <f t="shared" si="3"/>
        <v>26969</v>
      </c>
      <c r="D26" s="61">
        <f t="shared" si="3"/>
        <v>22478</v>
      </c>
      <c r="E26" s="61">
        <f t="shared" si="3"/>
        <v>25472</v>
      </c>
      <c r="F26" s="61">
        <f t="shared" si="3"/>
        <v>28016</v>
      </c>
      <c r="G26" s="61">
        <f t="shared" si="3"/>
        <v>27482</v>
      </c>
      <c r="H26" s="61">
        <f t="shared" si="3"/>
        <v>23129</v>
      </c>
      <c r="I26" s="61">
        <f t="shared" si="3"/>
        <v>27058</v>
      </c>
      <c r="J26" s="61">
        <f t="shared" si="3"/>
        <v>30159</v>
      </c>
      <c r="K26" s="61">
        <f t="shared" si="3"/>
        <v>29772</v>
      </c>
      <c r="L26" s="61">
        <f t="shared" si="3"/>
        <v>35714</v>
      </c>
      <c r="M26" s="61">
        <f t="shared" si="3"/>
        <v>23880</v>
      </c>
      <c r="N26" s="61">
        <f t="shared" si="3"/>
        <v>26749</v>
      </c>
      <c r="O26" s="61">
        <f t="shared" si="3"/>
        <v>27608</v>
      </c>
      <c r="P26" s="61">
        <f t="shared" si="3"/>
        <v>23040</v>
      </c>
      <c r="Q26" s="61">
        <f t="shared" si="3"/>
        <v>23953</v>
      </c>
      <c r="R26" s="61">
        <f t="shared" si="3"/>
        <v>27272</v>
      </c>
      <c r="S26" s="61">
        <f t="shared" si="3"/>
        <v>34286</v>
      </c>
      <c r="T26" s="61">
        <f t="shared" si="3"/>
        <v>31940</v>
      </c>
      <c r="U26" s="61">
        <f t="shared" si="3"/>
        <v>28823</v>
      </c>
      <c r="V26" s="61">
        <f t="shared" si="3"/>
        <v>29054</v>
      </c>
      <c r="W26" s="61">
        <f t="shared" si="3"/>
        <v>27402</v>
      </c>
      <c r="X26" s="61">
        <f t="shared" si="3"/>
        <v>22577</v>
      </c>
      <c r="Y26" s="61">
        <f t="shared" si="3"/>
        <v>29159</v>
      </c>
      <c r="Z26" s="61">
        <f t="shared" si="3"/>
        <v>24769</v>
      </c>
      <c r="AA26" s="61">
        <f t="shared" si="3"/>
        <v>24352</v>
      </c>
      <c r="AB26" s="61">
        <f t="shared" si="3"/>
        <v>31110</v>
      </c>
      <c r="AC26" s="61">
        <f t="shared" si="3"/>
        <v>23252</v>
      </c>
      <c r="AD26" s="61">
        <f t="shared" si="3"/>
        <v>33601</v>
      </c>
      <c r="AE26" s="61">
        <f t="shared" si="3"/>
        <v>24659</v>
      </c>
      <c r="AF26" s="61">
        <f t="shared" si="3"/>
        <v>28584</v>
      </c>
      <c r="AG26" s="61">
        <f t="shared" si="3"/>
        <v>26473</v>
      </c>
      <c r="AH26" s="61">
        <f t="shared" si="3"/>
        <v>37146</v>
      </c>
      <c r="AI26" s="61">
        <f t="shared" si="3"/>
        <v>26420</v>
      </c>
      <c r="AJ26" s="61">
        <f t="shared" si="3"/>
        <v>26317</v>
      </c>
      <c r="AK26" s="61">
        <f t="shared" si="3"/>
        <v>28240</v>
      </c>
      <c r="AL26" s="61">
        <f t="shared" si="3"/>
        <v>35640</v>
      </c>
      <c r="AM26" s="61">
        <f t="shared" si="3"/>
        <v>29089</v>
      </c>
      <c r="AN26" s="61">
        <f t="shared" si="3"/>
        <v>23073</v>
      </c>
      <c r="AO26" s="61">
        <f t="shared" si="3"/>
        <v>26790</v>
      </c>
    </row>
    <row r="27">
      <c r="A27" s="2" t="s">
        <v>89</v>
      </c>
      <c r="B27" s="58">
        <v>1.62960946205E12</v>
      </c>
      <c r="C27" s="59">
        <v>1.629523061394E12</v>
      </c>
      <c r="D27" s="59">
        <v>1.629610652263E12</v>
      </c>
      <c r="E27" s="59">
        <v>1.629464631054E12</v>
      </c>
      <c r="F27" s="106">
        <v>1.629719324196E12</v>
      </c>
      <c r="G27" s="59">
        <v>1.629636146678E12</v>
      </c>
      <c r="H27" s="58">
        <v>1.629717560043E12</v>
      </c>
      <c r="I27" s="41">
        <v>1.629804063155E12</v>
      </c>
      <c r="J27" s="38">
        <v>1.629776847776E12</v>
      </c>
      <c r="K27" s="61">
        <v>1.62996946802E12</v>
      </c>
      <c r="L27" s="61">
        <v>1.629891007619E12</v>
      </c>
      <c r="M27" s="4">
        <v>1.629978424015E12</v>
      </c>
      <c r="N27" s="62">
        <v>1.629954521147E12</v>
      </c>
      <c r="O27" s="61">
        <v>1.630036919806E12</v>
      </c>
      <c r="P27" s="4">
        <v>1.629948606478E12</v>
      </c>
      <c r="Q27" s="62">
        <v>1.630144908143E12</v>
      </c>
      <c r="R27" s="62">
        <v>1.630061473648E12</v>
      </c>
      <c r="S27" s="61">
        <v>1.630143525991E12</v>
      </c>
      <c r="T27" s="61">
        <v>1.630056257663E12</v>
      </c>
      <c r="U27" s="61">
        <v>1.630124214847E12</v>
      </c>
      <c r="V27" s="61">
        <v>1.630317330434E12</v>
      </c>
      <c r="W27" s="61">
        <v>1.630646205648E12</v>
      </c>
      <c r="X27" s="61">
        <v>1.630490342869E12</v>
      </c>
      <c r="Y27" s="62">
        <v>1.630496246493E12</v>
      </c>
      <c r="Z27" s="61">
        <v>1.630645072202E12</v>
      </c>
      <c r="AA27" s="61">
        <v>1.630728647043E12</v>
      </c>
      <c r="AB27" s="61">
        <v>1.630749863537E12</v>
      </c>
      <c r="AC27" s="61">
        <v>1.63072634664E12</v>
      </c>
      <c r="AD27" s="61">
        <v>1.631363064597E12</v>
      </c>
      <c r="AE27" s="61">
        <v>1.630815840421E12</v>
      </c>
      <c r="AF27" s="61">
        <v>1.63110113234E12</v>
      </c>
      <c r="AG27" s="61">
        <v>1.631334308138E12</v>
      </c>
      <c r="AH27" s="61">
        <v>1.631332366229E12</v>
      </c>
      <c r="AI27" s="61">
        <v>1.633839575191E12</v>
      </c>
      <c r="AJ27" s="61">
        <v>1.633241339075E12</v>
      </c>
      <c r="AK27" s="61">
        <v>1.633522745168E12</v>
      </c>
      <c r="AL27" s="61">
        <v>1.63369859675E12</v>
      </c>
      <c r="AM27" s="61">
        <v>1.633671710566E12</v>
      </c>
      <c r="AN27" s="61">
        <v>1.635654552491E12</v>
      </c>
      <c r="AO27" s="61">
        <v>1.635943228873E12</v>
      </c>
    </row>
    <row r="28">
      <c r="A28" s="9" t="s">
        <v>90</v>
      </c>
      <c r="B28" s="58">
        <v>1.629609458292E12</v>
      </c>
      <c r="C28" s="59">
        <v>1.629523063039E12</v>
      </c>
      <c r="D28" s="59">
        <v>1.629610653812E12</v>
      </c>
      <c r="E28" s="59">
        <v>1.629464632014E12</v>
      </c>
      <c r="F28" s="106">
        <v>1.629719325841E12</v>
      </c>
      <c r="G28" s="59">
        <v>1.629636147755E12</v>
      </c>
      <c r="H28" s="58">
        <v>1.629717561543E12</v>
      </c>
      <c r="I28" s="38">
        <v>1.629804064974E12</v>
      </c>
      <c r="J28" s="38">
        <v>1.629776848447E12</v>
      </c>
      <c r="K28" s="61">
        <v>1.629969468594E12</v>
      </c>
      <c r="L28" s="61">
        <v>1.629891008579E12</v>
      </c>
      <c r="M28" s="4">
        <v>1.629978425043E12</v>
      </c>
      <c r="N28" s="62">
        <v>1.629954522006E12</v>
      </c>
      <c r="O28" s="61">
        <v>1.630036920766E12</v>
      </c>
      <c r="P28" s="4">
        <v>1.62994860778E12</v>
      </c>
      <c r="Q28" s="62">
        <v>1.630144908663E12</v>
      </c>
      <c r="R28" s="62">
        <v>1.630061474238E12</v>
      </c>
      <c r="S28" s="61">
        <v>1.630143527058E12</v>
      </c>
      <c r="T28" s="61">
        <v>1.630056258756E12</v>
      </c>
      <c r="U28" s="61">
        <v>1.630124217165E12</v>
      </c>
      <c r="V28" s="61">
        <v>1.630317331254E12</v>
      </c>
      <c r="W28" s="61">
        <v>1.630646206386E12</v>
      </c>
      <c r="X28" s="61">
        <v>1.630490343852E12</v>
      </c>
      <c r="Y28" s="62">
        <v>1.630496248123E12</v>
      </c>
      <c r="Z28" s="61">
        <v>1.630645073213E12</v>
      </c>
      <c r="AA28" s="61">
        <v>1.630728648539E12</v>
      </c>
      <c r="AB28" s="61">
        <v>1.630749865208E12</v>
      </c>
      <c r="AC28" s="61">
        <v>1.630726347333E12</v>
      </c>
      <c r="AD28" s="61">
        <v>1.631363065996E12</v>
      </c>
      <c r="AE28" s="61">
        <v>1.630815841396E12</v>
      </c>
      <c r="AF28" s="61">
        <v>1.631101133803E12</v>
      </c>
      <c r="AG28" s="61">
        <v>1.63133430927E12</v>
      </c>
      <c r="AH28" s="61">
        <v>1.631332367287E12</v>
      </c>
      <c r="AI28" s="61">
        <v>1.63383957661E12</v>
      </c>
      <c r="AJ28" s="61">
        <v>1.633241340348E12</v>
      </c>
      <c r="AK28" s="61">
        <v>1.633522747055E12</v>
      </c>
      <c r="AL28" s="61">
        <v>1.633698597945E12</v>
      </c>
      <c r="AM28" s="61">
        <v>1.633671712619E12</v>
      </c>
      <c r="AN28" s="61">
        <v>1.635654553576E12</v>
      </c>
      <c r="AO28" s="61">
        <v>1.635943231633E12</v>
      </c>
    </row>
    <row r="29">
      <c r="A29" s="9" t="s">
        <v>91</v>
      </c>
      <c r="B29" s="58">
        <v>1.629609462891E12</v>
      </c>
      <c r="C29" s="59">
        <v>1.629523068571E12</v>
      </c>
      <c r="D29" s="59">
        <v>1.629610657631E12</v>
      </c>
      <c r="E29" s="59">
        <v>1.62946463802E12</v>
      </c>
      <c r="F29" s="106">
        <v>1.629719332533E12</v>
      </c>
      <c r="G29" s="59">
        <v>1.629636152185E12</v>
      </c>
      <c r="H29" s="58">
        <v>1.629717565753E12</v>
      </c>
      <c r="I29" s="38">
        <v>1.629804069443E12</v>
      </c>
      <c r="J29" s="38">
        <v>1.629776854074E12</v>
      </c>
      <c r="K29" s="61">
        <v>1.629969473136E12</v>
      </c>
      <c r="L29" s="61">
        <v>1.629891019686E12</v>
      </c>
      <c r="M29" s="4">
        <v>1.629978428563E12</v>
      </c>
      <c r="N29" s="62">
        <v>1.629954525875E12</v>
      </c>
      <c r="O29" s="61">
        <v>1.630036925036E12</v>
      </c>
      <c r="P29" s="4">
        <v>1.629948612076E12</v>
      </c>
      <c r="Q29" s="62">
        <v>1.630144912596E12</v>
      </c>
      <c r="R29" s="62">
        <v>1.630061478714E12</v>
      </c>
      <c r="S29" s="61">
        <v>1.630143534319E12</v>
      </c>
      <c r="T29" s="61">
        <v>1.630056264205E12</v>
      </c>
      <c r="U29" s="61">
        <v>1.630124221694E12</v>
      </c>
      <c r="V29" s="61">
        <v>1.630317334938E12</v>
      </c>
      <c r="W29" s="61">
        <v>1.630646211187E12</v>
      </c>
      <c r="X29" s="61">
        <v>1.630490347906E12</v>
      </c>
      <c r="Y29" s="62">
        <v>1.630496253646E12</v>
      </c>
      <c r="Z29" s="61">
        <v>1.630645077746E12</v>
      </c>
      <c r="AA29" s="61">
        <v>1.630728652479E12</v>
      </c>
      <c r="AB29" s="61">
        <v>1.630749873972E12</v>
      </c>
      <c r="AC29" s="61">
        <v>1.630726351983E12</v>
      </c>
      <c r="AD29" s="61">
        <v>1.631363070396E12</v>
      </c>
      <c r="AE29" s="61">
        <v>1.630815844937E12</v>
      </c>
      <c r="AF29" s="61">
        <v>1.631101138348E12</v>
      </c>
      <c r="AG29" s="61">
        <v>1.63133431355E12</v>
      </c>
      <c r="AH29" s="61">
        <v>1.63133239564E12</v>
      </c>
      <c r="AI29" s="61">
        <v>1.633839581332E12</v>
      </c>
      <c r="AJ29" s="61">
        <v>1.633241350148E12</v>
      </c>
      <c r="AK29" s="61">
        <v>1.633522756814E12</v>
      </c>
      <c r="AL29" s="61">
        <v>1.633698613311E12</v>
      </c>
      <c r="AM29" s="61">
        <v>1.633671722248E12</v>
      </c>
      <c r="AN29" s="61">
        <v>1.635654562261E12</v>
      </c>
      <c r="AO29" s="61">
        <v>1.635943240717E12</v>
      </c>
    </row>
    <row r="30">
      <c r="A30" s="9" t="s">
        <v>92</v>
      </c>
      <c r="B30" s="58">
        <v>1.629609464311E12</v>
      </c>
      <c r="C30" s="59">
        <v>1.629523069626E12</v>
      </c>
      <c r="D30" s="59">
        <v>1.629610658344E12</v>
      </c>
      <c r="E30" s="59">
        <v>1.629464638945E12</v>
      </c>
      <c r="F30" s="106">
        <v>1.629719333491E12</v>
      </c>
      <c r="G30" s="59">
        <v>1.629636152932E12</v>
      </c>
      <c r="H30" s="58">
        <v>1.629717566574E12</v>
      </c>
      <c r="I30" s="38">
        <v>1.629804070384E12</v>
      </c>
      <c r="J30" s="38">
        <v>1.629776854875E12</v>
      </c>
      <c r="K30" s="61">
        <v>1.629969474056E12</v>
      </c>
      <c r="L30" s="61">
        <v>1.629891020472E12</v>
      </c>
      <c r="M30" s="4">
        <v>1.629978429352E12</v>
      </c>
      <c r="N30" s="62">
        <v>1.629954526709E12</v>
      </c>
      <c r="O30" s="61">
        <v>1.630036926027E12</v>
      </c>
      <c r="P30" s="4">
        <v>1.629948612761E12</v>
      </c>
      <c r="Q30" s="62">
        <v>1.630144913364E12</v>
      </c>
      <c r="R30" s="62">
        <v>1.630061479473E12</v>
      </c>
      <c r="S30" s="61">
        <v>1.630143535395E12</v>
      </c>
      <c r="T30" s="61">
        <v>1.630056265249E12</v>
      </c>
      <c r="U30" s="61">
        <v>1.630124222454E12</v>
      </c>
      <c r="V30" s="61">
        <v>1.630317335719E12</v>
      </c>
      <c r="W30" s="61">
        <v>1.630646212204E12</v>
      </c>
      <c r="X30" s="61">
        <v>1.630490348679E12</v>
      </c>
      <c r="Y30" s="62">
        <v>1.630496254757E12</v>
      </c>
      <c r="Z30" s="61">
        <v>1.630645078677E12</v>
      </c>
      <c r="AA30" s="61">
        <v>1.630728653348E12</v>
      </c>
      <c r="AB30" s="61">
        <v>1.63074987484E12</v>
      </c>
      <c r="AC30" s="61">
        <v>1.630726352781E12</v>
      </c>
      <c r="AD30" s="61">
        <v>1.631363071748E12</v>
      </c>
      <c r="AE30" s="61">
        <v>1.63081584601E12</v>
      </c>
      <c r="AF30" s="61">
        <v>1.63110113935E12</v>
      </c>
      <c r="AG30" s="61">
        <v>1.631334314535E12</v>
      </c>
      <c r="AH30" s="61">
        <v>1.631332396967E12</v>
      </c>
      <c r="AI30" s="61">
        <v>1.633839582259E12</v>
      </c>
      <c r="AJ30" s="61">
        <v>1.633241351287E12</v>
      </c>
      <c r="AK30" s="61">
        <v>1.633522757505E12</v>
      </c>
      <c r="AL30" s="61">
        <v>1.633698614361E12</v>
      </c>
      <c r="AM30" s="61">
        <v>1.633671723254E12</v>
      </c>
      <c r="AN30" s="61">
        <v>1.635654563101E12</v>
      </c>
      <c r="AO30" s="61">
        <v>1.635943241953E12</v>
      </c>
    </row>
    <row r="31">
      <c r="A31" s="9" t="s">
        <v>93</v>
      </c>
      <c r="B31" s="58">
        <v>1.629609490744E12</v>
      </c>
      <c r="C31" s="59">
        <v>1.629523100407E12</v>
      </c>
      <c r="D31" s="59">
        <v>1.629610680114E12</v>
      </c>
      <c r="E31" s="38">
        <v>1.629464667057E12</v>
      </c>
      <c r="F31" s="38">
        <v>1.629719360912E12</v>
      </c>
      <c r="G31" s="59">
        <v>1.629636176335E12</v>
      </c>
      <c r="H31" s="58">
        <v>1.629717588934E12</v>
      </c>
      <c r="I31" s="38">
        <v>1.629804100331E12</v>
      </c>
      <c r="J31" s="38">
        <v>1.629776882802E12</v>
      </c>
      <c r="K31" s="61">
        <v>1.629969504065E12</v>
      </c>
      <c r="L31" s="61">
        <v>1.62989105031E12</v>
      </c>
      <c r="M31" s="62">
        <v>1.629978455934E12</v>
      </c>
      <c r="N31" s="62">
        <v>1.629954552356E12</v>
      </c>
      <c r="O31" s="61">
        <v>1.630036952788E12</v>
      </c>
      <c r="P31" s="61">
        <v>1.62994863785E12</v>
      </c>
      <c r="Q31" s="62">
        <v>1.630144938373E12</v>
      </c>
      <c r="R31" s="62">
        <v>1.630061504484E12</v>
      </c>
      <c r="S31" s="61">
        <v>1.630143562957E12</v>
      </c>
      <c r="T31" s="61">
        <v>1.630056295259E12</v>
      </c>
      <c r="U31" s="61">
        <v>1.630124250646E12</v>
      </c>
      <c r="V31" s="62">
        <v>1.630317360329E12</v>
      </c>
      <c r="W31" s="62">
        <v>1.630646237905E12</v>
      </c>
      <c r="X31" s="62">
        <v>1.630490370396E12</v>
      </c>
      <c r="Y31" s="62">
        <v>1.630496282348E12</v>
      </c>
      <c r="Z31" s="62">
        <v>1.63064510219E12</v>
      </c>
      <c r="AA31" s="62">
        <v>1.630728675899E12</v>
      </c>
      <c r="AB31" s="62">
        <v>1.630749903438E12</v>
      </c>
      <c r="AC31" s="62">
        <v>1.630726376914E12</v>
      </c>
      <c r="AD31" s="62">
        <v>1.631363098371E12</v>
      </c>
      <c r="AE31" s="62">
        <v>1.630815873436E12</v>
      </c>
      <c r="AF31" s="62">
        <v>1.631101168478E12</v>
      </c>
      <c r="AG31" s="62">
        <v>1.63133433921E12</v>
      </c>
      <c r="AH31" s="61">
        <v>1.631332423819E12</v>
      </c>
      <c r="AI31" s="61">
        <v>1.633839609093E12</v>
      </c>
      <c r="AJ31" s="61">
        <v>1.633241374645E12</v>
      </c>
      <c r="AK31" s="61">
        <v>1.633522786357E12</v>
      </c>
      <c r="AL31" s="61">
        <v>1.633698645609E12</v>
      </c>
      <c r="AM31" s="61">
        <v>1.633671754478E12</v>
      </c>
      <c r="AN31" s="61">
        <v>1.63565459047E12</v>
      </c>
      <c r="AO31" s="61">
        <v>1.635943263189E12</v>
      </c>
    </row>
    <row r="32">
      <c r="A32" s="9" t="s">
        <v>102</v>
      </c>
      <c r="B32" s="58">
        <v>1.629609493117E12</v>
      </c>
      <c r="C32" s="59">
        <v>1.629523102667E12</v>
      </c>
      <c r="D32" s="59">
        <v>1.629610681988E12</v>
      </c>
      <c r="E32" s="38">
        <v>1.629464669514E12</v>
      </c>
      <c r="F32" s="38">
        <v>1.629719362995E12</v>
      </c>
      <c r="G32" s="59">
        <v>1.629636178202E12</v>
      </c>
      <c r="H32" s="38">
        <v>1.62971759081E12</v>
      </c>
      <c r="I32" s="38">
        <v>1.629804102398E12</v>
      </c>
      <c r="J32" s="38">
        <v>1.629776885262E12</v>
      </c>
      <c r="K32" s="4">
        <v>1.629969506283E12</v>
      </c>
      <c r="L32" s="4">
        <v>1.629891052784E12</v>
      </c>
      <c r="M32" s="3">
        <v>1.629978458188E12</v>
      </c>
      <c r="N32" s="3">
        <v>1.62995455418E12</v>
      </c>
      <c r="O32" s="4">
        <v>1.630036955042E12</v>
      </c>
      <c r="P32" s="4">
        <v>1.629948639747E12</v>
      </c>
      <c r="Q32" s="3">
        <v>1.630144940195E12</v>
      </c>
      <c r="R32" s="3">
        <v>1.630061507073E12</v>
      </c>
      <c r="S32" s="4">
        <v>1.630143564898E12</v>
      </c>
      <c r="T32" s="4">
        <v>1.630056297818E12</v>
      </c>
      <c r="U32" s="4">
        <v>1.630124254969E12</v>
      </c>
      <c r="V32" s="3">
        <v>1.630317362544E12</v>
      </c>
      <c r="W32" s="3">
        <v>1.630646240017E12</v>
      </c>
      <c r="X32" s="3">
        <v>1.630490372019E12</v>
      </c>
      <c r="Y32" s="3">
        <v>1.630496284463E12</v>
      </c>
      <c r="Z32" s="3">
        <v>1.630645103925E12</v>
      </c>
      <c r="AA32" s="3">
        <v>1.630728677729E12</v>
      </c>
      <c r="AB32" s="3">
        <v>1.630749905481E12</v>
      </c>
      <c r="AC32" s="3">
        <v>1.630726378757E12</v>
      </c>
      <c r="AD32" s="3">
        <v>1.631363100305E12</v>
      </c>
      <c r="AE32" s="3">
        <v>1.630815875531E12</v>
      </c>
      <c r="AF32" s="3">
        <v>1.631101170258E12</v>
      </c>
      <c r="AG32" s="3">
        <v>1.631334340978E12</v>
      </c>
      <c r="AH32" s="4">
        <v>1.63133242551E12</v>
      </c>
      <c r="AI32" s="4">
        <v>1.633839612591E12</v>
      </c>
      <c r="AJ32" s="4">
        <v>1.633241376852E12</v>
      </c>
      <c r="AK32" s="4">
        <v>1.633522788156E12</v>
      </c>
      <c r="AL32" s="4">
        <v>1.633698647392E12</v>
      </c>
      <c r="AM32" s="4">
        <v>1.63367175657E12</v>
      </c>
      <c r="AN32" s="4">
        <v>1.635654592427E12</v>
      </c>
      <c r="AO32" s="4">
        <v>1.635943264762E12</v>
      </c>
    </row>
    <row r="33">
      <c r="A33" s="9" t="s">
        <v>103</v>
      </c>
      <c r="B33" s="58">
        <v>1.629609493191E12</v>
      </c>
      <c r="C33" s="59">
        <v>1.629523102752E12</v>
      </c>
      <c r="D33" s="59">
        <v>1.629610682061E12</v>
      </c>
      <c r="E33" s="38">
        <v>1.629464669581E12</v>
      </c>
      <c r="F33" s="38">
        <v>1.629719363095E12</v>
      </c>
      <c r="G33" s="59">
        <v>1.629636178287E12</v>
      </c>
      <c r="H33" s="38">
        <v>1.629717590944E12</v>
      </c>
      <c r="I33" s="38">
        <v>1.629804102502E12</v>
      </c>
      <c r="J33" s="38">
        <v>1.629776885462E12</v>
      </c>
      <c r="K33" s="4">
        <v>1.629969506428E12</v>
      </c>
      <c r="L33" s="4">
        <v>1.629891052937E12</v>
      </c>
      <c r="M33" s="3">
        <v>1.62997845825E12</v>
      </c>
      <c r="N33" s="3">
        <v>1.629954554277E12</v>
      </c>
      <c r="O33" s="4">
        <v>1.630036955164E12</v>
      </c>
      <c r="P33" s="4">
        <v>1.629948639916E12</v>
      </c>
      <c r="Q33" s="3">
        <v>1.630144940268E12</v>
      </c>
      <c r="R33" s="3">
        <v>1.630061507215E12</v>
      </c>
      <c r="S33" s="4">
        <v>1.630143565068E12</v>
      </c>
      <c r="T33" s="4">
        <v>1.630056298007E12</v>
      </c>
      <c r="U33" s="4">
        <v>1.63012425514E12</v>
      </c>
      <c r="V33" s="3">
        <v>1.630317362643E12</v>
      </c>
      <c r="W33" s="3">
        <v>1.630646240207E12</v>
      </c>
      <c r="X33" s="3">
        <v>1.630490372141E12</v>
      </c>
      <c r="Y33" s="3">
        <v>1.630496284595E12</v>
      </c>
      <c r="Z33" s="3">
        <v>1.630645104056E12</v>
      </c>
      <c r="AA33" s="3">
        <v>1.630728677826E12</v>
      </c>
      <c r="AB33" s="3">
        <v>1.630749905624E12</v>
      </c>
      <c r="AC33" s="3">
        <v>1.630726378838E12</v>
      </c>
      <c r="AD33" s="3">
        <v>1.631363100451E12</v>
      </c>
      <c r="AE33" s="3">
        <v>1.630815875699E12</v>
      </c>
      <c r="AF33" s="3">
        <v>1.631101170383E12</v>
      </c>
      <c r="AG33" s="3">
        <v>1.631334341131E12</v>
      </c>
      <c r="AH33" s="4">
        <v>1.631332425578E12</v>
      </c>
      <c r="AI33" s="4">
        <v>1.633839612701E12</v>
      </c>
      <c r="AJ33" s="4">
        <v>1.633241376925E12</v>
      </c>
      <c r="AK33" s="4">
        <v>1.633522788301E12</v>
      </c>
      <c r="AL33" s="4">
        <v>1.633698647467E12</v>
      </c>
      <c r="AM33" s="4">
        <v>1.633671756661E12</v>
      </c>
      <c r="AN33" s="4">
        <v>1.635654592581E12</v>
      </c>
      <c r="AO33" s="4">
        <v>1.635943264856E12</v>
      </c>
    </row>
    <row r="34">
      <c r="A34" s="9" t="s">
        <v>95</v>
      </c>
      <c r="B34" s="58">
        <v>1.629609493219E12</v>
      </c>
      <c r="C34" s="59">
        <v>1.62952310279E12</v>
      </c>
      <c r="D34" s="59">
        <v>1.629610682091E12</v>
      </c>
      <c r="E34" s="38">
        <v>1.629464669619E12</v>
      </c>
      <c r="F34" s="38">
        <v>1.629719363107E12</v>
      </c>
      <c r="G34" s="59">
        <v>1.629636178405E12</v>
      </c>
      <c r="H34" s="38">
        <v>1.62971759099E12</v>
      </c>
      <c r="I34" s="38">
        <v>1.629804102517E12</v>
      </c>
      <c r="J34" s="38">
        <v>1.629776885492E12</v>
      </c>
      <c r="K34" s="4">
        <v>1.629969506447E12</v>
      </c>
      <c r="L34" s="4">
        <v>1.629891052949E12</v>
      </c>
      <c r="M34" s="3">
        <v>1.629978458291E12</v>
      </c>
      <c r="N34" s="3">
        <v>1.629954554311E12</v>
      </c>
      <c r="O34" s="4">
        <v>1.630036955181E12</v>
      </c>
      <c r="P34" s="4">
        <v>1.629948639946E12</v>
      </c>
      <c r="Q34" s="3">
        <v>1.630144940314E12</v>
      </c>
      <c r="R34" s="3">
        <v>1.630061507284E12</v>
      </c>
      <c r="S34" s="4">
        <v>1.630143565091E12</v>
      </c>
      <c r="T34" s="4">
        <v>1.630056298036E12</v>
      </c>
      <c r="U34" s="4">
        <v>1.630124255183E12</v>
      </c>
      <c r="V34" s="3">
        <v>1.630317362764E12</v>
      </c>
      <c r="W34" s="3">
        <v>1.630646240281E12</v>
      </c>
      <c r="X34" s="3">
        <v>1.630490372187E12</v>
      </c>
      <c r="Y34" s="3">
        <v>1.630496284607E12</v>
      </c>
      <c r="Z34" s="3">
        <v>1.630645104087E12</v>
      </c>
      <c r="AA34" s="3">
        <v>1.630728677861E12</v>
      </c>
      <c r="AB34" s="3">
        <v>1.630749905635E12</v>
      </c>
      <c r="AC34" s="3">
        <v>1.630726378857E12</v>
      </c>
      <c r="AD34" s="3">
        <v>1.63136310048E12</v>
      </c>
      <c r="AE34" s="3">
        <v>1.630815875728E12</v>
      </c>
      <c r="AF34" s="3">
        <v>1.631101170424E12</v>
      </c>
      <c r="AG34" s="3">
        <v>1.631334341154E12</v>
      </c>
      <c r="AH34" s="4">
        <v>1.63133242561E12</v>
      </c>
      <c r="AI34" s="4">
        <v>1.633839612742E12</v>
      </c>
      <c r="AJ34" s="4">
        <v>1.633241376962E12</v>
      </c>
      <c r="AK34" s="4">
        <v>1.633522788339E12</v>
      </c>
      <c r="AL34" s="4">
        <v>1.63369864751E12</v>
      </c>
      <c r="AM34" s="4">
        <v>1.633671756693E12</v>
      </c>
      <c r="AN34" s="4">
        <v>1.635654592627E12</v>
      </c>
      <c r="AO34" s="4">
        <v>1.635943264888E12</v>
      </c>
    </row>
    <row r="35">
      <c r="A35" s="70" t="s">
        <v>72</v>
      </c>
      <c r="B35" s="64">
        <v>1.629609504164E12</v>
      </c>
      <c r="C35" s="59">
        <v>1.629523112599E12</v>
      </c>
      <c r="D35" s="59">
        <v>1.629610685229E12</v>
      </c>
      <c r="E35" s="38">
        <v>1.629464673746E12</v>
      </c>
      <c r="F35" s="38">
        <v>1.629719368694E12</v>
      </c>
      <c r="G35" s="59">
        <v>1.629636184748E12</v>
      </c>
      <c r="H35" s="38">
        <v>1.629717595407E12</v>
      </c>
      <c r="I35" s="38">
        <v>1.629804107606E12</v>
      </c>
      <c r="J35" s="38">
        <v>1.629776890034E12</v>
      </c>
      <c r="K35" s="4">
        <v>1.629969512019E12</v>
      </c>
      <c r="L35" s="4">
        <v>1.629891066277E12</v>
      </c>
      <c r="M35" s="3">
        <v>1.629978462553E12</v>
      </c>
      <c r="N35" s="3">
        <v>1.629954558969E12</v>
      </c>
      <c r="O35" s="4">
        <v>1.630036958482E12</v>
      </c>
      <c r="P35" s="4">
        <v>1.629948643433E12</v>
      </c>
      <c r="Q35" s="3">
        <v>1.630144944428E12</v>
      </c>
      <c r="R35" s="3">
        <v>1.630061512004E12</v>
      </c>
      <c r="S35" s="4">
        <v>1.630143571483E12</v>
      </c>
      <c r="T35" s="4">
        <v>1.630056303595E12</v>
      </c>
      <c r="U35" s="4">
        <v>1.630124259113E12</v>
      </c>
      <c r="V35" s="3">
        <v>1.630317367894E12</v>
      </c>
      <c r="W35" s="3">
        <v>1.630646244171E12</v>
      </c>
      <c r="X35" s="3">
        <v>1.630490376594E12</v>
      </c>
      <c r="Y35" s="3">
        <v>1.630496288551E12</v>
      </c>
      <c r="Z35" s="3">
        <v>1.630645111898E12</v>
      </c>
      <c r="AA35" s="3">
        <v>1.630728682342E12</v>
      </c>
      <c r="AB35" s="3">
        <v>1.630749912407E12</v>
      </c>
      <c r="AC35" s="3">
        <v>1.630726383543E12</v>
      </c>
      <c r="AD35" s="3">
        <v>1.631363104372E12</v>
      </c>
      <c r="AE35" s="3">
        <v>1.630815880726E12</v>
      </c>
      <c r="AF35" s="3">
        <v>1.631101176094E12</v>
      </c>
      <c r="AG35" s="3">
        <v>1.631334350777E12</v>
      </c>
      <c r="AH35" s="4">
        <v>1.631332431179E12</v>
      </c>
      <c r="AI35" s="4">
        <v>1.633839616964E12</v>
      </c>
      <c r="AJ35" s="4">
        <v>1.63324138209E12</v>
      </c>
      <c r="AK35" s="4">
        <v>1.63352279257E12</v>
      </c>
      <c r="AL35" s="4">
        <v>1.633698658151E12</v>
      </c>
      <c r="AM35" s="4">
        <v>1.633671761073E12</v>
      </c>
      <c r="AN35" s="4">
        <v>1.635654600236E12</v>
      </c>
      <c r="AO35" s="4">
        <v>1.635943269552E12</v>
      </c>
    </row>
    <row r="36">
      <c r="A36" s="9" t="s">
        <v>96</v>
      </c>
      <c r="B36" s="58">
        <v>1.629609501833E12</v>
      </c>
      <c r="C36" s="59">
        <v>1.629523115519E12</v>
      </c>
      <c r="D36" s="59">
        <v>1.629610687333E12</v>
      </c>
      <c r="E36" s="38">
        <v>1.629464675895E12</v>
      </c>
      <c r="F36" s="38">
        <v>1.629719371436E12</v>
      </c>
      <c r="G36" s="59">
        <v>1.629636188048E12</v>
      </c>
      <c r="H36" s="38">
        <v>1.629717597965E12</v>
      </c>
      <c r="I36" s="38">
        <v>1.629804109982E12</v>
      </c>
      <c r="J36" s="38">
        <v>1.629776891943E12</v>
      </c>
      <c r="K36" s="4">
        <v>1.629969515949E12</v>
      </c>
      <c r="L36" s="4">
        <v>1.629891068735E12</v>
      </c>
      <c r="M36" s="3">
        <v>1.629978464416E12</v>
      </c>
      <c r="N36" s="3">
        <v>1.629954560451E12</v>
      </c>
      <c r="O36" s="4">
        <v>1.630036961435E12</v>
      </c>
      <c r="P36" s="4">
        <v>1.629948645294E12</v>
      </c>
      <c r="Q36" s="3">
        <v>1.630144950119E12</v>
      </c>
      <c r="R36" s="3">
        <v>1.63006151414E12</v>
      </c>
      <c r="S36" s="4">
        <v>1.630143574182E12</v>
      </c>
      <c r="T36" s="4">
        <v>1.6300563072E12</v>
      </c>
      <c r="U36" s="4">
        <v>1.630124261014E12</v>
      </c>
      <c r="V36" s="3">
        <v>1.630317371478E12</v>
      </c>
      <c r="W36" s="3">
        <v>1.630646245949E12</v>
      </c>
      <c r="X36" s="3">
        <v>1.630490378205E12</v>
      </c>
      <c r="Y36" s="3">
        <v>1.630496290877E12</v>
      </c>
      <c r="Z36" s="3">
        <v>1.630645114816E12</v>
      </c>
      <c r="AA36" s="3">
        <v>1.630728684E12</v>
      </c>
      <c r="AB36" s="3">
        <v>1.630749915238E12</v>
      </c>
      <c r="AC36" s="3">
        <v>1.630726385318E12</v>
      </c>
      <c r="AD36" s="3">
        <v>1.631363106537E12</v>
      </c>
      <c r="AE36" s="3">
        <v>1.630815882806E12</v>
      </c>
      <c r="AF36" s="3">
        <v>1.631101180156E12</v>
      </c>
      <c r="AG36" s="3">
        <v>1.631334352618E12</v>
      </c>
      <c r="AH36" s="4">
        <v>1.631332433389E12</v>
      </c>
      <c r="AI36" s="4">
        <v>1.63383961918E12</v>
      </c>
      <c r="AJ36" s="4">
        <v>1.633241384845E12</v>
      </c>
      <c r="AK36" s="4">
        <v>1.633522795499E12</v>
      </c>
      <c r="AL36" s="4">
        <v>1.633698663907E12</v>
      </c>
      <c r="AM36" s="4">
        <v>1.633671763145E12</v>
      </c>
      <c r="AN36" s="4">
        <v>1.635654602468E12</v>
      </c>
      <c r="AO36" s="4">
        <v>1.635943271366E12</v>
      </c>
    </row>
    <row r="37">
      <c r="A37" s="9" t="s">
        <v>97</v>
      </c>
      <c r="B37" s="58">
        <v>1.629609501846E12</v>
      </c>
      <c r="C37" s="59">
        <v>1.629523115542E12</v>
      </c>
      <c r="D37" s="59">
        <v>1.629610687367E12</v>
      </c>
      <c r="E37" s="38">
        <v>1.629464675908E12</v>
      </c>
      <c r="F37" s="38">
        <v>1.629719371452E12</v>
      </c>
      <c r="G37" s="59">
        <v>1.629636188073E12</v>
      </c>
      <c r="H37" s="38">
        <v>1.629717598007E12</v>
      </c>
      <c r="I37" s="38">
        <v>1.629804109998E12</v>
      </c>
      <c r="J37" s="38">
        <v>1.629776891981E12</v>
      </c>
      <c r="K37" s="4">
        <v>1.629969515967E12</v>
      </c>
      <c r="L37" s="4">
        <v>1.629891068755E12</v>
      </c>
      <c r="M37" s="3">
        <v>1.629978464453E12</v>
      </c>
      <c r="N37" s="3">
        <v>1.629954560476E12</v>
      </c>
      <c r="O37" s="4">
        <v>1.630036961457E12</v>
      </c>
      <c r="P37" s="4">
        <v>1.629948645319E12</v>
      </c>
      <c r="Q37" s="3">
        <v>1.630144950147E12</v>
      </c>
      <c r="R37" s="3">
        <v>1.630061514175E12</v>
      </c>
      <c r="S37" s="4">
        <v>1.630143574203E12</v>
      </c>
      <c r="T37" s="4">
        <v>1.630056307218E12</v>
      </c>
      <c r="U37" s="4">
        <v>1.630124261048E12</v>
      </c>
      <c r="V37" s="3">
        <v>1.630317371512E12</v>
      </c>
      <c r="W37" s="3">
        <v>1.630646245983E12</v>
      </c>
      <c r="X37" s="3">
        <v>1.630490378245E12</v>
      </c>
      <c r="Y37" s="3">
        <v>1.630496290889E12</v>
      </c>
      <c r="Z37" s="3">
        <v>1.630645114828E12</v>
      </c>
      <c r="AA37" s="3">
        <v>1.630728684031E12</v>
      </c>
      <c r="AB37" s="3">
        <v>1.630749915254E12</v>
      </c>
      <c r="AC37" s="3">
        <v>1.630726385331E12</v>
      </c>
      <c r="AD37" s="3">
        <v>1.631363106549E12</v>
      </c>
      <c r="AE37" s="3">
        <v>1.630815882832E12</v>
      </c>
      <c r="AF37" s="3">
        <v>1.63110118019E12</v>
      </c>
      <c r="AG37" s="3">
        <v>1.631334352631E12</v>
      </c>
      <c r="AH37" s="4">
        <v>1.631332433419E12</v>
      </c>
      <c r="AI37" s="4">
        <v>1.633839619215E12</v>
      </c>
      <c r="AJ37" s="4">
        <v>1.633241384873E12</v>
      </c>
      <c r="AK37" s="4">
        <v>1.63352279554E12</v>
      </c>
      <c r="AL37" s="4">
        <v>1.633698663941E12</v>
      </c>
      <c r="AM37" s="4">
        <v>1.633671763173E12</v>
      </c>
      <c r="AN37" s="4">
        <v>1.635654602498E12</v>
      </c>
      <c r="AO37" s="4">
        <v>1.63594327139E12</v>
      </c>
    </row>
    <row r="38">
      <c r="A38" s="9" t="s">
        <v>98</v>
      </c>
      <c r="B38" s="38">
        <v>1.629609504742E12</v>
      </c>
      <c r="C38" s="59">
        <v>1.629523119606E12</v>
      </c>
      <c r="D38" s="59">
        <v>1.629610690115E12</v>
      </c>
      <c r="E38" s="38">
        <v>1.629464678758E12</v>
      </c>
      <c r="F38" s="38">
        <v>1.629719375057E12</v>
      </c>
      <c r="G38" s="59">
        <v>1.629636190562E12</v>
      </c>
      <c r="H38" s="38">
        <v>1.629717600522E12</v>
      </c>
      <c r="I38" s="38">
        <v>1.629804113625E12</v>
      </c>
      <c r="J38" s="38">
        <v>1.629776894724E12</v>
      </c>
      <c r="K38" s="4">
        <v>1.629969518992E12</v>
      </c>
      <c r="L38" s="4">
        <v>1.629891073824E12</v>
      </c>
      <c r="M38" s="3">
        <v>1.629978466493E12</v>
      </c>
      <c r="N38" s="3">
        <v>1.629954563183E12</v>
      </c>
      <c r="O38" s="4">
        <v>1.630036964002E12</v>
      </c>
      <c r="P38" s="4">
        <v>1.629948648311E12</v>
      </c>
      <c r="Q38" s="3">
        <v>1.63014495466E12</v>
      </c>
      <c r="R38" s="3">
        <v>1.630061518127E12</v>
      </c>
      <c r="S38" s="4">
        <v>1.630143579087E12</v>
      </c>
      <c r="T38" s="4">
        <v>1.630056311309E12</v>
      </c>
      <c r="U38" s="4">
        <v>1.630124263504E12</v>
      </c>
      <c r="V38" s="3">
        <v>1.63031737457E12</v>
      </c>
      <c r="W38" s="3">
        <v>1.630646249083E12</v>
      </c>
      <c r="X38" s="3">
        <v>1.630490381102E12</v>
      </c>
      <c r="Y38" s="3">
        <v>1.63049629397E12</v>
      </c>
      <c r="Z38" s="3">
        <v>1.630645118765E12</v>
      </c>
      <c r="AA38" s="3">
        <v>1.630728686351E12</v>
      </c>
      <c r="AB38" s="3">
        <v>1.630749918994E12</v>
      </c>
      <c r="AC38" s="3">
        <v>1.630726389E12</v>
      </c>
      <c r="AD38" s="3">
        <v>1.631363109835E12</v>
      </c>
      <c r="AE38" s="3">
        <v>1.630815885698E12</v>
      </c>
      <c r="AF38" s="3">
        <v>1.63110118354E12</v>
      </c>
      <c r="AG38" s="3">
        <v>1.631334355833E12</v>
      </c>
      <c r="AH38" s="4">
        <v>1.631332436919E12</v>
      </c>
      <c r="AI38" s="4">
        <v>1.63383962369E12</v>
      </c>
      <c r="AJ38" s="4">
        <v>1.633241388658E12</v>
      </c>
      <c r="AK38" s="4">
        <v>1.633522799517E12</v>
      </c>
      <c r="AL38" s="4">
        <v>1.63369866688E12</v>
      </c>
      <c r="AM38" s="4">
        <v>1.633671766562E12</v>
      </c>
      <c r="AN38" s="4">
        <v>1.635654605076E12</v>
      </c>
      <c r="AO38" s="4">
        <v>1.635943274425E12</v>
      </c>
    </row>
    <row r="39">
      <c r="A39" s="89"/>
      <c r="B39" s="38">
        <f t="shared" ref="B39:AO39" si="4">Minus(B34,B32)</f>
        <v>102</v>
      </c>
      <c r="C39" s="38">
        <f t="shared" si="4"/>
        <v>123</v>
      </c>
      <c r="D39" s="38">
        <f t="shared" si="4"/>
        <v>103</v>
      </c>
      <c r="E39" s="38">
        <f t="shared" si="4"/>
        <v>105</v>
      </c>
      <c r="F39" s="38">
        <f t="shared" si="4"/>
        <v>112</v>
      </c>
      <c r="G39" s="38">
        <f t="shared" si="4"/>
        <v>203</v>
      </c>
      <c r="H39" s="38">
        <f t="shared" si="4"/>
        <v>180</v>
      </c>
      <c r="I39" s="38">
        <f t="shared" si="4"/>
        <v>119</v>
      </c>
      <c r="J39" s="38">
        <f t="shared" si="4"/>
        <v>230</v>
      </c>
      <c r="K39" s="38">
        <f t="shared" si="4"/>
        <v>164</v>
      </c>
      <c r="L39" s="38">
        <f t="shared" si="4"/>
        <v>165</v>
      </c>
      <c r="M39" s="38">
        <f t="shared" si="4"/>
        <v>103</v>
      </c>
      <c r="N39" s="38">
        <f t="shared" si="4"/>
        <v>131</v>
      </c>
      <c r="O39" s="38">
        <f t="shared" si="4"/>
        <v>139</v>
      </c>
      <c r="P39" s="38">
        <f t="shared" si="4"/>
        <v>199</v>
      </c>
      <c r="Q39" s="38">
        <f t="shared" si="4"/>
        <v>119</v>
      </c>
      <c r="R39" s="38">
        <f t="shared" si="4"/>
        <v>211</v>
      </c>
      <c r="S39" s="38">
        <f t="shared" si="4"/>
        <v>193</v>
      </c>
      <c r="T39" s="38">
        <f t="shared" si="4"/>
        <v>218</v>
      </c>
      <c r="U39" s="38">
        <f t="shared" si="4"/>
        <v>214</v>
      </c>
      <c r="V39" s="38">
        <f t="shared" si="4"/>
        <v>220</v>
      </c>
      <c r="W39" s="38">
        <f t="shared" si="4"/>
        <v>264</v>
      </c>
      <c r="X39" s="38">
        <f t="shared" si="4"/>
        <v>168</v>
      </c>
      <c r="Y39" s="38">
        <f t="shared" si="4"/>
        <v>144</v>
      </c>
      <c r="Z39" s="38">
        <f t="shared" si="4"/>
        <v>162</v>
      </c>
      <c r="AA39" s="38">
        <f t="shared" si="4"/>
        <v>132</v>
      </c>
      <c r="AB39" s="38">
        <f t="shared" si="4"/>
        <v>154</v>
      </c>
      <c r="AC39" s="38">
        <f t="shared" si="4"/>
        <v>100</v>
      </c>
      <c r="AD39" s="38">
        <f t="shared" si="4"/>
        <v>175</v>
      </c>
      <c r="AE39" s="38">
        <f t="shared" si="4"/>
        <v>197</v>
      </c>
      <c r="AF39" s="38">
        <f t="shared" si="4"/>
        <v>166</v>
      </c>
      <c r="AG39" s="38">
        <f t="shared" si="4"/>
        <v>176</v>
      </c>
      <c r="AH39" s="38">
        <f t="shared" si="4"/>
        <v>100</v>
      </c>
      <c r="AI39" s="38">
        <f t="shared" si="4"/>
        <v>151</v>
      </c>
      <c r="AJ39" s="38">
        <f t="shared" si="4"/>
        <v>110</v>
      </c>
      <c r="AK39" s="38">
        <f t="shared" si="4"/>
        <v>183</v>
      </c>
      <c r="AL39" s="38">
        <f t="shared" si="4"/>
        <v>118</v>
      </c>
      <c r="AM39" s="38">
        <f t="shared" si="4"/>
        <v>123</v>
      </c>
      <c r="AN39" s="38">
        <f t="shared" si="4"/>
        <v>200</v>
      </c>
      <c r="AO39" s="38">
        <f t="shared" si="4"/>
        <v>126</v>
      </c>
    </row>
    <row r="40">
      <c r="A40" s="89"/>
      <c r="B40" s="141">
        <f t="shared" ref="B40:AO40" si="5">Minus(B37,B36)</f>
        <v>13</v>
      </c>
      <c r="C40" s="141">
        <f t="shared" si="5"/>
        <v>23</v>
      </c>
      <c r="D40" s="141">
        <f t="shared" si="5"/>
        <v>34</v>
      </c>
      <c r="E40" s="141">
        <f t="shared" si="5"/>
        <v>13</v>
      </c>
      <c r="F40" s="141">
        <f t="shared" si="5"/>
        <v>16</v>
      </c>
      <c r="G40" s="141">
        <f t="shared" si="5"/>
        <v>25</v>
      </c>
      <c r="H40" s="141">
        <f t="shared" si="5"/>
        <v>42</v>
      </c>
      <c r="I40" s="141">
        <f t="shared" si="5"/>
        <v>16</v>
      </c>
      <c r="J40" s="141">
        <f t="shared" si="5"/>
        <v>38</v>
      </c>
      <c r="K40" s="141">
        <f t="shared" si="5"/>
        <v>18</v>
      </c>
      <c r="L40" s="141">
        <f t="shared" si="5"/>
        <v>20</v>
      </c>
      <c r="M40" s="141">
        <f t="shared" si="5"/>
        <v>37</v>
      </c>
      <c r="N40" s="141">
        <f t="shared" si="5"/>
        <v>25</v>
      </c>
      <c r="O40" s="141">
        <f t="shared" si="5"/>
        <v>22</v>
      </c>
      <c r="P40" s="141">
        <f t="shared" si="5"/>
        <v>25</v>
      </c>
      <c r="Q40" s="141">
        <f t="shared" si="5"/>
        <v>28</v>
      </c>
      <c r="R40" s="141">
        <f t="shared" si="5"/>
        <v>35</v>
      </c>
      <c r="S40" s="141">
        <f t="shared" si="5"/>
        <v>21</v>
      </c>
      <c r="T40" s="141">
        <f t="shared" si="5"/>
        <v>18</v>
      </c>
      <c r="U40" s="141">
        <f t="shared" si="5"/>
        <v>34</v>
      </c>
      <c r="V40" s="141">
        <f t="shared" si="5"/>
        <v>34</v>
      </c>
      <c r="W40" s="141">
        <f t="shared" si="5"/>
        <v>34</v>
      </c>
      <c r="X40" s="141">
        <f t="shared" si="5"/>
        <v>40</v>
      </c>
      <c r="Y40" s="141">
        <f t="shared" si="5"/>
        <v>12</v>
      </c>
      <c r="Z40" s="141">
        <f t="shared" si="5"/>
        <v>12</v>
      </c>
      <c r="AA40" s="141">
        <f t="shared" si="5"/>
        <v>31</v>
      </c>
      <c r="AB40" s="141">
        <f t="shared" si="5"/>
        <v>16</v>
      </c>
      <c r="AC40" s="141">
        <f t="shared" si="5"/>
        <v>13</v>
      </c>
      <c r="AD40" s="141">
        <f t="shared" si="5"/>
        <v>12</v>
      </c>
      <c r="AE40" s="141">
        <f t="shared" si="5"/>
        <v>26</v>
      </c>
      <c r="AF40" s="141">
        <f t="shared" si="5"/>
        <v>34</v>
      </c>
      <c r="AG40" s="141">
        <f t="shared" si="5"/>
        <v>13</v>
      </c>
      <c r="AH40" s="141">
        <f t="shared" si="5"/>
        <v>30</v>
      </c>
      <c r="AI40" s="141">
        <f t="shared" si="5"/>
        <v>35</v>
      </c>
      <c r="AJ40" s="141">
        <f t="shared" si="5"/>
        <v>28</v>
      </c>
      <c r="AK40" s="141">
        <f t="shared" si="5"/>
        <v>41</v>
      </c>
      <c r="AL40" s="141">
        <f t="shared" si="5"/>
        <v>34</v>
      </c>
      <c r="AM40" s="141">
        <f t="shared" si="5"/>
        <v>28</v>
      </c>
      <c r="AN40" s="141">
        <f t="shared" si="5"/>
        <v>30</v>
      </c>
      <c r="AO40" s="141">
        <f t="shared" si="5"/>
        <v>24</v>
      </c>
    </row>
    <row r="41">
      <c r="A41" s="89"/>
    </row>
    <row r="42">
      <c r="A42" s="89"/>
    </row>
    <row r="43">
      <c r="A43" s="89"/>
    </row>
    <row r="44">
      <c r="A44" s="89"/>
      <c r="AI44" s="142"/>
      <c r="AJ44" s="142"/>
      <c r="AK44" s="142"/>
      <c r="AL44" s="142"/>
      <c r="AM44" s="142"/>
      <c r="AN44" s="142"/>
      <c r="AO44" s="142"/>
    </row>
    <row r="45">
      <c r="A45" s="89"/>
    </row>
    <row r="46">
      <c r="A46" s="89"/>
      <c r="AI46" s="142"/>
      <c r="AJ46" s="142"/>
      <c r="AK46" s="142"/>
      <c r="AL46" s="142"/>
      <c r="AM46" s="142"/>
      <c r="AN46" s="142"/>
      <c r="AO46" s="142"/>
    </row>
    <row r="47">
      <c r="A47" s="89"/>
    </row>
    <row r="48">
      <c r="A48" s="89"/>
      <c r="AI48" s="142"/>
      <c r="AJ48" s="142"/>
      <c r="AK48" s="142"/>
      <c r="AL48" s="142"/>
      <c r="AM48" s="142"/>
      <c r="AN48" s="142"/>
      <c r="AO48" s="142"/>
    </row>
    <row r="49">
      <c r="A49" s="89"/>
    </row>
    <row r="50">
      <c r="A50" s="89"/>
    </row>
    <row r="51">
      <c r="A51" s="2"/>
    </row>
    <row r="52">
      <c r="A52" s="2"/>
    </row>
    <row r="53">
      <c r="A53" s="2"/>
    </row>
    <row r="54">
      <c r="A54" s="2"/>
    </row>
    <row r="55">
      <c r="A55" s="2"/>
      <c r="B55" s="38"/>
      <c r="C55" s="59"/>
      <c r="D55" s="59"/>
      <c r="E55" s="59"/>
      <c r="F55" s="106"/>
      <c r="G55" s="59"/>
      <c r="H55" s="58"/>
      <c r="I55" s="38"/>
      <c r="J55" s="38"/>
      <c r="K55" s="61"/>
      <c r="L55" s="61"/>
      <c r="M55" s="3"/>
      <c r="N55" s="62"/>
      <c r="O55" s="61"/>
      <c r="P55" s="4"/>
      <c r="Q55" s="62"/>
      <c r="R55" s="62"/>
      <c r="S55" s="61"/>
      <c r="T55" s="61"/>
      <c r="U55" s="61"/>
      <c r="V55" s="61"/>
      <c r="W55" s="61"/>
      <c r="X55" s="61"/>
      <c r="Y55" s="62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</row>
    <row r="56">
      <c r="A56" s="38" t="s">
        <v>104</v>
      </c>
      <c r="B56" s="38"/>
      <c r="C56" s="59"/>
      <c r="D56" s="59"/>
      <c r="E56" s="59"/>
      <c r="F56" s="106"/>
      <c r="G56" s="59"/>
      <c r="H56" s="58"/>
      <c r="I56" s="38"/>
      <c r="J56" s="38"/>
      <c r="K56" s="61"/>
      <c r="L56" s="61"/>
      <c r="M56" s="3"/>
      <c r="N56" s="62"/>
      <c r="O56" s="61"/>
      <c r="P56" s="4"/>
      <c r="Q56" s="62"/>
      <c r="R56" s="62"/>
      <c r="S56" s="61"/>
      <c r="T56" s="61"/>
      <c r="U56" s="61"/>
      <c r="V56" s="61"/>
      <c r="W56" s="61"/>
      <c r="X56" s="61"/>
      <c r="Y56" s="62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</row>
    <row r="57">
      <c r="A57" s="2" t="s">
        <v>89</v>
      </c>
      <c r="B57" s="38">
        <v>1.629609854562E12</v>
      </c>
      <c r="C57" s="59">
        <v>1.62952452945E12</v>
      </c>
      <c r="D57" s="59">
        <v>1.629611048661E12</v>
      </c>
      <c r="E57" s="59">
        <v>1.629465040669E12</v>
      </c>
      <c r="F57" s="106">
        <v>1.629719897905E12</v>
      </c>
      <c r="G57" s="59">
        <v>1.629636635313E12</v>
      </c>
      <c r="H57" s="58">
        <v>1.629718039554E12</v>
      </c>
      <c r="I57" s="41">
        <v>1.629804548199E12</v>
      </c>
      <c r="J57" s="38">
        <v>1.6297773614E12</v>
      </c>
      <c r="K57" s="61">
        <v>1.629969883616E12</v>
      </c>
      <c r="L57" s="61">
        <v>1.629891762579E12</v>
      </c>
      <c r="M57" s="3">
        <v>1.629978785425E12</v>
      </c>
      <c r="N57" s="62">
        <v>1.62995500134E12</v>
      </c>
      <c r="O57" s="61">
        <v>1.63003729662E12</v>
      </c>
      <c r="P57" s="4">
        <v>1.629948951145E12</v>
      </c>
      <c r="Q57" s="62">
        <v>1.630145272603E12</v>
      </c>
      <c r="R57" s="62">
        <v>1.630061925287E12</v>
      </c>
      <c r="S57" s="61">
        <v>1.630143900234E12</v>
      </c>
      <c r="T57" s="61">
        <v>1.630056698454E12</v>
      </c>
      <c r="U57" s="61">
        <v>1.630124699259E12</v>
      </c>
      <c r="V57" s="61">
        <v>1.630317709983E12</v>
      </c>
      <c r="W57" s="61">
        <v>1.630646547181E12</v>
      </c>
      <c r="X57" s="61">
        <v>1.630490668765E12</v>
      </c>
      <c r="Y57" s="62">
        <v>1.630497104077E12</v>
      </c>
      <c r="Z57" s="61">
        <v>1.630645465239E12</v>
      </c>
      <c r="AA57" s="61">
        <v>1.630728997823E12</v>
      </c>
      <c r="AB57" s="61">
        <v>1.630750616816E12</v>
      </c>
      <c r="AC57" s="61">
        <v>1.630726736204E12</v>
      </c>
      <c r="AD57" s="61">
        <v>1.631363676811E12</v>
      </c>
      <c r="AE57" s="61">
        <v>1.630816256062E12</v>
      </c>
      <c r="AF57" s="61">
        <v>1.631101524577E12</v>
      </c>
      <c r="AG57" s="61">
        <v>1.631334947355E12</v>
      </c>
      <c r="AH57" s="61">
        <v>1.631333123501E12</v>
      </c>
      <c r="AI57" s="61">
        <v>1.633840037772E12</v>
      </c>
      <c r="AJ57" s="61">
        <v>1.633242225362E12</v>
      </c>
      <c r="AK57" s="61">
        <v>1.633523266453E12</v>
      </c>
      <c r="AL57" s="61">
        <v>1.63369930572E12</v>
      </c>
      <c r="AM57" s="61">
        <v>1.633672236149E12</v>
      </c>
      <c r="AN57" s="61">
        <v>1.635655211272E12</v>
      </c>
      <c r="AO57" s="61">
        <v>1.63594368044E12</v>
      </c>
    </row>
    <row r="58">
      <c r="A58" s="9" t="s">
        <v>90</v>
      </c>
      <c r="B58" s="38">
        <v>1.62960985555E12</v>
      </c>
      <c r="C58" s="59">
        <v>1.62952453069E12</v>
      </c>
      <c r="D58" s="59">
        <v>1.629611050284E12</v>
      </c>
      <c r="E58" s="59">
        <v>1.629465041726E12</v>
      </c>
      <c r="F58" s="106">
        <v>1.62971990034E12</v>
      </c>
      <c r="G58" s="59">
        <v>1.629636636155E12</v>
      </c>
      <c r="H58" s="58">
        <v>1.62971804127E12</v>
      </c>
      <c r="I58" s="38">
        <v>1.629804549429E12</v>
      </c>
      <c r="J58" s="38">
        <v>1.629777362094E12</v>
      </c>
      <c r="K58" s="61">
        <v>1.629969884576E12</v>
      </c>
      <c r="L58" s="61">
        <v>1.62989176361E12</v>
      </c>
      <c r="M58" s="3">
        <v>1.629978786558E12</v>
      </c>
      <c r="N58" s="62">
        <v>1.629955002899E12</v>
      </c>
      <c r="O58" s="61">
        <v>1.630037297658E12</v>
      </c>
      <c r="P58" s="4">
        <v>1.629948952225E12</v>
      </c>
      <c r="Q58" s="62">
        <v>1.630145273134E12</v>
      </c>
      <c r="R58" s="62">
        <v>1.630061927259E12</v>
      </c>
      <c r="S58" s="61">
        <v>1.630143901301E12</v>
      </c>
      <c r="T58" s="61">
        <v>1.630056700198E12</v>
      </c>
      <c r="U58" s="61">
        <v>1.630124700426E12</v>
      </c>
      <c r="V58" s="61">
        <v>1.630317710728E12</v>
      </c>
      <c r="W58" s="61">
        <v>1.630646548223E12</v>
      </c>
      <c r="X58" s="61">
        <v>1.630490669771E12</v>
      </c>
      <c r="Y58" s="62">
        <v>1.630497105071E12</v>
      </c>
      <c r="Z58" s="61">
        <v>1.630645466391E12</v>
      </c>
      <c r="AA58" s="61">
        <v>1.630728999164E12</v>
      </c>
      <c r="AB58" s="61">
        <v>1.630750618415E12</v>
      </c>
      <c r="AC58" s="61">
        <v>1.630726736953E12</v>
      </c>
      <c r="AD58" s="61">
        <v>1.631363678779E12</v>
      </c>
      <c r="AE58" s="61">
        <v>1.630816256794E12</v>
      </c>
      <c r="AF58" s="61">
        <v>1.631101526434E12</v>
      </c>
      <c r="AG58" s="61">
        <v>1.631334947917E12</v>
      </c>
      <c r="AH58" s="61">
        <v>1.631333124522E12</v>
      </c>
      <c r="AI58" s="61">
        <v>1.633840038875E12</v>
      </c>
      <c r="AJ58" s="61">
        <v>1.633242226818E12</v>
      </c>
      <c r="AK58" s="61">
        <v>1.633523269796E12</v>
      </c>
      <c r="AL58" s="61">
        <v>1.633699306654E12</v>
      </c>
      <c r="AM58" s="61">
        <v>1.63367223781E12</v>
      </c>
      <c r="AN58" s="61">
        <v>1.635655212698E12</v>
      </c>
      <c r="AO58" s="61">
        <v>1.635943681801E12</v>
      </c>
    </row>
    <row r="59">
      <c r="A59" s="9" t="s">
        <v>91</v>
      </c>
      <c r="B59" s="38">
        <v>1.62960986044E12</v>
      </c>
      <c r="C59" s="59">
        <v>1.629524538094E12</v>
      </c>
      <c r="D59" s="59">
        <v>1.629611054895E12</v>
      </c>
      <c r="E59" s="59">
        <v>1.62946504697E12</v>
      </c>
      <c r="F59" s="106">
        <v>1.62971990683E12</v>
      </c>
      <c r="G59" s="59">
        <v>1.629636640938E12</v>
      </c>
      <c r="H59" s="58">
        <v>1.629718045386E12</v>
      </c>
      <c r="I59" s="38">
        <v>1.629804554909E12</v>
      </c>
      <c r="J59" s="38">
        <v>1.629777367519E12</v>
      </c>
      <c r="K59" s="61">
        <v>1.629969889696E12</v>
      </c>
      <c r="L59" s="61">
        <v>1.629891769525E12</v>
      </c>
      <c r="M59" s="3">
        <v>1.629978790359E12</v>
      </c>
      <c r="N59" s="62">
        <v>1.629955006765E12</v>
      </c>
      <c r="O59" s="61">
        <v>1.6300373026E12</v>
      </c>
      <c r="P59" s="4">
        <v>1.629948956223E12</v>
      </c>
      <c r="Q59" s="62">
        <v>1.630145276883E12</v>
      </c>
      <c r="R59" s="62">
        <v>1.630061932611E12</v>
      </c>
      <c r="S59" s="61">
        <v>1.630143907242E12</v>
      </c>
      <c r="T59" s="61">
        <v>1.630056708102E12</v>
      </c>
      <c r="U59" s="61">
        <v>1.630124704638E12</v>
      </c>
      <c r="V59" s="61">
        <v>1.630317715685E12</v>
      </c>
      <c r="W59" s="61">
        <v>1.630646552565E12</v>
      </c>
      <c r="X59" s="61">
        <v>1.630490674355E12</v>
      </c>
      <c r="Y59" s="62">
        <v>1.630497112613E12</v>
      </c>
      <c r="Z59" s="61">
        <v>1.630645471101E12</v>
      </c>
      <c r="AA59" s="61">
        <v>1.630729003616E12</v>
      </c>
      <c r="AB59" s="61">
        <v>1.630750624721E12</v>
      </c>
      <c r="AC59" s="61">
        <v>1.630726741165E12</v>
      </c>
      <c r="AD59" s="61">
        <v>1.631363682667E12</v>
      </c>
      <c r="AE59" s="61">
        <v>1.630816260879E12</v>
      </c>
      <c r="AF59" s="61">
        <v>1.631101532568E12</v>
      </c>
      <c r="AG59" s="61">
        <v>1.631334954449E12</v>
      </c>
      <c r="AH59" s="61">
        <v>1.631333130473E12</v>
      </c>
      <c r="AI59" s="61">
        <v>1.633840043184E12</v>
      </c>
      <c r="AJ59" s="61">
        <v>1.633242238955E12</v>
      </c>
      <c r="AK59" s="61">
        <v>1.633523283528E12</v>
      </c>
      <c r="AL59" s="61">
        <v>1.633699325111E12</v>
      </c>
      <c r="AM59" s="61">
        <v>1.63367224738E12</v>
      </c>
      <c r="AN59" s="61">
        <v>1.635655222444E12</v>
      </c>
      <c r="AO59" s="61">
        <v>1.635943691704E12</v>
      </c>
    </row>
    <row r="60">
      <c r="A60" s="9" t="s">
        <v>92</v>
      </c>
      <c r="B60" s="38">
        <v>1.629609861416E12</v>
      </c>
      <c r="C60" s="59">
        <v>1.629524539155E12</v>
      </c>
      <c r="D60" s="59">
        <v>1.629611055776E12</v>
      </c>
      <c r="E60" s="59">
        <v>1.629465047839E12</v>
      </c>
      <c r="F60" s="106">
        <v>1.629719907711E12</v>
      </c>
      <c r="G60" s="59">
        <v>1.629636641694E12</v>
      </c>
      <c r="H60" s="58">
        <v>1.629718046313E12</v>
      </c>
      <c r="I60" s="38">
        <v>1.629804555809E12</v>
      </c>
      <c r="J60" s="38">
        <v>1.629777368607E12</v>
      </c>
      <c r="K60" s="61">
        <v>1.629969890889E12</v>
      </c>
      <c r="L60" s="61">
        <v>1.62989177038E12</v>
      </c>
      <c r="M60" s="3">
        <v>1.629978791205E12</v>
      </c>
      <c r="N60" s="62">
        <v>1.629955007436E12</v>
      </c>
      <c r="O60" s="61">
        <v>1.630037303541E12</v>
      </c>
      <c r="P60" s="4">
        <v>1.629948956911E12</v>
      </c>
      <c r="Q60" s="62">
        <v>1.630145277653E12</v>
      </c>
      <c r="R60" s="62">
        <v>1.6300619337E12</v>
      </c>
      <c r="S60" s="61">
        <v>1.630143908132E12</v>
      </c>
      <c r="T60" s="61">
        <v>1.630056708871E12</v>
      </c>
      <c r="U60" s="61">
        <v>1.630124705575E12</v>
      </c>
      <c r="V60" s="61">
        <v>1.630317717426E12</v>
      </c>
      <c r="W60" s="61">
        <v>1.630646553375E12</v>
      </c>
      <c r="X60" s="61">
        <v>1.630490675031E12</v>
      </c>
      <c r="Y60" s="62">
        <v>1.630497113424E12</v>
      </c>
      <c r="Z60" s="61">
        <v>1.630645471858E12</v>
      </c>
      <c r="AA60" s="61">
        <v>1.630729004568E12</v>
      </c>
      <c r="AB60" s="61">
        <v>1.630750625622E12</v>
      </c>
      <c r="AC60" s="61">
        <v>1.630726741956E12</v>
      </c>
      <c r="AD60" s="61">
        <v>1.631363683551E12</v>
      </c>
      <c r="AE60" s="61">
        <v>1.630816261576E12</v>
      </c>
      <c r="AF60" s="61">
        <v>1.631101533669E12</v>
      </c>
      <c r="AG60" s="61">
        <v>1.631334955385E12</v>
      </c>
      <c r="AH60" s="61">
        <v>1.631333131371E12</v>
      </c>
      <c r="AI60" s="61">
        <v>1.633840044148E12</v>
      </c>
      <c r="AJ60" s="61">
        <v>1.633242240071E12</v>
      </c>
      <c r="AK60" s="61">
        <v>1.633523284578E12</v>
      </c>
      <c r="AL60" s="61">
        <v>1.633699330655E12</v>
      </c>
      <c r="AM60" s="61">
        <v>1.633672248133E12</v>
      </c>
      <c r="AN60" s="61">
        <v>1.635655223219E12</v>
      </c>
      <c r="AO60" s="61">
        <v>1.635943692626E12</v>
      </c>
    </row>
    <row r="61">
      <c r="A61" s="9" t="s">
        <v>93</v>
      </c>
      <c r="B61" s="38">
        <v>1.629609891498E12</v>
      </c>
      <c r="C61" s="59">
        <v>1.629524567862E12</v>
      </c>
      <c r="D61" s="59">
        <v>1.629611078126E12</v>
      </c>
      <c r="E61" s="38">
        <v>1.629465074597E12</v>
      </c>
      <c r="F61" s="38">
        <v>1.629719936087E12</v>
      </c>
      <c r="G61" s="59">
        <v>1.629636661363E12</v>
      </c>
      <c r="H61" s="38">
        <v>1.629718075212E12</v>
      </c>
      <c r="I61" s="38">
        <v>1.629804585793E12</v>
      </c>
      <c r="J61" s="38">
        <v>1.62977739747E12</v>
      </c>
      <c r="K61" s="41">
        <v>1.629969928323E12</v>
      </c>
      <c r="L61" s="4">
        <v>1.629891801626E12</v>
      </c>
      <c r="M61" s="3">
        <v>1.629978817196E12</v>
      </c>
      <c r="N61" s="3">
        <v>1.62995503071E12</v>
      </c>
      <c r="O61" s="4">
        <v>1.630037334092E12</v>
      </c>
      <c r="P61" s="4">
        <v>1.629948984218E12</v>
      </c>
      <c r="Q61" s="3">
        <v>1.63014529912E12</v>
      </c>
      <c r="R61" s="3">
        <v>1.630061962163E12</v>
      </c>
      <c r="S61" s="4">
        <v>1.630143938413E12</v>
      </c>
      <c r="T61" s="4">
        <v>1.630056738074E12</v>
      </c>
      <c r="U61" s="4">
        <v>1.630124734417E12</v>
      </c>
      <c r="V61" s="3">
        <v>1.630317746977E12</v>
      </c>
      <c r="W61" s="3">
        <v>1.630646586438E12</v>
      </c>
      <c r="X61" s="3">
        <v>1.630490701188E12</v>
      </c>
      <c r="Y61" s="3">
        <v>1.630497141082E12</v>
      </c>
      <c r="Z61" s="3">
        <v>1.630645495538E12</v>
      </c>
      <c r="AA61" s="4">
        <v>1.630729032958E12</v>
      </c>
      <c r="AB61" s="4">
        <v>1.630750658603E12</v>
      </c>
      <c r="AC61" s="3">
        <v>1.630726765563E12</v>
      </c>
      <c r="AD61" s="3">
        <v>1.631363712408E12</v>
      </c>
      <c r="AE61" s="3">
        <v>1.630816284374E12</v>
      </c>
      <c r="AF61" s="3">
        <v>1.63110155746E12</v>
      </c>
      <c r="AG61" s="3">
        <v>1.631334980319E12</v>
      </c>
      <c r="AH61" s="4">
        <v>1.631333157383E12</v>
      </c>
      <c r="AI61" s="4">
        <v>1.633840071455E12</v>
      </c>
      <c r="AJ61" s="4">
        <v>1.633242265103E12</v>
      </c>
      <c r="AK61" s="4">
        <v>1.633523308194E12</v>
      </c>
      <c r="AL61" s="4">
        <v>1.633699368801E12</v>
      </c>
      <c r="AM61" s="4">
        <v>1.633672273625E12</v>
      </c>
      <c r="AN61" s="4">
        <v>1.635655245444E12</v>
      </c>
      <c r="AO61" s="4">
        <v>1.635943717239E12</v>
      </c>
    </row>
    <row r="62">
      <c r="A62" s="9" t="s">
        <v>102</v>
      </c>
      <c r="B62" s="38">
        <v>1.629609894067E12</v>
      </c>
      <c r="C62" s="59">
        <v>1.629524569795E12</v>
      </c>
      <c r="D62" s="59">
        <v>1.629611080103E12</v>
      </c>
      <c r="E62" s="38">
        <v>1.629465076321E12</v>
      </c>
      <c r="F62" s="38">
        <v>1.62971993816E12</v>
      </c>
      <c r="G62" s="59">
        <v>1.629636663319E12</v>
      </c>
      <c r="H62" s="38">
        <v>1.629718077513E12</v>
      </c>
      <c r="I62" s="41">
        <v>1.629804588782E12</v>
      </c>
      <c r="J62" s="38">
        <v>1.629777399923E12</v>
      </c>
      <c r="K62" s="41">
        <v>1.629969930224E12</v>
      </c>
      <c r="L62" s="4">
        <v>1.629891804022E12</v>
      </c>
      <c r="M62" s="3">
        <v>1.629978819157E12</v>
      </c>
      <c r="N62" s="3">
        <v>1.629955032602E12</v>
      </c>
      <c r="O62" s="4">
        <v>1.630037336755E12</v>
      </c>
      <c r="P62" s="4">
        <v>1.629948986385E12</v>
      </c>
      <c r="Q62" s="3">
        <v>1.630145301129E12</v>
      </c>
      <c r="R62" s="3">
        <v>1.630061964234E12</v>
      </c>
      <c r="S62" s="4">
        <v>1.63014394027E12</v>
      </c>
      <c r="T62" s="4">
        <v>1.630056740486E12</v>
      </c>
      <c r="U62" s="4">
        <v>1.630124736093E12</v>
      </c>
      <c r="V62" s="3">
        <v>1.630317749039E12</v>
      </c>
      <c r="W62" s="3">
        <v>1.63064658849E12</v>
      </c>
      <c r="X62" s="3">
        <v>1.630490702896E12</v>
      </c>
      <c r="Y62" s="3">
        <v>1.630497142745E12</v>
      </c>
      <c r="Z62" s="3">
        <v>1.630645497986E12</v>
      </c>
      <c r="AA62" s="4">
        <v>1.630729034674E12</v>
      </c>
      <c r="AB62" s="4">
        <v>1.630750660697E12</v>
      </c>
      <c r="AC62" s="3">
        <v>1.63072676737E12</v>
      </c>
      <c r="AD62" s="3">
        <v>1.631363714226E12</v>
      </c>
      <c r="AE62" s="3">
        <v>1.630816286219E12</v>
      </c>
      <c r="AF62" s="3">
        <v>1.631101559423E12</v>
      </c>
      <c r="AG62" s="3">
        <v>1.631334982456E12</v>
      </c>
      <c r="AH62" s="4">
        <v>1.631333159284E12</v>
      </c>
      <c r="AI62" s="4">
        <v>1.633840073327E12</v>
      </c>
      <c r="AJ62" s="4">
        <v>1.633242266867E12</v>
      </c>
      <c r="AK62" s="4">
        <v>1.63352331055E12</v>
      </c>
      <c r="AL62" s="4">
        <v>1.633699370524E12</v>
      </c>
      <c r="AM62" s="4">
        <v>1.633672275351E12</v>
      </c>
      <c r="AN62" s="4">
        <v>1.635655247201E12</v>
      </c>
      <c r="AO62" s="4">
        <v>1.635943718833E12</v>
      </c>
    </row>
    <row r="63">
      <c r="A63" s="9" t="s">
        <v>103</v>
      </c>
      <c r="B63" s="38">
        <v>1.629609894187E12</v>
      </c>
      <c r="C63" s="59">
        <v>1.629524569942E12</v>
      </c>
      <c r="D63" s="59">
        <v>1.629611080251E12</v>
      </c>
      <c r="E63" s="38">
        <v>1.629465076416E12</v>
      </c>
      <c r="F63" s="38">
        <v>1.629719938268E12</v>
      </c>
      <c r="G63" s="59">
        <v>1.629636663479E12</v>
      </c>
      <c r="H63" s="38">
        <v>1.629718077597E12</v>
      </c>
      <c r="I63" s="41">
        <v>1.629804588916E12</v>
      </c>
      <c r="J63" s="38">
        <v>1.62977740004E12</v>
      </c>
      <c r="K63" s="41">
        <v>1.629969930378E12</v>
      </c>
      <c r="L63" s="4">
        <v>1.629891804145E12</v>
      </c>
      <c r="M63" s="3">
        <v>1.629978819252E12</v>
      </c>
      <c r="N63" s="3">
        <v>1.629955032762E12</v>
      </c>
      <c r="O63" s="4">
        <v>1.630037336911E12</v>
      </c>
      <c r="P63" s="4">
        <v>1.629948986513E12</v>
      </c>
      <c r="Q63" s="3">
        <v>1.630145301282E12</v>
      </c>
      <c r="R63" s="3">
        <v>1.630061964379E12</v>
      </c>
      <c r="S63" s="4">
        <v>1.630143940431E12</v>
      </c>
      <c r="T63" s="4">
        <v>1.630056740677E12</v>
      </c>
      <c r="U63" s="4">
        <v>1.630124736214E12</v>
      </c>
      <c r="V63" s="3">
        <v>1.630317749195E12</v>
      </c>
      <c r="W63" s="3">
        <v>1.630646588729E12</v>
      </c>
      <c r="X63" s="3">
        <v>1.630490702989E12</v>
      </c>
      <c r="Y63" s="3">
        <v>1.63049714285E12</v>
      </c>
      <c r="Z63" s="3">
        <v>1.630645498118E12</v>
      </c>
      <c r="AA63" s="4">
        <v>1.630729034751E12</v>
      </c>
      <c r="AB63" s="4">
        <v>1.630750660807E12</v>
      </c>
      <c r="AC63" s="3">
        <v>1.630726767522E12</v>
      </c>
      <c r="AD63" s="3">
        <v>1.631363714398E12</v>
      </c>
      <c r="AE63" s="3">
        <v>1.630816286315E12</v>
      </c>
      <c r="AF63" s="3">
        <v>1.631101559555E12</v>
      </c>
      <c r="AG63" s="3">
        <v>1.631334982524E12</v>
      </c>
      <c r="AH63" s="4">
        <v>1.631333159425E12</v>
      </c>
      <c r="AI63" s="4">
        <v>1.633840073415E12</v>
      </c>
      <c r="AJ63" s="4">
        <v>1.633242267001E12</v>
      </c>
      <c r="AK63" s="4">
        <v>1.63352331069E12</v>
      </c>
      <c r="AL63" s="4">
        <v>1.633699370657E12</v>
      </c>
      <c r="AM63" s="4">
        <v>1.633672275412E12</v>
      </c>
      <c r="AN63" s="4">
        <v>1.635655247297E12</v>
      </c>
      <c r="AO63" s="4">
        <v>1.635943719011E12</v>
      </c>
    </row>
    <row r="64">
      <c r="A64" s="9" t="s">
        <v>95</v>
      </c>
      <c r="B64" s="38">
        <v>1.629609894196E12</v>
      </c>
      <c r="C64" s="59">
        <v>1.62952457003E12</v>
      </c>
      <c r="D64" s="59">
        <v>1.629611080369E12</v>
      </c>
      <c r="E64" s="38">
        <v>1.62946507643E12</v>
      </c>
      <c r="F64" s="38">
        <v>1.629719938296E12</v>
      </c>
      <c r="G64" s="59">
        <v>1.629636663519E12</v>
      </c>
      <c r="H64" s="38">
        <v>1.629718077628E12</v>
      </c>
      <c r="I64" s="41">
        <v>1.62980458893E12</v>
      </c>
      <c r="J64" s="38">
        <v>1.629777400082E12</v>
      </c>
      <c r="K64" s="41">
        <v>1.629969930406E12</v>
      </c>
      <c r="L64" s="4">
        <v>1.629891804164E12</v>
      </c>
      <c r="M64" s="3">
        <v>1.629978819316E12</v>
      </c>
      <c r="N64" s="3">
        <v>1.629955032802E12</v>
      </c>
      <c r="O64" s="4">
        <v>1.630037336928E12</v>
      </c>
      <c r="P64" s="4">
        <v>1.629948986532E12</v>
      </c>
      <c r="Q64" s="3">
        <v>1.630145301308E12</v>
      </c>
      <c r="R64" s="3">
        <v>1.63006196441E12</v>
      </c>
      <c r="S64" s="4">
        <v>1.630143940477E12</v>
      </c>
      <c r="T64" s="4">
        <v>1.630056740706E12</v>
      </c>
      <c r="U64" s="4">
        <v>1.630124736251E12</v>
      </c>
      <c r="V64" s="3">
        <v>1.630317749237E12</v>
      </c>
      <c r="W64" s="3">
        <v>1.630646588793E12</v>
      </c>
      <c r="X64" s="3">
        <v>1.630490703021E12</v>
      </c>
      <c r="Y64" s="3">
        <v>1.63049714288E12</v>
      </c>
      <c r="Z64" s="3">
        <v>1.630645498138E12</v>
      </c>
      <c r="AA64" s="4">
        <v>1.630729034776E12</v>
      </c>
      <c r="AB64" s="4">
        <v>1.630750660818E12</v>
      </c>
      <c r="AC64" s="3">
        <v>1.630726767541E12</v>
      </c>
      <c r="AD64" s="3">
        <v>1.631363714424E12</v>
      </c>
      <c r="AE64" s="3">
        <v>1.630816286438E12</v>
      </c>
      <c r="AF64" s="3">
        <v>1.631101559592E12</v>
      </c>
      <c r="AG64" s="3">
        <v>1.631334982562E12</v>
      </c>
      <c r="AH64" s="4">
        <v>1.631333159461E12</v>
      </c>
      <c r="AI64" s="4">
        <v>1.633840073525E12</v>
      </c>
      <c r="AJ64" s="4">
        <v>1.633242267049E12</v>
      </c>
      <c r="AK64" s="4">
        <v>1.633523310739E12</v>
      </c>
      <c r="AL64" s="4">
        <v>1.63369937072E12</v>
      </c>
      <c r="AM64" s="4">
        <v>1.633672275475E12</v>
      </c>
      <c r="AN64" s="4">
        <v>1.635655247343E12</v>
      </c>
      <c r="AO64" s="4">
        <v>1.635943719073E12</v>
      </c>
    </row>
    <row r="65">
      <c r="A65" s="70" t="s">
        <v>72</v>
      </c>
      <c r="B65" s="38">
        <v>1.629609898571E12</v>
      </c>
      <c r="C65" s="59">
        <v>1.629524575405E12</v>
      </c>
      <c r="D65" s="59">
        <v>1.629611082962E12</v>
      </c>
      <c r="E65" s="38">
        <v>1.629465081209E12</v>
      </c>
      <c r="F65" s="38">
        <v>1.629719942905E12</v>
      </c>
      <c r="G65" s="59">
        <v>1.629636670917E12</v>
      </c>
      <c r="H65" s="38">
        <v>1.629718082852E12</v>
      </c>
      <c r="I65" s="46">
        <v>1.629804596993E12</v>
      </c>
      <c r="J65" s="38">
        <v>1.6297774043E12</v>
      </c>
      <c r="K65" s="4">
        <v>1.629969935336E12</v>
      </c>
      <c r="L65" s="4">
        <v>1.629891808963E12</v>
      </c>
      <c r="M65" s="3">
        <v>1.62997882485E12</v>
      </c>
      <c r="N65" s="4">
        <v>1.629955039142E12</v>
      </c>
      <c r="O65" s="4">
        <v>1.630037341088E12</v>
      </c>
      <c r="P65" s="4">
        <v>1.629948989915E12</v>
      </c>
      <c r="Q65" s="3">
        <v>1.63014530505E12</v>
      </c>
      <c r="R65" s="3">
        <v>1.630061973065E12</v>
      </c>
      <c r="S65" s="4">
        <v>1.63014394655E12</v>
      </c>
      <c r="T65" s="4">
        <v>1.630056745308E12</v>
      </c>
      <c r="U65" s="4">
        <v>1.630124741464E12</v>
      </c>
      <c r="V65" s="3">
        <v>1.630317754364E12</v>
      </c>
      <c r="W65" s="3">
        <v>1.630646592504E12</v>
      </c>
      <c r="X65" s="3">
        <v>1.630490707018E12</v>
      </c>
      <c r="Y65" s="3">
        <v>1.630497148131E12</v>
      </c>
      <c r="Z65" s="3">
        <v>1.630645502132E12</v>
      </c>
      <c r="AA65" s="3">
        <v>1.63072903909E12</v>
      </c>
      <c r="AB65" s="4">
        <v>1.630750665959E12</v>
      </c>
      <c r="AC65" s="3">
        <v>1.630726771857E12</v>
      </c>
      <c r="AD65" s="3">
        <v>1.63136372026E12</v>
      </c>
      <c r="AE65" s="3">
        <v>1.630816290127E12</v>
      </c>
      <c r="AF65" s="3">
        <v>1.631101564974E12</v>
      </c>
      <c r="AG65" s="3">
        <v>1.631334987469E12</v>
      </c>
      <c r="AH65" s="4">
        <v>1.631333164815E12</v>
      </c>
      <c r="AI65" s="4">
        <v>1.633840077921E12</v>
      </c>
      <c r="AJ65" s="4">
        <v>1.633242271922E12</v>
      </c>
      <c r="AK65" s="4">
        <v>1.633523317123E12</v>
      </c>
      <c r="AL65" s="4">
        <v>1.633699380638E12</v>
      </c>
      <c r="AM65" s="4">
        <v>1.63367227949E12</v>
      </c>
      <c r="AN65" s="4">
        <v>1.63565525298E12</v>
      </c>
      <c r="AO65" s="4">
        <v>1.635943724088E12</v>
      </c>
    </row>
    <row r="66">
      <c r="A66" s="9" t="s">
        <v>96</v>
      </c>
      <c r="B66" s="38">
        <v>1.62960990065E12</v>
      </c>
      <c r="C66" s="59">
        <v>1.629524579303E12</v>
      </c>
      <c r="D66" s="59">
        <v>1.629611084336E12</v>
      </c>
      <c r="E66" s="38">
        <v>1.629465084887E12</v>
      </c>
      <c r="F66" s="38">
        <v>1.629719945866E12</v>
      </c>
      <c r="G66" s="59">
        <v>1.629636672932E12</v>
      </c>
      <c r="H66" s="38">
        <v>1.629718084432E12</v>
      </c>
      <c r="I66" s="38">
        <v>1.629804600273E12</v>
      </c>
      <c r="J66" s="38">
        <v>1.629777406879E12</v>
      </c>
      <c r="K66" s="4">
        <v>1.629969938667E12</v>
      </c>
      <c r="L66" s="4">
        <v>1.629891811284E12</v>
      </c>
      <c r="M66" s="3">
        <v>1.629978828036E12</v>
      </c>
      <c r="N66" s="4">
        <v>1.629955040527E12</v>
      </c>
      <c r="O66" s="4">
        <v>1.630037343776E12</v>
      </c>
      <c r="P66" s="4">
        <v>1.629948991972E12</v>
      </c>
      <c r="Q66" s="3">
        <v>1.630145307419E12</v>
      </c>
      <c r="R66" s="3">
        <v>1.630061971451E12</v>
      </c>
      <c r="S66" s="4">
        <v>1.630143949112E12</v>
      </c>
      <c r="T66" s="4">
        <v>1.63005674749E12</v>
      </c>
      <c r="U66" s="4">
        <v>1.630124745022E12</v>
      </c>
      <c r="V66" s="3">
        <v>1.630317757561E12</v>
      </c>
      <c r="W66" s="3">
        <v>1.630646594661E12</v>
      </c>
      <c r="X66" s="3">
        <v>1.630490708502E12</v>
      </c>
      <c r="Y66" s="3">
        <v>1.630497150327E12</v>
      </c>
      <c r="Z66" s="3">
        <v>1.630645503974E12</v>
      </c>
      <c r="AA66" s="3">
        <v>1.630729040899E12</v>
      </c>
      <c r="AB66" s="4">
        <v>1.630750667744E12</v>
      </c>
      <c r="AC66" s="3">
        <v>1.630726773528E12</v>
      </c>
      <c r="AD66" s="3">
        <v>1.631363722458E12</v>
      </c>
      <c r="AE66" s="3">
        <v>1.630816292347E12</v>
      </c>
      <c r="AF66" s="3">
        <v>1.631101570026E12</v>
      </c>
      <c r="AG66" s="3">
        <v>1.631334989812E12</v>
      </c>
      <c r="AH66" s="4">
        <v>1.631333169612E12</v>
      </c>
      <c r="AI66" s="4">
        <v>1.633840080384E12</v>
      </c>
      <c r="AJ66" s="4">
        <v>1.633242274973E12</v>
      </c>
      <c r="AK66" s="4">
        <v>1.63352331946E12</v>
      </c>
      <c r="AL66" s="4">
        <v>1.633699383169E12</v>
      </c>
      <c r="AM66" s="4">
        <v>1.633672281429E12</v>
      </c>
      <c r="AN66" s="4">
        <v>1.635655254964E12</v>
      </c>
      <c r="AO66" s="4">
        <v>1.635943726282E12</v>
      </c>
    </row>
    <row r="67">
      <c r="A67" s="9" t="s">
        <v>97</v>
      </c>
      <c r="B67" s="38">
        <v>1.629609900668E12</v>
      </c>
      <c r="C67" s="59">
        <v>1.629524579334E12</v>
      </c>
      <c r="D67" s="59">
        <v>1.62961108437E12</v>
      </c>
      <c r="E67" s="38">
        <v>1.629465084901E12</v>
      </c>
      <c r="F67" s="38">
        <v>1.629719945884E12</v>
      </c>
      <c r="G67" s="59">
        <v>1.629636672961E12</v>
      </c>
      <c r="H67" s="38">
        <v>1.629718084466E12</v>
      </c>
      <c r="I67" s="38">
        <v>1.62980460029E12</v>
      </c>
      <c r="J67" s="38">
        <v>1.629777406914E12</v>
      </c>
      <c r="K67" s="4">
        <v>1.629969938682E12</v>
      </c>
      <c r="L67" s="4">
        <v>1.629891811294E12</v>
      </c>
      <c r="M67" s="3">
        <v>1.629978828061E12</v>
      </c>
      <c r="N67" s="4">
        <v>1.629955040559E12</v>
      </c>
      <c r="O67" s="4">
        <v>1.630037343786E12</v>
      </c>
      <c r="P67" s="4">
        <v>1.629948991996E12</v>
      </c>
      <c r="Q67" s="3">
        <v>1.630145307455E12</v>
      </c>
      <c r="R67" s="3">
        <v>1.630061971471E12</v>
      </c>
      <c r="S67" s="4">
        <v>1.630143949126E12</v>
      </c>
      <c r="T67" s="4">
        <v>1.630056747506E12</v>
      </c>
      <c r="U67" s="4">
        <v>1.63012474508E12</v>
      </c>
      <c r="V67" s="3">
        <v>1.630317757595E12</v>
      </c>
      <c r="W67" s="3">
        <v>1.630646594693E12</v>
      </c>
      <c r="X67" s="3">
        <v>1.630490708526E12</v>
      </c>
      <c r="Y67" s="3">
        <v>1.630497150341E12</v>
      </c>
      <c r="Z67" s="3">
        <v>1.630645503986E12</v>
      </c>
      <c r="AA67" s="3">
        <v>1.630729040923E12</v>
      </c>
      <c r="AB67" s="4">
        <v>1.630750667757E12</v>
      </c>
      <c r="AC67" s="3">
        <v>1.630726773545E12</v>
      </c>
      <c r="AD67" s="3">
        <v>1.631363722469E12</v>
      </c>
      <c r="AE67" s="3">
        <v>1.630816292368E12</v>
      </c>
      <c r="AF67" s="3">
        <v>1.631101570051E12</v>
      </c>
      <c r="AG67" s="3">
        <v>1.631334989834E12</v>
      </c>
      <c r="AH67" s="4">
        <v>1.63133316965E12</v>
      </c>
      <c r="AI67" s="4">
        <v>1.633840080412E12</v>
      </c>
      <c r="AJ67" s="4">
        <v>1.633242274995E12</v>
      </c>
      <c r="AK67" s="4">
        <v>1.633523319492E12</v>
      </c>
      <c r="AL67" s="4">
        <v>1.633699383198E12</v>
      </c>
      <c r="AM67" s="4">
        <v>1.633672281467E12</v>
      </c>
      <c r="AN67" s="4">
        <v>1.635655254993E12</v>
      </c>
      <c r="AO67" s="4">
        <v>1.635943726308E12</v>
      </c>
    </row>
    <row r="68">
      <c r="A68" s="9" t="s">
        <v>98</v>
      </c>
      <c r="B68" s="38">
        <v>1.629609903218E12</v>
      </c>
      <c r="C68" s="59">
        <v>1.629524583598E12</v>
      </c>
      <c r="D68" s="59">
        <v>1.629611087203E12</v>
      </c>
      <c r="E68" s="38">
        <v>1.629465090753E12</v>
      </c>
      <c r="F68" s="38">
        <v>1.629719949181E12</v>
      </c>
      <c r="G68" s="59">
        <v>1.62963667583E12</v>
      </c>
      <c r="H68" s="38">
        <v>1.62971808704E12</v>
      </c>
      <c r="I68" s="38">
        <v>1.629804603596E12</v>
      </c>
      <c r="J68" s="38">
        <v>1.629777409225E12</v>
      </c>
      <c r="K68" s="4">
        <v>1.629969942534E12</v>
      </c>
      <c r="L68" s="4">
        <v>1.629891815473E12</v>
      </c>
      <c r="M68" s="3">
        <v>1.629978831557E12</v>
      </c>
      <c r="N68" s="4">
        <v>1.629955043873E12</v>
      </c>
      <c r="O68" s="4">
        <v>1.630037346646E12</v>
      </c>
      <c r="P68" s="4">
        <v>1.629948994763E12</v>
      </c>
      <c r="Q68" s="3">
        <v>1.63014531088E12</v>
      </c>
      <c r="R68" s="3">
        <v>1.630061975351E12</v>
      </c>
      <c r="S68" s="4">
        <v>1.630143954388E12</v>
      </c>
      <c r="T68" s="4">
        <v>1.630056751019E12</v>
      </c>
      <c r="U68" s="4">
        <v>1.63012474971E12</v>
      </c>
      <c r="V68" s="3">
        <v>1.630317762621E12</v>
      </c>
      <c r="W68" s="3">
        <v>1.630646597683E12</v>
      </c>
      <c r="X68" s="3">
        <v>1.63049071161E12</v>
      </c>
      <c r="Y68" s="3">
        <v>1.630497153518E12</v>
      </c>
      <c r="Z68" s="3">
        <v>1.630645508615E12</v>
      </c>
      <c r="AA68" s="3">
        <v>1.630729043296E12</v>
      </c>
      <c r="AB68" s="3">
        <v>1.630750671732E12</v>
      </c>
      <c r="AC68" s="3">
        <v>1.630726776462E12</v>
      </c>
      <c r="AD68" s="3">
        <v>1.631363725679E12</v>
      </c>
      <c r="AE68" s="3">
        <v>1.630816294759E12</v>
      </c>
      <c r="AF68" s="3">
        <v>1.631101573391E12</v>
      </c>
      <c r="AG68" s="3">
        <v>1.631334993737E12</v>
      </c>
      <c r="AH68" s="4">
        <v>1.631333172677E12</v>
      </c>
      <c r="AI68" s="4">
        <v>1.633840084176E12</v>
      </c>
      <c r="AJ68" s="4">
        <v>1.633242278403E12</v>
      </c>
      <c r="AK68" s="4">
        <v>1.633523322949E12</v>
      </c>
      <c r="AL68" s="4">
        <v>1.633699386158E12</v>
      </c>
      <c r="AM68" s="4">
        <v>1.633672284674E12</v>
      </c>
      <c r="AN68" s="4">
        <v>1.635655257187E12</v>
      </c>
      <c r="AO68" s="4">
        <v>1.635943737021E12</v>
      </c>
    </row>
    <row r="69">
      <c r="A69" s="89"/>
      <c r="B69" s="38">
        <f t="shared" ref="B69:AO69" si="6">Minus(B64,B62)</f>
        <v>129</v>
      </c>
      <c r="C69" s="38">
        <f t="shared" si="6"/>
        <v>235</v>
      </c>
      <c r="D69" s="38">
        <f t="shared" si="6"/>
        <v>266</v>
      </c>
      <c r="E69" s="38">
        <f t="shared" si="6"/>
        <v>109</v>
      </c>
      <c r="F69" s="38">
        <f t="shared" si="6"/>
        <v>136</v>
      </c>
      <c r="G69" s="38">
        <f t="shared" si="6"/>
        <v>200</v>
      </c>
      <c r="H69" s="38">
        <f t="shared" si="6"/>
        <v>115</v>
      </c>
      <c r="I69" s="38">
        <f t="shared" si="6"/>
        <v>148</v>
      </c>
      <c r="J69" s="38">
        <f t="shared" si="6"/>
        <v>159</v>
      </c>
      <c r="K69" s="38">
        <f t="shared" si="6"/>
        <v>182</v>
      </c>
      <c r="L69" s="38">
        <f t="shared" si="6"/>
        <v>142</v>
      </c>
      <c r="M69" s="38">
        <f t="shared" si="6"/>
        <v>159</v>
      </c>
      <c r="N69" s="38">
        <f t="shared" si="6"/>
        <v>200</v>
      </c>
      <c r="O69" s="38">
        <f t="shared" si="6"/>
        <v>173</v>
      </c>
      <c r="P69" s="38">
        <f t="shared" si="6"/>
        <v>147</v>
      </c>
      <c r="Q69" s="38">
        <f t="shared" si="6"/>
        <v>179</v>
      </c>
      <c r="R69" s="38">
        <f t="shared" si="6"/>
        <v>176</v>
      </c>
      <c r="S69" s="38">
        <f t="shared" si="6"/>
        <v>207</v>
      </c>
      <c r="T69" s="38">
        <f t="shared" si="6"/>
        <v>220</v>
      </c>
      <c r="U69" s="38">
        <f t="shared" si="6"/>
        <v>158</v>
      </c>
      <c r="V69" s="38">
        <f t="shared" si="6"/>
        <v>198</v>
      </c>
      <c r="W69" s="38">
        <f t="shared" si="6"/>
        <v>303</v>
      </c>
      <c r="X69" s="38">
        <f t="shared" si="6"/>
        <v>125</v>
      </c>
      <c r="Y69" s="38">
        <f t="shared" si="6"/>
        <v>135</v>
      </c>
      <c r="Z69" s="38">
        <f t="shared" si="6"/>
        <v>152</v>
      </c>
      <c r="AA69" s="38">
        <f t="shared" si="6"/>
        <v>102</v>
      </c>
      <c r="AB69" s="38">
        <f t="shared" si="6"/>
        <v>121</v>
      </c>
      <c r="AC69" s="38">
        <f t="shared" si="6"/>
        <v>171</v>
      </c>
      <c r="AD69" s="38">
        <f t="shared" si="6"/>
        <v>198</v>
      </c>
      <c r="AE69" s="38">
        <f t="shared" si="6"/>
        <v>219</v>
      </c>
      <c r="AF69" s="38">
        <f t="shared" si="6"/>
        <v>169</v>
      </c>
      <c r="AG69" s="38">
        <f t="shared" si="6"/>
        <v>106</v>
      </c>
      <c r="AH69" s="38">
        <f t="shared" si="6"/>
        <v>177</v>
      </c>
      <c r="AI69" s="38">
        <f t="shared" si="6"/>
        <v>198</v>
      </c>
      <c r="AJ69" s="38">
        <f t="shared" si="6"/>
        <v>182</v>
      </c>
      <c r="AK69" s="38">
        <f t="shared" si="6"/>
        <v>189</v>
      </c>
      <c r="AL69" s="38">
        <f t="shared" si="6"/>
        <v>196</v>
      </c>
      <c r="AM69" s="38">
        <f t="shared" si="6"/>
        <v>124</v>
      </c>
      <c r="AN69" s="38">
        <f t="shared" si="6"/>
        <v>142</v>
      </c>
      <c r="AO69" s="38">
        <f t="shared" si="6"/>
        <v>240</v>
      </c>
    </row>
    <row r="70">
      <c r="A70" s="89"/>
      <c r="B70" s="141">
        <f t="shared" ref="B70:AO70" si="7">Minus(B67,B66)</f>
        <v>18</v>
      </c>
      <c r="C70" s="141">
        <f t="shared" si="7"/>
        <v>31</v>
      </c>
      <c r="D70" s="141">
        <f t="shared" si="7"/>
        <v>34</v>
      </c>
      <c r="E70" s="141">
        <f t="shared" si="7"/>
        <v>14</v>
      </c>
      <c r="F70" s="141">
        <f t="shared" si="7"/>
        <v>18</v>
      </c>
      <c r="G70" s="141">
        <f t="shared" si="7"/>
        <v>29</v>
      </c>
      <c r="H70" s="141">
        <f t="shared" si="7"/>
        <v>34</v>
      </c>
      <c r="I70" s="141">
        <f t="shared" si="7"/>
        <v>17</v>
      </c>
      <c r="J70" s="141">
        <f t="shared" si="7"/>
        <v>35</v>
      </c>
      <c r="K70" s="141">
        <f t="shared" si="7"/>
        <v>15</v>
      </c>
      <c r="L70" s="141">
        <f t="shared" si="7"/>
        <v>10</v>
      </c>
      <c r="M70" s="141">
        <f t="shared" si="7"/>
        <v>25</v>
      </c>
      <c r="N70" s="141">
        <f t="shared" si="7"/>
        <v>32</v>
      </c>
      <c r="O70" s="141">
        <f t="shared" si="7"/>
        <v>10</v>
      </c>
      <c r="P70" s="141">
        <f t="shared" si="7"/>
        <v>24</v>
      </c>
      <c r="Q70" s="141">
        <f t="shared" si="7"/>
        <v>36</v>
      </c>
      <c r="R70" s="141">
        <f t="shared" si="7"/>
        <v>20</v>
      </c>
      <c r="S70" s="141">
        <f t="shared" si="7"/>
        <v>14</v>
      </c>
      <c r="T70" s="141">
        <f t="shared" si="7"/>
        <v>16</v>
      </c>
      <c r="U70" s="141">
        <f t="shared" si="7"/>
        <v>58</v>
      </c>
      <c r="V70" s="141">
        <f t="shared" si="7"/>
        <v>34</v>
      </c>
      <c r="W70" s="141">
        <f t="shared" si="7"/>
        <v>32</v>
      </c>
      <c r="X70" s="141">
        <f t="shared" si="7"/>
        <v>24</v>
      </c>
      <c r="Y70" s="141">
        <f t="shared" si="7"/>
        <v>14</v>
      </c>
      <c r="Z70" s="141">
        <f t="shared" si="7"/>
        <v>12</v>
      </c>
      <c r="AA70" s="141">
        <f t="shared" si="7"/>
        <v>24</v>
      </c>
      <c r="AB70" s="141">
        <f t="shared" si="7"/>
        <v>13</v>
      </c>
      <c r="AC70" s="141">
        <f t="shared" si="7"/>
        <v>17</v>
      </c>
      <c r="AD70" s="141">
        <f t="shared" si="7"/>
        <v>11</v>
      </c>
      <c r="AE70" s="141">
        <f t="shared" si="7"/>
        <v>21</v>
      </c>
      <c r="AF70" s="141">
        <f t="shared" si="7"/>
        <v>25</v>
      </c>
      <c r="AG70" s="141">
        <f t="shared" si="7"/>
        <v>22</v>
      </c>
      <c r="AH70" s="141">
        <f t="shared" si="7"/>
        <v>38</v>
      </c>
      <c r="AI70" s="141">
        <f t="shared" si="7"/>
        <v>28</v>
      </c>
      <c r="AJ70" s="141">
        <f t="shared" si="7"/>
        <v>22</v>
      </c>
      <c r="AK70" s="141">
        <f t="shared" si="7"/>
        <v>32</v>
      </c>
      <c r="AL70" s="141">
        <f t="shared" si="7"/>
        <v>29</v>
      </c>
      <c r="AM70" s="141">
        <f t="shared" si="7"/>
        <v>38</v>
      </c>
      <c r="AN70" s="141">
        <f t="shared" si="7"/>
        <v>29</v>
      </c>
      <c r="AO70" s="141">
        <f t="shared" si="7"/>
        <v>26</v>
      </c>
    </row>
    <row r="71">
      <c r="A71" s="89"/>
    </row>
    <row r="72">
      <c r="A72" s="89"/>
    </row>
    <row r="73">
      <c r="A73" s="89"/>
    </row>
    <row r="74">
      <c r="A74" s="89"/>
      <c r="AI74" s="142"/>
      <c r="AJ74" s="142"/>
      <c r="AK74" s="142"/>
      <c r="AL74" s="142"/>
      <c r="AM74" s="142"/>
      <c r="AN74" s="142"/>
      <c r="AO74" s="142"/>
    </row>
    <row r="75">
      <c r="A75" s="89"/>
    </row>
    <row r="76">
      <c r="A76" s="89"/>
      <c r="AI76" s="142"/>
      <c r="AJ76" s="142"/>
      <c r="AK76" s="142"/>
      <c r="AL76" s="142"/>
      <c r="AM76" s="142"/>
      <c r="AN76" s="142"/>
      <c r="AO76" s="142"/>
    </row>
    <row r="77">
      <c r="A77" s="2"/>
      <c r="C77" s="59"/>
      <c r="D77" s="59"/>
      <c r="F77" s="106"/>
      <c r="G77" s="59"/>
      <c r="K77" s="61"/>
      <c r="L77" s="61"/>
      <c r="M77" s="3"/>
      <c r="N77" s="62"/>
      <c r="O77" s="61"/>
      <c r="P77" s="4"/>
      <c r="Q77" s="62"/>
      <c r="R77" s="62"/>
      <c r="S77" s="61"/>
      <c r="T77" s="61"/>
      <c r="U77" s="61"/>
      <c r="V77" s="61"/>
      <c r="W77" s="61"/>
      <c r="X77" s="61"/>
      <c r="Y77" s="62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</row>
    <row r="78">
      <c r="A78" s="2"/>
      <c r="B78" s="38"/>
      <c r="C78" s="59"/>
      <c r="D78" s="59"/>
      <c r="E78" s="38"/>
      <c r="F78" s="106"/>
      <c r="G78" s="59"/>
      <c r="H78" s="58"/>
      <c r="I78" s="38"/>
      <c r="J78" s="38"/>
      <c r="K78" s="61"/>
      <c r="L78" s="61"/>
      <c r="M78" s="3"/>
      <c r="N78" s="62"/>
      <c r="O78" s="61"/>
      <c r="P78" s="4"/>
      <c r="Q78" s="62"/>
      <c r="R78" s="62"/>
      <c r="S78" s="61"/>
      <c r="T78" s="61"/>
      <c r="U78" s="61"/>
      <c r="V78" s="61"/>
      <c r="W78" s="61"/>
      <c r="X78" s="61"/>
      <c r="Y78" s="62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</row>
    <row r="79">
      <c r="A79" s="143" t="s">
        <v>105</v>
      </c>
      <c r="B79" s="38"/>
      <c r="C79" s="59"/>
      <c r="D79" s="59"/>
      <c r="E79" s="38"/>
      <c r="F79" s="106"/>
      <c r="G79" s="59"/>
      <c r="H79" s="58"/>
      <c r="I79" s="38"/>
      <c r="J79" s="38"/>
      <c r="K79" s="61"/>
      <c r="L79" s="61"/>
      <c r="M79" s="3"/>
      <c r="N79" s="62"/>
      <c r="O79" s="61"/>
      <c r="P79" s="4"/>
      <c r="Q79" s="62"/>
      <c r="R79" s="62"/>
      <c r="S79" s="61"/>
      <c r="T79" s="61"/>
      <c r="U79" s="61"/>
      <c r="V79" s="61"/>
      <c r="W79" s="61"/>
      <c r="X79" s="61"/>
      <c r="Y79" s="62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</row>
    <row r="80">
      <c r="A80" s="2" t="s">
        <v>89</v>
      </c>
      <c r="B80" s="38">
        <v>1.629616337337E12</v>
      </c>
      <c r="C80" s="59">
        <v>1.629528972758E12</v>
      </c>
      <c r="D80" s="59">
        <v>1.629617915544E12</v>
      </c>
      <c r="E80" s="38">
        <v>1.629469114081E12</v>
      </c>
      <c r="F80" s="106">
        <v>1.62972437156E12</v>
      </c>
      <c r="G80" s="59">
        <v>1.629642019001E12</v>
      </c>
      <c r="H80" s="58">
        <v>1.629722892463E12</v>
      </c>
      <c r="I80" s="38">
        <v>1.62980897718E12</v>
      </c>
      <c r="J80" s="38">
        <v>1.629781696552E12</v>
      </c>
      <c r="K80" s="61">
        <v>1.629975878316E12</v>
      </c>
      <c r="L80" s="61">
        <v>1.629895670031E12</v>
      </c>
      <c r="M80" s="3">
        <v>1.629982810313E12</v>
      </c>
      <c r="N80" s="62">
        <v>1.629959920399E12</v>
      </c>
      <c r="O80" s="61">
        <v>1.630039772415E12</v>
      </c>
      <c r="P80" s="4">
        <v>1.629953663731E12</v>
      </c>
      <c r="Q80" s="62">
        <v>1.630149451446E12</v>
      </c>
      <c r="R80" s="62">
        <v>1.630066022218E12</v>
      </c>
      <c r="S80" s="61">
        <v>1.630149068357E12</v>
      </c>
      <c r="T80" s="61">
        <v>1.630061557335E12</v>
      </c>
      <c r="U80" s="61">
        <v>1.63012810321E12</v>
      </c>
      <c r="V80" s="61">
        <v>1.630323305336E12</v>
      </c>
      <c r="W80" s="61">
        <v>1.6306515277E12</v>
      </c>
      <c r="X80" s="61">
        <v>1.630498055166E12</v>
      </c>
      <c r="Y80" s="62">
        <v>1.630500472371E12</v>
      </c>
      <c r="Z80" s="61">
        <v>1.630651209476E12</v>
      </c>
      <c r="AA80" s="61">
        <v>1.630732191298E12</v>
      </c>
      <c r="AB80" s="61">
        <v>1.630757601107E12</v>
      </c>
      <c r="AC80" s="61">
        <v>1.630732391074E12</v>
      </c>
      <c r="AD80" s="61">
        <v>1.63136768836E12</v>
      </c>
      <c r="AE80" s="61">
        <v>1.630820511365E12</v>
      </c>
      <c r="AF80" s="61">
        <v>1.631105092356E12</v>
      </c>
      <c r="AG80" s="61">
        <v>1.631342594981E12</v>
      </c>
      <c r="AH80" s="61">
        <v>1.631338761863E12</v>
      </c>
      <c r="AI80" s="61">
        <v>1.633847283637E12</v>
      </c>
      <c r="AJ80" s="61">
        <v>1.63324637054E12</v>
      </c>
      <c r="AK80" s="61">
        <v>1.633528632304E12</v>
      </c>
      <c r="AL80" s="61">
        <v>1.633704967963E12</v>
      </c>
      <c r="AM80" s="61">
        <v>1.633676148618E12</v>
      </c>
      <c r="AN80" s="61">
        <v>1.635663314013E12</v>
      </c>
      <c r="AO80" s="61">
        <v>1.635946807065E12</v>
      </c>
    </row>
    <row r="81">
      <c r="A81" s="9" t="s">
        <v>90</v>
      </c>
      <c r="B81" s="38">
        <v>1.629616338272E12</v>
      </c>
      <c r="C81" s="59">
        <v>1.629528973651E12</v>
      </c>
      <c r="D81" s="59">
        <v>1.629617917261E12</v>
      </c>
      <c r="E81" s="38">
        <v>1.629469115358E12</v>
      </c>
      <c r="F81" s="106">
        <v>1.629724373446E12</v>
      </c>
      <c r="G81" s="59">
        <v>1.629642020513E12</v>
      </c>
      <c r="H81" s="58">
        <v>1.629722894102E12</v>
      </c>
      <c r="I81" s="38">
        <v>1.629808978688E12</v>
      </c>
      <c r="J81" s="38">
        <v>1.629781698266E12</v>
      </c>
      <c r="K81" s="61">
        <v>1.629975881133E12</v>
      </c>
      <c r="L81" s="61">
        <v>1.629895670804E12</v>
      </c>
      <c r="M81" s="3">
        <v>1.629982811381E12</v>
      </c>
      <c r="N81" s="62">
        <v>1.629959921071E12</v>
      </c>
      <c r="O81" s="61">
        <v>1.630039773522E12</v>
      </c>
      <c r="P81" s="4">
        <v>1.629953665097E12</v>
      </c>
      <c r="Q81" s="62">
        <v>1.630149451985E12</v>
      </c>
      <c r="R81" s="62">
        <v>1.630066022823E12</v>
      </c>
      <c r="S81" s="61">
        <v>1.630149069529E12</v>
      </c>
      <c r="T81" s="61">
        <v>1.630061559238E12</v>
      </c>
      <c r="U81" s="61">
        <v>1.630128103878E12</v>
      </c>
      <c r="V81" s="61">
        <v>1.630323306088E12</v>
      </c>
      <c r="W81" s="61">
        <v>1.630651528977E12</v>
      </c>
      <c r="X81" s="61">
        <v>1.630498056056E12</v>
      </c>
      <c r="Y81" s="62">
        <v>1.630500474215E12</v>
      </c>
      <c r="Z81" s="61">
        <v>1.63065121061E12</v>
      </c>
      <c r="AA81" s="61">
        <v>1.630732192301E12</v>
      </c>
      <c r="AB81" s="61">
        <v>1.630757602628E12</v>
      </c>
      <c r="AC81" s="61">
        <v>1.630732392148E12</v>
      </c>
      <c r="AD81" s="61">
        <v>1.631367690015E12</v>
      </c>
      <c r="AE81" s="61">
        <v>1.630820512034E12</v>
      </c>
      <c r="AF81" s="61">
        <v>1.631105093973E12</v>
      </c>
      <c r="AG81" s="61">
        <v>1.631342596034E12</v>
      </c>
      <c r="AH81" s="61">
        <v>1.631338762818E12</v>
      </c>
      <c r="AI81" s="61">
        <v>1.633847285272E12</v>
      </c>
      <c r="AJ81" s="61">
        <v>1.633246372112E12</v>
      </c>
      <c r="AK81" s="61">
        <v>1.633528634356E12</v>
      </c>
      <c r="AL81" s="61">
        <v>1.633704969246E12</v>
      </c>
      <c r="AM81" s="61">
        <v>1.633676149885E12</v>
      </c>
      <c r="AN81" s="61">
        <v>1.635663315411E12</v>
      </c>
      <c r="AO81" s="61">
        <v>1.635946803297E12</v>
      </c>
    </row>
    <row r="82">
      <c r="A82" s="9" t="s">
        <v>91</v>
      </c>
      <c r="B82" s="38">
        <v>1.629616345561E12</v>
      </c>
      <c r="C82" s="59">
        <v>1.629528979634E12</v>
      </c>
      <c r="D82" s="59">
        <v>1.629617923262E12</v>
      </c>
      <c r="E82" s="38">
        <v>1.629469127589E12</v>
      </c>
      <c r="F82" s="106">
        <v>1.62972438088E12</v>
      </c>
      <c r="G82" s="59">
        <v>1.629642025422E12</v>
      </c>
      <c r="H82" s="58">
        <v>1.629722898274E12</v>
      </c>
      <c r="I82" s="38">
        <v>1.629808984867E12</v>
      </c>
      <c r="J82" s="38">
        <v>1.629781703784E12</v>
      </c>
      <c r="K82" s="61">
        <v>1.629975890877E12</v>
      </c>
      <c r="L82" s="61">
        <v>1.62989567985E12</v>
      </c>
      <c r="M82" s="3">
        <v>1.62998281649E12</v>
      </c>
      <c r="N82" s="62">
        <v>1.629959928749E12</v>
      </c>
      <c r="O82" s="61">
        <v>1.630039778607E12</v>
      </c>
      <c r="P82" s="4">
        <v>1.629953671795E12</v>
      </c>
      <c r="Q82" s="62">
        <v>1.630149455592E12</v>
      </c>
      <c r="R82" s="62">
        <v>1.630066027497E12</v>
      </c>
      <c r="S82" s="61">
        <v>1.630149074674E12</v>
      </c>
      <c r="T82" s="61">
        <v>1.630061565609E12</v>
      </c>
      <c r="U82" s="61">
        <v>1.630128108824E12</v>
      </c>
      <c r="V82" s="61">
        <v>1.630323310556E12</v>
      </c>
      <c r="W82" s="61">
        <v>1.630651538513E12</v>
      </c>
      <c r="X82" s="61">
        <v>1.630498059918E12</v>
      </c>
      <c r="Y82" s="62">
        <v>1.630500479132E12</v>
      </c>
      <c r="Z82" s="61">
        <v>1.630651217458E12</v>
      </c>
      <c r="AA82" s="61">
        <v>1.630732196231E12</v>
      </c>
      <c r="AB82" s="61">
        <v>1.630757607147E12</v>
      </c>
      <c r="AC82" s="61">
        <v>1.630732396871E12</v>
      </c>
      <c r="AD82" s="61">
        <v>1.631367695246E12</v>
      </c>
      <c r="AE82" s="61">
        <v>1.630820516419E12</v>
      </c>
      <c r="AF82" s="61">
        <v>1.631105098816E12</v>
      </c>
      <c r="AG82" s="61">
        <v>1.63134260277E12</v>
      </c>
      <c r="AH82" s="61">
        <v>1.631338768781E12</v>
      </c>
      <c r="AI82" s="61">
        <v>1.633847292682E12</v>
      </c>
      <c r="AJ82" s="61">
        <v>1.633246385838E12</v>
      </c>
      <c r="AK82" s="61">
        <v>1.633528655265E12</v>
      </c>
      <c r="AL82" s="61">
        <v>1.633704980328E12</v>
      </c>
      <c r="AM82" s="61">
        <v>1.633676158712E12</v>
      </c>
      <c r="AN82" s="61">
        <v>1.63566332791E12</v>
      </c>
      <c r="AO82" s="61">
        <v>1.635946819923E12</v>
      </c>
    </row>
    <row r="83">
      <c r="A83" s="9" t="s">
        <v>92</v>
      </c>
      <c r="B83" s="38">
        <v>1.629616346406E12</v>
      </c>
      <c r="C83" s="59">
        <v>1.629528980892E12</v>
      </c>
      <c r="D83" s="59">
        <v>1.629617924326E12</v>
      </c>
      <c r="E83" s="38">
        <v>1.629469128341E12</v>
      </c>
      <c r="F83" s="106">
        <v>1.629724381865E12</v>
      </c>
      <c r="G83" s="59">
        <v>1.629642026476E12</v>
      </c>
      <c r="H83" s="58">
        <v>1.629722899105E12</v>
      </c>
      <c r="I83" s="38">
        <v>1.629808985794E12</v>
      </c>
      <c r="J83" s="38">
        <v>1.629781706621E12</v>
      </c>
      <c r="K83" s="61">
        <v>1.629975892188E12</v>
      </c>
      <c r="L83" s="61">
        <v>1.62989568052E12</v>
      </c>
      <c r="M83" s="3">
        <v>1.629982817245E12</v>
      </c>
      <c r="N83" s="62">
        <v>1.629959929711E12</v>
      </c>
      <c r="O83" s="61">
        <v>1.630039779686E12</v>
      </c>
      <c r="P83" s="4">
        <v>1.62995367282E12</v>
      </c>
      <c r="Q83" s="62">
        <v>1.630149456375E12</v>
      </c>
      <c r="R83" s="62">
        <v>1.630066028467E12</v>
      </c>
      <c r="S83" s="61">
        <v>1.630149075339E12</v>
      </c>
      <c r="T83" s="61">
        <v>1.630061566459E12</v>
      </c>
      <c r="U83" s="61">
        <v>1.630128109806E12</v>
      </c>
      <c r="V83" s="61">
        <v>1.630323312058E12</v>
      </c>
      <c r="W83" s="61">
        <v>1.630651540144E12</v>
      </c>
      <c r="X83" s="61">
        <v>1.630498060709E12</v>
      </c>
      <c r="Y83" s="62">
        <v>1.630500480033E12</v>
      </c>
      <c r="Z83" s="61">
        <v>1.630651218261E12</v>
      </c>
      <c r="AA83" s="61">
        <v>1.630732196987E12</v>
      </c>
      <c r="AB83" s="61">
        <v>1.630757608285E12</v>
      </c>
      <c r="AC83" s="61">
        <v>1.630732397759E12</v>
      </c>
      <c r="AD83" s="61">
        <v>1.631367696903E12</v>
      </c>
      <c r="AE83" s="61">
        <v>1.630820517883E12</v>
      </c>
      <c r="AF83" s="61">
        <v>1.63110509985E12</v>
      </c>
      <c r="AG83" s="61">
        <v>1.631342603651E12</v>
      </c>
      <c r="AH83" s="61">
        <v>1.631338769682E12</v>
      </c>
      <c r="AI83" s="61">
        <v>1.633847293526E12</v>
      </c>
      <c r="AJ83" s="61">
        <v>1.633246386863E12</v>
      </c>
      <c r="AK83" s="61">
        <v>1.633528656256E12</v>
      </c>
      <c r="AL83" s="61">
        <v>1.633704981408E12</v>
      </c>
      <c r="AM83" s="61">
        <v>1.633676159507E12</v>
      </c>
      <c r="AN83" s="61">
        <v>1.635663329375E12</v>
      </c>
      <c r="AO83" s="61">
        <v>1.635946820652E12</v>
      </c>
    </row>
    <row r="84">
      <c r="A84" s="9" t="s">
        <v>93</v>
      </c>
      <c r="B84" s="38">
        <v>1.629616371912E12</v>
      </c>
      <c r="C84" s="59">
        <v>1.629529011393E12</v>
      </c>
      <c r="D84" s="59">
        <v>1.629617948224E12</v>
      </c>
      <c r="E84" s="38">
        <v>1.629469160517E12</v>
      </c>
      <c r="F84" s="38">
        <v>1.629724412534E12</v>
      </c>
      <c r="G84" s="59">
        <v>1.629642053305E12</v>
      </c>
      <c r="H84" s="38">
        <v>1.629722923925E12</v>
      </c>
      <c r="I84" s="38">
        <v>1.62980901422E12</v>
      </c>
      <c r="J84" s="38">
        <v>1.629781737889E12</v>
      </c>
      <c r="K84" s="4">
        <v>1.629975919294E12</v>
      </c>
      <c r="L84" s="4">
        <v>1.629895721673E12</v>
      </c>
      <c r="M84" s="3">
        <v>1.629982848747E12</v>
      </c>
      <c r="N84" s="3">
        <v>1.629959955287E12</v>
      </c>
      <c r="O84" s="4">
        <v>1.630039805357E12</v>
      </c>
      <c r="P84" s="4">
        <v>1.62995370071E12</v>
      </c>
      <c r="Q84" s="3">
        <v>1.63014948073E12</v>
      </c>
      <c r="R84" s="3">
        <v>1.630066054776E12</v>
      </c>
      <c r="S84" s="144" t="s">
        <v>75</v>
      </c>
      <c r="T84" s="4">
        <v>1.630061597373E12</v>
      </c>
      <c r="U84" s="4">
        <v>1.630128137098E12</v>
      </c>
      <c r="V84" s="4">
        <v>1.63032334196E12</v>
      </c>
      <c r="W84" s="3">
        <v>1.630651570425E12</v>
      </c>
      <c r="X84" s="3">
        <v>1.63049808521E12</v>
      </c>
      <c r="Y84" s="3">
        <v>1.630500506984E12</v>
      </c>
      <c r="Z84" s="3">
        <v>1.630651249902E12</v>
      </c>
      <c r="AA84" s="3">
        <v>1.630732217716E12</v>
      </c>
      <c r="AB84" s="3">
        <v>1.630757644828E12</v>
      </c>
      <c r="AC84" s="3">
        <v>1.63073242186E12</v>
      </c>
      <c r="AD84" s="3">
        <v>1.631367723682E12</v>
      </c>
      <c r="AE84" s="3">
        <v>1.630820541174E12</v>
      </c>
      <c r="AF84" s="3">
        <v>1.631105128441E12</v>
      </c>
      <c r="AG84" s="3">
        <v>1.631342628636E12</v>
      </c>
      <c r="AH84" s="4">
        <v>1.631338796149E12</v>
      </c>
      <c r="AI84" s="4">
        <v>1.63384731725E12</v>
      </c>
      <c r="AJ84" s="4">
        <v>1.633246418759E12</v>
      </c>
      <c r="AK84" s="4">
        <v>1.633528691082E12</v>
      </c>
      <c r="AL84" s="4">
        <v>1.633705016419E12</v>
      </c>
      <c r="AM84" s="4">
        <v>1.633676188442E12</v>
      </c>
      <c r="AN84" s="4">
        <v>1.635663357417E12</v>
      </c>
      <c r="AO84" s="4">
        <v>1.635946842304E12</v>
      </c>
    </row>
    <row r="85">
      <c r="A85" s="9" t="s">
        <v>102</v>
      </c>
      <c r="B85" s="38">
        <v>1.629616374545E12</v>
      </c>
      <c r="C85" s="59">
        <v>1.629529013517E12</v>
      </c>
      <c r="D85" s="59">
        <v>1.629617950138E12</v>
      </c>
      <c r="E85" s="38">
        <v>1.629469162761E12</v>
      </c>
      <c r="F85" s="38">
        <v>1.629724415011E12</v>
      </c>
      <c r="G85" s="59">
        <v>1.629642055403E12</v>
      </c>
      <c r="H85" s="38">
        <v>1.629722926073E12</v>
      </c>
      <c r="I85" s="38">
        <v>1.629809016363E12</v>
      </c>
      <c r="J85" s="38">
        <v>1.629781740155E12</v>
      </c>
      <c r="K85" s="4">
        <v>1.629975921175E12</v>
      </c>
      <c r="L85" s="4">
        <v>1.62989572396E12</v>
      </c>
      <c r="M85" s="3">
        <v>1.629982850864E12</v>
      </c>
      <c r="N85" s="3">
        <v>1.629959956916E12</v>
      </c>
      <c r="O85" s="4">
        <v>1.630039807833E12</v>
      </c>
      <c r="P85" s="4">
        <v>1.629953702705E12</v>
      </c>
      <c r="Q85" s="3">
        <v>1.63014948301E12</v>
      </c>
      <c r="R85" s="3">
        <v>1.630066056817E12</v>
      </c>
      <c r="S85" s="144" t="s">
        <v>75</v>
      </c>
      <c r="T85" s="4">
        <v>1.630061599723E12</v>
      </c>
      <c r="U85" s="4">
        <v>1.630128139164E12</v>
      </c>
      <c r="V85" s="4">
        <v>1.630323344141E12</v>
      </c>
      <c r="W85" s="3">
        <v>1.630651572523E12</v>
      </c>
      <c r="X85" s="3">
        <v>1.630498086993E12</v>
      </c>
      <c r="Y85" s="3">
        <v>1.630500508735E12</v>
      </c>
      <c r="Z85" s="3">
        <v>1.630651251663E12</v>
      </c>
      <c r="AA85" s="3">
        <v>1.630732219821E12</v>
      </c>
      <c r="AB85" s="3">
        <v>1.630757646888E12</v>
      </c>
      <c r="AC85" s="3">
        <v>1.630732423777E12</v>
      </c>
      <c r="AD85" s="3">
        <v>1.631367726483E12</v>
      </c>
      <c r="AE85" s="3">
        <v>1.630820543238E12</v>
      </c>
      <c r="AF85" s="3">
        <v>1.631105130767E12</v>
      </c>
      <c r="AG85" s="3">
        <v>1.631342630852E12</v>
      </c>
      <c r="AH85" s="4">
        <v>1.631338799809E12</v>
      </c>
      <c r="AI85" s="4">
        <v>1.633847319259E12</v>
      </c>
      <c r="AJ85" s="4">
        <v>1.633246420507E12</v>
      </c>
      <c r="AK85" s="4">
        <v>1.63352869305E12</v>
      </c>
      <c r="AL85" s="4">
        <v>1.633705018607E12</v>
      </c>
      <c r="AM85" s="4">
        <v>1.633676190507E12</v>
      </c>
      <c r="AN85" s="4">
        <v>1.635663359579E12</v>
      </c>
      <c r="AO85" s="4">
        <v>1.635946843811E12</v>
      </c>
    </row>
    <row r="86">
      <c r="A86" s="9" t="s">
        <v>103</v>
      </c>
      <c r="B86" s="38">
        <v>1.629616374628E12</v>
      </c>
      <c r="C86" s="59">
        <v>1.629529013599E12</v>
      </c>
      <c r="D86" s="59">
        <v>1.629617950245E12</v>
      </c>
      <c r="E86" s="38">
        <v>1.629469162881E12</v>
      </c>
      <c r="F86" s="38">
        <v>1.62972441507E12</v>
      </c>
      <c r="G86" s="59">
        <v>1.629642055526E12</v>
      </c>
      <c r="H86" s="38">
        <v>1.629722926149E12</v>
      </c>
      <c r="I86" s="38">
        <v>1.629809016426E12</v>
      </c>
      <c r="J86" s="38">
        <v>1.629781740314E12</v>
      </c>
      <c r="K86" s="4">
        <v>1.629975921243E12</v>
      </c>
      <c r="L86" s="4">
        <v>1.629895724088E12</v>
      </c>
      <c r="M86" s="3">
        <v>1.629982850957E12</v>
      </c>
      <c r="N86" s="3">
        <v>1.629959957036E12</v>
      </c>
      <c r="O86" s="4">
        <v>1.630039807949E12</v>
      </c>
      <c r="P86" s="4">
        <v>1.629953702863E12</v>
      </c>
      <c r="Q86" s="3">
        <v>1.630149483075E12</v>
      </c>
      <c r="R86" s="3">
        <v>1.630066056962E12</v>
      </c>
      <c r="S86" s="144" t="s">
        <v>75</v>
      </c>
      <c r="T86" s="4">
        <v>1.630061599837E12</v>
      </c>
      <c r="U86" s="4">
        <v>1.630128139252E12</v>
      </c>
      <c r="V86" s="4">
        <v>1.630323344243E12</v>
      </c>
      <c r="W86" s="3">
        <v>1.630651572613E12</v>
      </c>
      <c r="X86" s="3">
        <v>1.630498087058E12</v>
      </c>
      <c r="Y86" s="3">
        <v>1.630500508879E12</v>
      </c>
      <c r="Z86" s="3">
        <v>1.630651251818E12</v>
      </c>
      <c r="AA86" s="3">
        <v>1.630732219947E12</v>
      </c>
      <c r="AB86" s="3">
        <v>1.630757647008E12</v>
      </c>
      <c r="AC86" s="3">
        <v>1.630732423938E12</v>
      </c>
      <c r="AD86" s="3">
        <v>1.631367726644E12</v>
      </c>
      <c r="AE86" s="3">
        <v>1.630820543339E12</v>
      </c>
      <c r="AF86" s="3">
        <v>1.631105130837E12</v>
      </c>
      <c r="AG86" s="3">
        <v>1.631342630998E12</v>
      </c>
      <c r="AH86" s="4">
        <v>1.631338799871E12</v>
      </c>
      <c r="AI86" s="4">
        <v>1.633847319376E12</v>
      </c>
      <c r="AJ86" s="4">
        <v>1.633246420599E12</v>
      </c>
      <c r="AK86" s="4">
        <v>1.633528693166E12</v>
      </c>
      <c r="AL86" s="4">
        <v>1.633705018693E12</v>
      </c>
      <c r="AM86" s="4">
        <v>1.633676190587E12</v>
      </c>
      <c r="AN86" s="4">
        <v>1.635663359695E12</v>
      </c>
      <c r="AO86" s="4">
        <v>1.635946843954E12</v>
      </c>
    </row>
    <row r="87">
      <c r="A87" s="9" t="s">
        <v>95</v>
      </c>
      <c r="B87" s="38">
        <v>1.62961637465E12</v>
      </c>
      <c r="C87" s="59">
        <v>1.629529013637E12</v>
      </c>
      <c r="D87" s="59">
        <v>1.629617950292E12</v>
      </c>
      <c r="E87" s="38">
        <v>1.629469162892E12</v>
      </c>
      <c r="F87" s="38">
        <v>1.629724415109E12</v>
      </c>
      <c r="G87" s="59">
        <v>1.629642055567E12</v>
      </c>
      <c r="H87" s="38">
        <v>1.629722926186E12</v>
      </c>
      <c r="I87" s="38">
        <v>1.629809016443E12</v>
      </c>
      <c r="J87" s="38">
        <v>1.629781740387E12</v>
      </c>
      <c r="K87" s="4">
        <v>1.629975921269E12</v>
      </c>
      <c r="L87" s="4">
        <v>1.629895724126E12</v>
      </c>
      <c r="M87" s="3">
        <v>1.62998285099E12</v>
      </c>
      <c r="N87" s="3">
        <v>1.629959957078E12</v>
      </c>
      <c r="O87" s="4">
        <v>1.630039807963E12</v>
      </c>
      <c r="P87" s="4">
        <v>1.629953702874E12</v>
      </c>
      <c r="Q87" s="3">
        <v>1.630149483113E12</v>
      </c>
      <c r="R87" s="3">
        <v>1.630066057005E12</v>
      </c>
      <c r="S87" s="144" t="s">
        <v>75</v>
      </c>
      <c r="T87" s="4">
        <v>1.630061599864E12</v>
      </c>
      <c r="U87" s="4">
        <v>1.630128139288E12</v>
      </c>
      <c r="V87" s="4">
        <v>1.630323344304E12</v>
      </c>
      <c r="W87" s="3">
        <v>1.630651572672E12</v>
      </c>
      <c r="X87" s="3">
        <v>1.630498087085E12</v>
      </c>
      <c r="Y87" s="3">
        <v>1.630500508896E12</v>
      </c>
      <c r="Z87" s="3">
        <v>1.630651251845E12</v>
      </c>
      <c r="AA87" s="3">
        <v>1.63073222006E12</v>
      </c>
      <c r="AB87" s="3">
        <v>1.630757647032E12</v>
      </c>
      <c r="AC87" s="3">
        <v>1.630732423951E12</v>
      </c>
      <c r="AD87" s="3">
        <v>1.631367726682E12</v>
      </c>
      <c r="AE87" s="3">
        <v>1.630820543366E12</v>
      </c>
      <c r="AF87" s="3">
        <v>1.631105130866E12</v>
      </c>
      <c r="AG87" s="3">
        <v>1.631342631023E12</v>
      </c>
      <c r="AH87" s="4">
        <v>1.631338799894E12</v>
      </c>
      <c r="AI87" s="4">
        <v>1.633847319431E12</v>
      </c>
      <c r="AJ87" s="4">
        <v>1.633246420628E12</v>
      </c>
      <c r="AK87" s="4">
        <v>1.63352869321E12</v>
      </c>
      <c r="AL87" s="4">
        <v>1.633705018742E12</v>
      </c>
      <c r="AM87" s="4">
        <v>1.633676190613E12</v>
      </c>
      <c r="AN87" s="4">
        <v>1.635663359746E12</v>
      </c>
      <c r="AO87" s="4">
        <v>1.635946843994E12</v>
      </c>
    </row>
    <row r="88">
      <c r="A88" s="70" t="s">
        <v>72</v>
      </c>
      <c r="B88" s="38">
        <v>1.629616398758E12</v>
      </c>
      <c r="C88" s="59">
        <v>1.629529018909E12</v>
      </c>
      <c r="D88" s="59">
        <v>1.62961795344E12</v>
      </c>
      <c r="E88" s="38">
        <v>1.62946916748E12</v>
      </c>
      <c r="F88" s="38">
        <v>1.629724420405E12</v>
      </c>
      <c r="G88" s="59">
        <v>1.629642064952E12</v>
      </c>
      <c r="H88" s="38">
        <v>1.629722930611E12</v>
      </c>
      <c r="I88" s="38">
        <v>1.629809020622E12</v>
      </c>
      <c r="J88" s="38">
        <v>1.62978174426E12</v>
      </c>
      <c r="K88" s="4">
        <v>1.629975930246E12</v>
      </c>
      <c r="L88" s="4">
        <v>1.629895732424E12</v>
      </c>
      <c r="M88" s="3">
        <v>1.629982856456E12</v>
      </c>
      <c r="N88" s="4">
        <v>1.629959961237E12</v>
      </c>
      <c r="O88" s="4">
        <v>1.630039811282E12</v>
      </c>
      <c r="P88" s="4">
        <v>1.62995370717E12</v>
      </c>
      <c r="Q88" s="3">
        <v>1.630149492104E12</v>
      </c>
      <c r="R88" s="3">
        <v>1.630066062473E12</v>
      </c>
      <c r="S88" s="144" t="s">
        <v>75</v>
      </c>
      <c r="T88" s="4">
        <v>1.630061604103E12</v>
      </c>
      <c r="U88" s="4">
        <v>1.630128147024E12</v>
      </c>
      <c r="V88" s="3">
        <v>1.630323350775E12</v>
      </c>
      <c r="W88" s="3">
        <v>1.630651578589E12</v>
      </c>
      <c r="X88" s="3">
        <v>1.630498091292E12</v>
      </c>
      <c r="Y88" s="3">
        <v>1.630500514386E12</v>
      </c>
      <c r="Z88" s="3">
        <v>1.630651258589E12</v>
      </c>
      <c r="AA88" s="3">
        <v>1.630732224347E12</v>
      </c>
      <c r="AB88" s="3">
        <v>1.630757653037E12</v>
      </c>
      <c r="AC88" s="3">
        <v>1.630732429173E12</v>
      </c>
      <c r="AD88" s="3">
        <v>1.631367732182E12</v>
      </c>
      <c r="AE88" s="4">
        <v>1.630820548078E12</v>
      </c>
      <c r="AF88" s="3">
        <v>1.631105136051E12</v>
      </c>
      <c r="AG88" s="3">
        <v>1.631342635488E12</v>
      </c>
      <c r="AH88" s="4">
        <v>1.631338816358E12</v>
      </c>
      <c r="AI88" s="4">
        <v>1.633847323712E12</v>
      </c>
      <c r="AJ88" s="4">
        <v>1.633246425941E12</v>
      </c>
      <c r="AK88" s="4">
        <v>1.633528698234E12</v>
      </c>
      <c r="AL88" s="4">
        <v>1.633705023671E12</v>
      </c>
      <c r="AM88" s="4">
        <v>1.633676201503E12</v>
      </c>
      <c r="AN88" s="4">
        <v>1.635663377279E12</v>
      </c>
      <c r="AO88" s="4">
        <v>1.63594687457E12</v>
      </c>
    </row>
    <row r="89">
      <c r="A89" s="9" t="s">
        <v>96</v>
      </c>
      <c r="B89" s="38">
        <v>1.629616403651E12</v>
      </c>
      <c r="C89" s="59">
        <v>1.629529021969E12</v>
      </c>
      <c r="D89" s="59">
        <v>1.629617954979E12</v>
      </c>
      <c r="E89" s="38">
        <v>1.629469170163E12</v>
      </c>
      <c r="F89" s="38">
        <v>1.629724423445E12</v>
      </c>
      <c r="G89" s="59">
        <v>1.629642067318E12</v>
      </c>
      <c r="H89" s="38">
        <v>1.62972293264E12</v>
      </c>
      <c r="I89" s="38">
        <v>1.629809022832E12</v>
      </c>
      <c r="J89" s="38">
        <v>1.629781746012E12</v>
      </c>
      <c r="K89" s="4">
        <v>1.629975934111E12</v>
      </c>
      <c r="L89" s="4">
        <v>1.629895734259E12</v>
      </c>
      <c r="M89" s="3">
        <v>1.629982858365E12</v>
      </c>
      <c r="N89" s="4">
        <v>1.629959962759E12</v>
      </c>
      <c r="O89" s="4">
        <v>1.63003981388E12</v>
      </c>
      <c r="P89" s="4">
        <v>1.629953709172E12</v>
      </c>
      <c r="Q89" s="3">
        <v>1.630149494408E12</v>
      </c>
      <c r="R89" s="3">
        <v>1.630066064769E12</v>
      </c>
      <c r="S89" s="144" t="s">
        <v>75</v>
      </c>
      <c r="T89" s="4">
        <v>1.630061606879E12</v>
      </c>
      <c r="U89" s="4">
        <v>1.630128150723E12</v>
      </c>
      <c r="V89" s="3">
        <v>1.630323353391E12</v>
      </c>
      <c r="W89" s="3">
        <v>1.630651580816E12</v>
      </c>
      <c r="X89" s="3">
        <v>1.630498092709E12</v>
      </c>
      <c r="Y89" s="3">
        <v>1.63050051702E12</v>
      </c>
      <c r="Z89" s="3">
        <v>1.63065126078E12</v>
      </c>
      <c r="AA89" s="3">
        <v>1.630732226139E12</v>
      </c>
      <c r="AB89" s="3">
        <v>1.630757657319E12</v>
      </c>
      <c r="AC89" s="3">
        <v>1.630732430974E12</v>
      </c>
      <c r="AD89" s="3">
        <v>1.631367734084E12</v>
      </c>
      <c r="AE89" s="4">
        <v>1.630820550055E12</v>
      </c>
      <c r="AF89" s="3">
        <v>1.631105139199E12</v>
      </c>
      <c r="AG89" s="3">
        <v>1.631342637879E12</v>
      </c>
      <c r="AH89" s="4">
        <v>1.631338819775E12</v>
      </c>
      <c r="AI89" s="4">
        <v>1.633847326265E12</v>
      </c>
      <c r="AJ89" s="4">
        <v>1.633246429334E12</v>
      </c>
      <c r="AK89" s="4">
        <v>1.633528701045E12</v>
      </c>
      <c r="AL89" s="4">
        <v>1.633705029507E12</v>
      </c>
      <c r="AM89" s="4">
        <v>1.633676204209E12</v>
      </c>
      <c r="AN89" s="4">
        <v>1.635663382785E12</v>
      </c>
      <c r="AO89" s="4">
        <v>1.63594687095E12</v>
      </c>
    </row>
    <row r="90">
      <c r="A90" s="9" t="s">
        <v>97</v>
      </c>
      <c r="B90" s="38">
        <v>1.629616403661E12</v>
      </c>
      <c r="C90" s="59">
        <v>1.629529022005E12</v>
      </c>
      <c r="D90" s="59">
        <v>1.629617955011E12</v>
      </c>
      <c r="E90" s="38">
        <v>1.629469170178E12</v>
      </c>
      <c r="F90" s="38">
        <v>1.62972442346E12</v>
      </c>
      <c r="G90" s="59">
        <v>1.629642067351E12</v>
      </c>
      <c r="H90" s="38">
        <v>1.629722932676E12</v>
      </c>
      <c r="I90" s="38">
        <v>1.629809022847E12</v>
      </c>
      <c r="J90" s="38">
        <v>1.629781746053E12</v>
      </c>
      <c r="K90" s="4">
        <v>1.629975934134E12</v>
      </c>
      <c r="L90" s="4">
        <v>1.62989573427E12</v>
      </c>
      <c r="M90" s="3">
        <v>1.629982858394E12</v>
      </c>
      <c r="N90" s="4">
        <v>1.629959962785E12</v>
      </c>
      <c r="O90" s="4">
        <v>1.630039813892E12</v>
      </c>
      <c r="P90" s="4">
        <v>1.629953709184E12</v>
      </c>
      <c r="Q90" s="3">
        <v>1.630149494431E12</v>
      </c>
      <c r="R90" s="3">
        <v>1.630066064797E12</v>
      </c>
      <c r="S90" s="144" t="s">
        <v>75</v>
      </c>
      <c r="T90" s="4">
        <v>1.630061606898E12</v>
      </c>
      <c r="U90" s="4">
        <v>1.630128150752E12</v>
      </c>
      <c r="V90" s="3">
        <v>1.630323353425E12</v>
      </c>
      <c r="W90" s="3">
        <v>1.63065158084E12</v>
      </c>
      <c r="X90" s="3">
        <v>1.630498092741E12</v>
      </c>
      <c r="Y90" s="3">
        <v>1.630500517032E12</v>
      </c>
      <c r="Z90" s="3">
        <v>1.630651260795E12</v>
      </c>
      <c r="AA90" s="3">
        <v>1.63073222617E12</v>
      </c>
      <c r="AB90" s="3">
        <v>1.63075765733E12</v>
      </c>
      <c r="AC90" s="3">
        <v>1.630732430992E12</v>
      </c>
      <c r="AD90" s="3">
        <v>1.631367734102E12</v>
      </c>
      <c r="AE90" s="4">
        <v>1.630820550088E12</v>
      </c>
      <c r="AF90" s="3">
        <v>1.631105139232E12</v>
      </c>
      <c r="AG90" s="3">
        <v>1.631342637891E12</v>
      </c>
      <c r="AH90" s="4">
        <v>1.631338819808E12</v>
      </c>
      <c r="AI90" s="4">
        <v>1.633847326304E12</v>
      </c>
      <c r="AJ90" s="4">
        <v>1.633246429356E12</v>
      </c>
      <c r="AK90" s="4">
        <v>1.633528701081E12</v>
      </c>
      <c r="AL90" s="4">
        <v>1.633705029544E12</v>
      </c>
      <c r="AM90" s="4">
        <v>1.633676204229E12</v>
      </c>
      <c r="AN90" s="4">
        <v>1.63566338281E12</v>
      </c>
      <c r="AO90" s="4">
        <v>1.635946870978E12</v>
      </c>
    </row>
    <row r="91">
      <c r="A91" s="9" t="s">
        <v>98</v>
      </c>
      <c r="B91" s="38">
        <v>1.629616406463E12</v>
      </c>
      <c r="C91" s="59">
        <v>1.629529026588E12</v>
      </c>
      <c r="D91" s="59">
        <v>1.629617958492E12</v>
      </c>
      <c r="E91" s="38">
        <v>1.629469172489E12</v>
      </c>
      <c r="F91" s="38">
        <v>1.629724427414E12</v>
      </c>
      <c r="G91" s="59">
        <v>1.629642069741E12</v>
      </c>
      <c r="H91" s="38">
        <v>1.629722935254E12</v>
      </c>
      <c r="I91" s="38">
        <v>1.629809025911E12</v>
      </c>
      <c r="J91" s="38">
        <v>1.629781748931E12</v>
      </c>
      <c r="K91" s="4">
        <v>1.629975937725E12</v>
      </c>
      <c r="L91" s="4">
        <v>1.629895740803E12</v>
      </c>
      <c r="M91" s="3">
        <v>1.629982860777E12</v>
      </c>
      <c r="N91" s="4">
        <v>1.629959966119E12</v>
      </c>
      <c r="O91" s="4">
        <v>1.630039818591E12</v>
      </c>
      <c r="P91" s="4">
        <v>1.629953712943E12</v>
      </c>
      <c r="Q91" s="3">
        <v>1.630149497905E12</v>
      </c>
      <c r="R91" s="3">
        <v>1.630066068593E12</v>
      </c>
      <c r="S91" s="144" t="s">
        <v>75</v>
      </c>
      <c r="T91" s="4">
        <v>1.630061610987E12</v>
      </c>
      <c r="U91" s="4">
        <v>1.630128153698E12</v>
      </c>
      <c r="V91" s="3">
        <v>1.630323357278E12</v>
      </c>
      <c r="W91" s="3">
        <v>1.630651584031E12</v>
      </c>
      <c r="X91" s="3">
        <v>1.630498095641E12</v>
      </c>
      <c r="Y91" s="3">
        <v>1.630500520185E12</v>
      </c>
      <c r="Z91" s="3">
        <v>1.630651264287E12</v>
      </c>
      <c r="AA91" s="3">
        <v>1.630732228426E12</v>
      </c>
      <c r="AB91" s="3">
        <v>1.630757661781E12</v>
      </c>
      <c r="AC91" s="3">
        <v>1.630732434017E12</v>
      </c>
      <c r="AD91" s="3">
        <v>1.631367738175E12</v>
      </c>
      <c r="AE91" s="3">
        <v>1.630820553248E12</v>
      </c>
      <c r="AF91" s="3">
        <v>1.63110514314E12</v>
      </c>
      <c r="AG91" s="3">
        <v>1.631342641722E12</v>
      </c>
      <c r="AH91" s="4">
        <v>1.631338823794E12</v>
      </c>
      <c r="AI91" s="4">
        <v>1.633847330118E12</v>
      </c>
      <c r="AJ91" s="4">
        <v>1.633246432825E12</v>
      </c>
      <c r="AK91" s="4">
        <v>1.633528704933E12</v>
      </c>
      <c r="AL91" s="4">
        <v>1.633705033106E12</v>
      </c>
      <c r="AM91" s="4">
        <v>1.633676207632E12</v>
      </c>
      <c r="AN91" s="4">
        <v>1.635663385336E12</v>
      </c>
      <c r="AO91" s="4">
        <v>1.635946876236E12</v>
      </c>
    </row>
    <row r="92">
      <c r="A92" s="89"/>
      <c r="B92" s="38">
        <f t="shared" ref="B92:AO92" si="8">Minus(B87,B85)</f>
        <v>105</v>
      </c>
      <c r="C92" s="38">
        <f t="shared" si="8"/>
        <v>120</v>
      </c>
      <c r="D92" s="38">
        <f t="shared" si="8"/>
        <v>154</v>
      </c>
      <c r="E92" s="38">
        <f t="shared" si="8"/>
        <v>131</v>
      </c>
      <c r="F92" s="38">
        <f t="shared" si="8"/>
        <v>98</v>
      </c>
      <c r="G92" s="38">
        <f t="shared" si="8"/>
        <v>164</v>
      </c>
      <c r="H92" s="38">
        <f t="shared" si="8"/>
        <v>113</v>
      </c>
      <c r="I92" s="38">
        <f t="shared" si="8"/>
        <v>80</v>
      </c>
      <c r="J92" s="38">
        <f t="shared" si="8"/>
        <v>232</v>
      </c>
      <c r="K92" s="38">
        <f t="shared" si="8"/>
        <v>94</v>
      </c>
      <c r="L92" s="38">
        <f t="shared" si="8"/>
        <v>166</v>
      </c>
      <c r="M92" s="38">
        <f t="shared" si="8"/>
        <v>126</v>
      </c>
      <c r="N92" s="38">
        <f t="shared" si="8"/>
        <v>162</v>
      </c>
      <c r="O92" s="38">
        <f t="shared" si="8"/>
        <v>130</v>
      </c>
      <c r="P92" s="38">
        <f t="shared" si="8"/>
        <v>169</v>
      </c>
      <c r="Q92" s="38">
        <f t="shared" si="8"/>
        <v>103</v>
      </c>
      <c r="R92" s="38">
        <f t="shared" si="8"/>
        <v>188</v>
      </c>
      <c r="S92" s="38" t="str">
        <f t="shared" si="8"/>
        <v>#VALUE!</v>
      </c>
      <c r="T92" s="38">
        <f t="shared" si="8"/>
        <v>141</v>
      </c>
      <c r="U92" s="38">
        <f t="shared" si="8"/>
        <v>124</v>
      </c>
      <c r="V92" s="38">
        <f t="shared" si="8"/>
        <v>163</v>
      </c>
      <c r="W92" s="38">
        <f t="shared" si="8"/>
        <v>149</v>
      </c>
      <c r="X92" s="38">
        <f t="shared" si="8"/>
        <v>92</v>
      </c>
      <c r="Y92" s="38">
        <f t="shared" si="8"/>
        <v>161</v>
      </c>
      <c r="Z92" s="38">
        <f t="shared" si="8"/>
        <v>182</v>
      </c>
      <c r="AA92" s="38">
        <f t="shared" si="8"/>
        <v>239</v>
      </c>
      <c r="AB92" s="38">
        <f t="shared" si="8"/>
        <v>144</v>
      </c>
      <c r="AC92" s="38">
        <f t="shared" si="8"/>
        <v>174</v>
      </c>
      <c r="AD92" s="38">
        <f t="shared" si="8"/>
        <v>199</v>
      </c>
      <c r="AE92" s="38">
        <f t="shared" si="8"/>
        <v>128</v>
      </c>
      <c r="AF92" s="38">
        <f t="shared" si="8"/>
        <v>99</v>
      </c>
      <c r="AG92" s="38">
        <f t="shared" si="8"/>
        <v>171</v>
      </c>
      <c r="AH92" s="38">
        <f t="shared" si="8"/>
        <v>85</v>
      </c>
      <c r="AI92" s="38">
        <f t="shared" si="8"/>
        <v>172</v>
      </c>
      <c r="AJ92" s="38">
        <f t="shared" si="8"/>
        <v>121</v>
      </c>
      <c r="AK92" s="38">
        <f t="shared" si="8"/>
        <v>160</v>
      </c>
      <c r="AL92" s="38">
        <f t="shared" si="8"/>
        <v>135</v>
      </c>
      <c r="AM92" s="38">
        <f t="shared" si="8"/>
        <v>106</v>
      </c>
      <c r="AN92" s="38">
        <f t="shared" si="8"/>
        <v>167</v>
      </c>
      <c r="AO92" s="38">
        <f t="shared" si="8"/>
        <v>183</v>
      </c>
    </row>
    <row r="93">
      <c r="A93" s="89"/>
      <c r="B93" s="141">
        <f t="shared" ref="B93:AO93" si="9">Minus(B90,B89)</f>
        <v>10</v>
      </c>
      <c r="C93" s="141">
        <f t="shared" si="9"/>
        <v>36</v>
      </c>
      <c r="D93" s="141">
        <f t="shared" si="9"/>
        <v>32</v>
      </c>
      <c r="E93" s="141">
        <f t="shared" si="9"/>
        <v>15</v>
      </c>
      <c r="F93" s="141">
        <f t="shared" si="9"/>
        <v>15</v>
      </c>
      <c r="G93" s="141">
        <f t="shared" si="9"/>
        <v>33</v>
      </c>
      <c r="H93" s="141">
        <f t="shared" si="9"/>
        <v>36</v>
      </c>
      <c r="I93" s="141">
        <f t="shared" si="9"/>
        <v>15</v>
      </c>
      <c r="J93" s="141">
        <f t="shared" si="9"/>
        <v>41</v>
      </c>
      <c r="K93" s="141">
        <f t="shared" si="9"/>
        <v>23</v>
      </c>
      <c r="L93" s="141">
        <f t="shared" si="9"/>
        <v>11</v>
      </c>
      <c r="M93" s="141">
        <f t="shared" si="9"/>
        <v>29</v>
      </c>
      <c r="N93" s="141">
        <f t="shared" si="9"/>
        <v>26</v>
      </c>
      <c r="O93" s="141">
        <f t="shared" si="9"/>
        <v>12</v>
      </c>
      <c r="P93" s="141">
        <f t="shared" si="9"/>
        <v>12</v>
      </c>
      <c r="Q93" s="141">
        <f t="shared" si="9"/>
        <v>23</v>
      </c>
      <c r="R93" s="141">
        <f t="shared" si="9"/>
        <v>28</v>
      </c>
      <c r="S93" s="141" t="str">
        <f t="shared" si="9"/>
        <v>#VALUE!</v>
      </c>
      <c r="T93" s="141">
        <f t="shared" si="9"/>
        <v>19</v>
      </c>
      <c r="U93" s="141">
        <f t="shared" si="9"/>
        <v>29</v>
      </c>
      <c r="V93" s="141">
        <f t="shared" si="9"/>
        <v>34</v>
      </c>
      <c r="W93" s="141">
        <f t="shared" si="9"/>
        <v>24</v>
      </c>
      <c r="X93" s="141">
        <f t="shared" si="9"/>
        <v>32</v>
      </c>
      <c r="Y93" s="141">
        <f t="shared" si="9"/>
        <v>12</v>
      </c>
      <c r="Z93" s="141">
        <f t="shared" si="9"/>
        <v>15</v>
      </c>
      <c r="AA93" s="141">
        <f t="shared" si="9"/>
        <v>31</v>
      </c>
      <c r="AB93" s="141">
        <f t="shared" si="9"/>
        <v>11</v>
      </c>
      <c r="AC93" s="141">
        <f t="shared" si="9"/>
        <v>18</v>
      </c>
      <c r="AD93" s="141">
        <f t="shared" si="9"/>
        <v>18</v>
      </c>
      <c r="AE93" s="141">
        <f t="shared" si="9"/>
        <v>33</v>
      </c>
      <c r="AF93" s="141">
        <f t="shared" si="9"/>
        <v>33</v>
      </c>
      <c r="AG93" s="141">
        <f t="shared" si="9"/>
        <v>12</v>
      </c>
      <c r="AH93" s="141">
        <f t="shared" si="9"/>
        <v>33</v>
      </c>
      <c r="AI93" s="141">
        <f t="shared" si="9"/>
        <v>39</v>
      </c>
      <c r="AJ93" s="141">
        <f t="shared" si="9"/>
        <v>22</v>
      </c>
      <c r="AK93" s="141">
        <f t="shared" si="9"/>
        <v>36</v>
      </c>
      <c r="AL93" s="141">
        <f t="shared" si="9"/>
        <v>37</v>
      </c>
      <c r="AM93" s="141">
        <f t="shared" si="9"/>
        <v>20</v>
      </c>
      <c r="AN93" s="141">
        <f t="shared" si="9"/>
        <v>25</v>
      </c>
      <c r="AO93" s="141">
        <f t="shared" si="9"/>
        <v>28</v>
      </c>
    </row>
    <row r="94">
      <c r="A94" s="89"/>
    </row>
    <row r="95">
      <c r="A95" s="89"/>
    </row>
    <row r="96">
      <c r="A96" s="89"/>
    </row>
    <row r="97">
      <c r="A97" s="89"/>
    </row>
    <row r="98">
      <c r="A98" s="89"/>
    </row>
    <row r="99">
      <c r="A99" s="89"/>
      <c r="E99" s="142"/>
      <c r="AI99" s="142"/>
      <c r="AJ99" s="142"/>
      <c r="AK99" s="142"/>
      <c r="AL99" s="142"/>
      <c r="AM99" s="142"/>
      <c r="AN99" s="142"/>
      <c r="AO99" s="142"/>
    </row>
    <row r="100">
      <c r="A100" s="89"/>
    </row>
    <row r="101">
      <c r="A101" s="89"/>
    </row>
    <row r="102">
      <c r="A102" s="2"/>
      <c r="B102" s="38"/>
      <c r="C102" s="59"/>
      <c r="D102" s="59"/>
      <c r="E102" s="59"/>
      <c r="F102" s="145"/>
      <c r="G102" s="59"/>
      <c r="H102" s="58"/>
      <c r="I102" s="38"/>
      <c r="J102" s="38"/>
      <c r="K102" s="61"/>
      <c r="L102" s="61"/>
      <c r="M102" s="3"/>
      <c r="N102" s="6"/>
      <c r="O102" s="61"/>
      <c r="P102" s="4"/>
      <c r="Q102" s="62"/>
      <c r="R102" s="62"/>
      <c r="S102" s="61"/>
      <c r="T102" s="61"/>
      <c r="U102" s="61"/>
      <c r="V102" s="61"/>
      <c r="W102" s="61"/>
      <c r="X102" s="61"/>
      <c r="Y102" s="62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</row>
    <row r="103">
      <c r="A103" s="2"/>
      <c r="B103" s="38"/>
      <c r="C103" s="59"/>
      <c r="D103" s="59"/>
      <c r="E103" s="59"/>
      <c r="F103" s="145"/>
      <c r="G103" s="59"/>
      <c r="H103" s="58"/>
      <c r="I103" s="38"/>
      <c r="J103" s="38"/>
      <c r="K103" s="61"/>
      <c r="L103" s="61"/>
      <c r="M103" s="3"/>
      <c r="N103" s="6"/>
      <c r="O103" s="61"/>
      <c r="P103" s="4"/>
      <c r="Q103" s="62"/>
      <c r="R103" s="62"/>
      <c r="S103" s="61"/>
      <c r="T103" s="61"/>
      <c r="U103" s="61"/>
      <c r="V103" s="61"/>
      <c r="W103" s="61"/>
      <c r="X103" s="61"/>
      <c r="Y103" s="62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</row>
    <row r="104">
      <c r="A104" s="38" t="s">
        <v>106</v>
      </c>
      <c r="B104" s="38"/>
      <c r="C104" s="59"/>
      <c r="D104" s="59"/>
      <c r="E104" s="59"/>
      <c r="F104" s="145"/>
      <c r="G104" s="59"/>
      <c r="H104" s="58"/>
      <c r="I104" s="38"/>
      <c r="J104" s="38"/>
      <c r="K104" s="61"/>
      <c r="L104" s="61"/>
      <c r="M104" s="3"/>
      <c r="N104" s="6"/>
      <c r="O104" s="61"/>
      <c r="P104" s="4"/>
      <c r="Q104" s="62"/>
      <c r="R104" s="62"/>
      <c r="S104" s="61"/>
      <c r="T104" s="61"/>
      <c r="U104" s="61"/>
      <c r="V104" s="61"/>
      <c r="W104" s="61"/>
      <c r="X104" s="61"/>
      <c r="Y104" s="62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</row>
    <row r="105">
      <c r="A105" s="2" t="s">
        <v>89</v>
      </c>
      <c r="B105" s="38">
        <v>1.629617044193E12</v>
      </c>
      <c r="C105" s="59">
        <v>1.629529496092E12</v>
      </c>
      <c r="D105" s="59">
        <v>1.629618339894E12</v>
      </c>
      <c r="E105" s="59">
        <v>1.629469541135E12</v>
      </c>
      <c r="F105" s="41">
        <v>1.629724801532E12</v>
      </c>
      <c r="G105" s="59">
        <v>1.62964253755E12</v>
      </c>
      <c r="H105" s="58">
        <v>1.629723519544E12</v>
      </c>
      <c r="I105" s="38">
        <v>1.629809431522E12</v>
      </c>
      <c r="J105" s="38">
        <v>1.629782263094E12</v>
      </c>
      <c r="K105" s="61">
        <v>1.62997638045E12</v>
      </c>
      <c r="L105" s="61">
        <v>1.629896683794E12</v>
      </c>
      <c r="M105" s="3">
        <v>1.629983251302E12</v>
      </c>
      <c r="N105" s="6">
        <v>1.629961007154E12</v>
      </c>
      <c r="O105" s="61">
        <v>1.630040161785E12</v>
      </c>
      <c r="P105" s="4">
        <v>1.629954037519E12</v>
      </c>
      <c r="Q105" s="62">
        <v>1.630149900679E12</v>
      </c>
      <c r="R105" s="62">
        <v>1.630066847384E12</v>
      </c>
      <c r="S105" s="61">
        <v>1.630149456918E12</v>
      </c>
      <c r="T105" s="61">
        <v>1.630062151673E12</v>
      </c>
      <c r="U105" s="61">
        <v>1.630128541741E12</v>
      </c>
      <c r="V105" s="61">
        <v>1.630324899511E12</v>
      </c>
      <c r="W105" s="61">
        <v>1.630651941877E12</v>
      </c>
      <c r="X105" s="61">
        <v>1.630498421117E12</v>
      </c>
      <c r="Y105" s="62">
        <v>1.630500906979E12</v>
      </c>
      <c r="Z105" s="61">
        <v>1.630651706322E12</v>
      </c>
      <c r="AA105" s="61">
        <v>1.630732660399E12</v>
      </c>
      <c r="AB105" s="61">
        <v>1.630758213367E12</v>
      </c>
      <c r="AC105" s="61">
        <v>1.630732869662E12</v>
      </c>
      <c r="AD105" s="61">
        <v>1.631368241076E12</v>
      </c>
      <c r="AE105" s="61">
        <v>1.630820894493E12</v>
      </c>
      <c r="AF105" s="61">
        <v>1.631105926248E12</v>
      </c>
      <c r="AG105" s="61">
        <v>1.63134319492E12</v>
      </c>
      <c r="AH105" s="61">
        <v>1.631339354134E12</v>
      </c>
      <c r="AI105" s="61">
        <v>1.633847888016E12</v>
      </c>
      <c r="AJ105" s="61">
        <v>1.633247631979E12</v>
      </c>
      <c r="AK105" s="61">
        <v>1.633529512153E12</v>
      </c>
      <c r="AL105" s="61">
        <v>1.633705889931E12</v>
      </c>
      <c r="AM105" s="61">
        <v>1.633677607822E12</v>
      </c>
      <c r="AN105" s="61">
        <v>1.635664004876E12</v>
      </c>
      <c r="AO105" s="61">
        <v>1.635947317145E12</v>
      </c>
    </row>
    <row r="106">
      <c r="A106" s="9" t="s">
        <v>90</v>
      </c>
      <c r="B106" s="38">
        <v>1.62961704563E12</v>
      </c>
      <c r="C106" s="59">
        <v>1.629529497296E12</v>
      </c>
      <c r="D106" s="59">
        <v>1.629618343104E12</v>
      </c>
      <c r="E106" s="59">
        <v>1.629469542238E12</v>
      </c>
      <c r="F106" s="38">
        <v>1.629724803578E12</v>
      </c>
      <c r="G106" s="59">
        <v>1.629642538448E12</v>
      </c>
      <c r="H106" s="58">
        <v>1.629723521337E12</v>
      </c>
      <c r="I106" s="38">
        <v>1.629809432719E12</v>
      </c>
      <c r="J106" s="38">
        <v>1.629782263828E12</v>
      </c>
      <c r="K106" s="61">
        <v>1.629976381327E12</v>
      </c>
      <c r="L106" s="61">
        <v>1.629896684813E12</v>
      </c>
      <c r="M106" s="3">
        <v>1.629983252231E12</v>
      </c>
      <c r="N106" s="6">
        <v>1.629961008098E12</v>
      </c>
      <c r="O106" s="61">
        <v>1.63004016295E12</v>
      </c>
      <c r="P106" s="4">
        <v>1.629954039514E12</v>
      </c>
      <c r="Q106" s="62">
        <v>1.63014990224E12</v>
      </c>
      <c r="R106" s="62">
        <v>1.630066849177E12</v>
      </c>
      <c r="S106" s="61">
        <v>1.630149458344E12</v>
      </c>
      <c r="T106" s="61">
        <v>1.630062153255E12</v>
      </c>
      <c r="U106" s="61">
        <v>1.630128542905E12</v>
      </c>
      <c r="V106" s="61">
        <v>1.630324900901E12</v>
      </c>
      <c r="W106" s="61">
        <v>1.630651943135E12</v>
      </c>
      <c r="X106" s="61">
        <v>1.630498422013E12</v>
      </c>
      <c r="Y106" s="62">
        <v>1.630500908908E12</v>
      </c>
      <c r="Z106" s="61">
        <v>1.630651707874E12</v>
      </c>
      <c r="AA106" s="61">
        <v>1.630732661405E12</v>
      </c>
      <c r="AB106" s="61">
        <v>1.630758214645E12</v>
      </c>
      <c r="AC106" s="61">
        <v>1.630732870896E12</v>
      </c>
      <c r="AD106" s="61">
        <v>1.631368242821E12</v>
      </c>
      <c r="AE106" s="61">
        <v>1.630820895321E12</v>
      </c>
      <c r="AF106" s="61">
        <v>1.631105927928E12</v>
      </c>
      <c r="AG106" s="61">
        <v>1.631343195595E12</v>
      </c>
      <c r="AH106" s="61">
        <v>1.631339354963E12</v>
      </c>
      <c r="AI106" s="61">
        <v>1.63384788888E12</v>
      </c>
      <c r="AJ106" s="61">
        <v>1.633247633513E12</v>
      </c>
      <c r="AK106" s="61">
        <v>1.633529514172E12</v>
      </c>
      <c r="AL106" s="61">
        <v>1.633705891657E12</v>
      </c>
      <c r="AM106" s="61">
        <v>1.63367760914E12</v>
      </c>
      <c r="AN106" s="61">
        <v>1.635664006022E12</v>
      </c>
      <c r="AO106" s="61">
        <v>1.635947318641E12</v>
      </c>
    </row>
    <row r="107">
      <c r="A107" s="9" t="s">
        <v>91</v>
      </c>
      <c r="B107" s="38">
        <v>1.629617050862E12</v>
      </c>
      <c r="C107" s="59">
        <v>1.629529502827E12</v>
      </c>
      <c r="D107" s="59">
        <v>1.629618347701E12</v>
      </c>
      <c r="E107" s="59">
        <v>1.629469548038E12</v>
      </c>
      <c r="F107" s="38">
        <v>1.62972481092E12</v>
      </c>
      <c r="G107" s="59">
        <v>1.629642543285E12</v>
      </c>
      <c r="H107" s="58">
        <v>1.629723526268E12</v>
      </c>
      <c r="I107" s="38">
        <v>1.629809437956E12</v>
      </c>
      <c r="J107" s="38">
        <v>1.629782268887E12</v>
      </c>
      <c r="K107" s="61">
        <v>1.629976387791E12</v>
      </c>
      <c r="L107" s="61">
        <v>1.629896692585E12</v>
      </c>
      <c r="M107" s="3">
        <v>1.629983256693E12</v>
      </c>
      <c r="N107" s="6">
        <v>1.629961013504E12</v>
      </c>
      <c r="O107" s="61">
        <v>1.630040168282E12</v>
      </c>
      <c r="P107" s="4">
        <v>1.629954047698E12</v>
      </c>
      <c r="Q107" s="62">
        <v>1.630149906505E12</v>
      </c>
      <c r="R107" s="62">
        <v>1.630066853712E12</v>
      </c>
      <c r="S107" s="61">
        <v>1.630149465729E12</v>
      </c>
      <c r="T107" s="61">
        <v>1.630062158994E12</v>
      </c>
      <c r="U107" s="61">
        <v>1.630128547032E12</v>
      </c>
      <c r="V107" s="61">
        <v>1.630324905255E12</v>
      </c>
      <c r="W107" s="61">
        <v>1.630651948177E12</v>
      </c>
      <c r="X107" s="61">
        <v>1.630498427075E12</v>
      </c>
      <c r="Y107" s="62">
        <v>1.630500914075E12</v>
      </c>
      <c r="Z107" s="61">
        <v>1.630651711959E12</v>
      </c>
      <c r="AA107" s="61">
        <v>1.630732665145E12</v>
      </c>
      <c r="AB107" s="61">
        <v>1.630758220801E12</v>
      </c>
      <c r="AC107" s="61">
        <v>1.630732875845E12</v>
      </c>
      <c r="AD107" s="61">
        <v>1.631368248195E12</v>
      </c>
      <c r="AE107" s="61">
        <v>1.630820899397E12</v>
      </c>
      <c r="AF107" s="61">
        <v>1.631105935505E12</v>
      </c>
      <c r="AG107" s="61">
        <v>1.631343201046E12</v>
      </c>
      <c r="AH107" s="61">
        <v>1.631339359821E12</v>
      </c>
      <c r="AI107" s="61">
        <v>1.633847895153E12</v>
      </c>
      <c r="AJ107" s="61">
        <v>1.633247642311E12</v>
      </c>
      <c r="AK107" s="61">
        <v>1.633529537084E12</v>
      </c>
      <c r="AL107" s="61">
        <v>1.633705903244E12</v>
      </c>
      <c r="AM107" s="61">
        <v>1.633677617625E12</v>
      </c>
      <c r="AN107" s="61">
        <v>1.635664020316E12</v>
      </c>
      <c r="AO107" s="61">
        <v>1.635947327896E12</v>
      </c>
    </row>
    <row r="108">
      <c r="A108" s="9" t="s">
        <v>92</v>
      </c>
      <c r="B108" s="38">
        <v>1.629617051956E12</v>
      </c>
      <c r="C108" s="59">
        <v>1.629529503909E12</v>
      </c>
      <c r="D108" s="59">
        <v>1.629618348543E12</v>
      </c>
      <c r="E108" s="59">
        <v>1.629469548864E12</v>
      </c>
      <c r="F108" s="38">
        <v>1.629724811858E12</v>
      </c>
      <c r="G108" s="59">
        <v>1.629642544202E12</v>
      </c>
      <c r="H108" s="38">
        <v>1.629723526988E12</v>
      </c>
      <c r="I108" s="38">
        <v>1.629809438934E12</v>
      </c>
      <c r="J108" s="38">
        <v>1.62978226991E12</v>
      </c>
      <c r="K108" s="61">
        <v>1.629976388892E12</v>
      </c>
      <c r="L108" s="61">
        <v>1.629896693585E12</v>
      </c>
      <c r="M108" s="3">
        <v>1.629983257586E12</v>
      </c>
      <c r="N108" s="6">
        <v>1.629961014186E12</v>
      </c>
      <c r="O108" s="61">
        <v>1.630040169394E12</v>
      </c>
      <c r="P108" s="4">
        <v>1.629954048586E12</v>
      </c>
      <c r="Q108" s="62">
        <v>1.630149907243E12</v>
      </c>
      <c r="R108" s="62">
        <v>1.630066854583E12</v>
      </c>
      <c r="S108" s="61">
        <v>1.63014946651E12</v>
      </c>
      <c r="T108" s="61">
        <v>1.630062159888E12</v>
      </c>
      <c r="U108" s="61">
        <v>1.630128547826E12</v>
      </c>
      <c r="V108" s="61">
        <v>1.630324907775E12</v>
      </c>
      <c r="W108" s="61">
        <v>1.630651949042E12</v>
      </c>
      <c r="X108" s="61">
        <v>1.630498427842E12</v>
      </c>
      <c r="Y108" s="62">
        <v>1.630500914878E12</v>
      </c>
      <c r="Z108" s="61">
        <v>1.630651712774E12</v>
      </c>
      <c r="AA108" s="61">
        <v>1.630732666159E12</v>
      </c>
      <c r="AB108" s="61">
        <v>1.630758222391E12</v>
      </c>
      <c r="AC108" s="61">
        <v>1.630732876635E12</v>
      </c>
      <c r="AD108" s="61">
        <v>1.631368249071E12</v>
      </c>
      <c r="AE108" s="61">
        <v>1.630820901655E12</v>
      </c>
      <c r="AF108" s="61">
        <v>1.631105936583E12</v>
      </c>
      <c r="AG108" s="61">
        <v>1.631343201964E12</v>
      </c>
      <c r="AH108" s="61">
        <v>1.631339360666E12</v>
      </c>
      <c r="AI108" s="61">
        <v>1.633847896181E12</v>
      </c>
      <c r="AJ108" s="61">
        <v>1.633247643479E12</v>
      </c>
      <c r="AK108" s="61">
        <v>1.633529537973E12</v>
      </c>
      <c r="AL108" s="61">
        <v>1.633705903964E12</v>
      </c>
      <c r="AM108" s="61">
        <v>1.633677618407E12</v>
      </c>
      <c r="AN108" s="61">
        <v>1.635664021133E12</v>
      </c>
      <c r="AO108" s="61">
        <v>1.635947329029E12</v>
      </c>
    </row>
    <row r="109">
      <c r="A109" s="9" t="s">
        <v>107</v>
      </c>
      <c r="B109" s="38">
        <v>1.629617052106E12</v>
      </c>
      <c r="C109" s="59">
        <v>1.629529504066E12</v>
      </c>
      <c r="D109" s="59">
        <v>1.629618348707E12</v>
      </c>
      <c r="E109" s="59">
        <v>1.629469549031E12</v>
      </c>
      <c r="F109" s="38">
        <v>1.629724812006E12</v>
      </c>
      <c r="G109" s="59">
        <v>1.62964254439E12</v>
      </c>
      <c r="H109" s="38">
        <v>1.629723527182E12</v>
      </c>
      <c r="I109" s="38">
        <v>1.629809439081E12</v>
      </c>
      <c r="J109" s="38">
        <v>1.629782269923E12</v>
      </c>
      <c r="K109" s="61">
        <v>1.629976389047E12</v>
      </c>
      <c r="L109" s="61">
        <v>1.629896693706E12</v>
      </c>
      <c r="M109" s="3">
        <v>1.629983257708E12</v>
      </c>
      <c r="N109" s="6">
        <v>1.629961014345E12</v>
      </c>
      <c r="O109" s="61">
        <v>1.630040169691E12</v>
      </c>
      <c r="P109" s="4">
        <v>1.629954048618E12</v>
      </c>
      <c r="Q109" s="62">
        <v>1.630149907381E12</v>
      </c>
      <c r="R109" s="62">
        <v>1.63006685472E12</v>
      </c>
      <c r="S109" s="61">
        <v>1.630149466707E12</v>
      </c>
      <c r="T109" s="61">
        <v>1.63006216003E12</v>
      </c>
      <c r="U109" s="61">
        <v>1.630128547954E12</v>
      </c>
      <c r="V109" s="61">
        <v>1.630324908074E12</v>
      </c>
      <c r="W109" s="61">
        <v>1.630651949305E12</v>
      </c>
      <c r="X109" s="61">
        <v>1.630498428035E12</v>
      </c>
      <c r="Y109" s="62">
        <v>1.630500915037E12</v>
      </c>
      <c r="Z109" s="61">
        <v>1.630651712938E12</v>
      </c>
      <c r="AA109" s="61">
        <v>1.630732666303E12</v>
      </c>
      <c r="AB109" s="61">
        <v>1.630758222517E12</v>
      </c>
      <c r="AC109" s="61">
        <v>1.630732876775E12</v>
      </c>
      <c r="AD109" s="61">
        <v>1.631368249412E12</v>
      </c>
      <c r="AE109" s="61">
        <v>1.630820901827E12</v>
      </c>
      <c r="AF109" s="61">
        <v>1.631105936598E12</v>
      </c>
      <c r="AG109" s="61">
        <v>1.63134320217E12</v>
      </c>
      <c r="AH109" s="61">
        <v>1.631339360791E12</v>
      </c>
      <c r="AI109" s="61">
        <v>1.633847896196E12</v>
      </c>
      <c r="AJ109" s="61">
        <v>1.633247643491E12</v>
      </c>
      <c r="AK109" s="61">
        <v>1.633529538064E12</v>
      </c>
      <c r="AL109" s="61">
        <v>1.633705903988E12</v>
      </c>
      <c r="AM109" s="61">
        <v>1.633677618423E12</v>
      </c>
      <c r="AN109" s="61">
        <v>1.635664021137E12</v>
      </c>
      <c r="AO109" s="61">
        <v>1.635947329039E12</v>
      </c>
    </row>
    <row r="110">
      <c r="A110" s="9" t="s">
        <v>93</v>
      </c>
      <c r="B110" s="38">
        <v>1.629617078549E12</v>
      </c>
      <c r="C110" s="59">
        <v>1.629529533457E12</v>
      </c>
      <c r="D110" s="59">
        <v>1.629618372932E12</v>
      </c>
      <c r="E110" s="38">
        <v>1.629469575439E12</v>
      </c>
      <c r="F110" s="38">
        <v>1.629724844739E12</v>
      </c>
      <c r="G110" s="59">
        <v>1.629642573383E12</v>
      </c>
      <c r="H110" s="38">
        <v>1.629723549826E12</v>
      </c>
      <c r="I110" s="38">
        <v>1.629809465601E12</v>
      </c>
      <c r="J110" s="38">
        <v>1.629782296794E12</v>
      </c>
      <c r="K110" s="136" t="s">
        <v>75</v>
      </c>
      <c r="L110" s="4">
        <v>1.629896725279E12</v>
      </c>
      <c r="M110" s="3">
        <v>1.629983288562E12</v>
      </c>
      <c r="N110" s="39">
        <v>1.629961038749E12</v>
      </c>
      <c r="O110" s="4">
        <v>1.630040199912E12</v>
      </c>
      <c r="P110" s="4">
        <v>1.629954075578E12</v>
      </c>
      <c r="Q110" s="3">
        <v>1.630149929785E12</v>
      </c>
      <c r="R110" s="3">
        <v>1.630066908808E12</v>
      </c>
      <c r="S110" s="4">
        <v>1.630149504738E12</v>
      </c>
      <c r="T110" s="4">
        <v>1.630062192377E12</v>
      </c>
      <c r="U110" s="4">
        <v>1.630128573764E12</v>
      </c>
      <c r="V110" s="3">
        <v>1.630324936642E12</v>
      </c>
      <c r="W110" s="3">
        <v>1.630651975323E12</v>
      </c>
      <c r="X110" s="3">
        <v>1.630498450552E12</v>
      </c>
      <c r="Y110" s="3">
        <v>1.630500944416E12</v>
      </c>
      <c r="Z110" s="3">
        <v>1.630651737867E12</v>
      </c>
      <c r="AA110" s="3">
        <v>1.630732689039E12</v>
      </c>
      <c r="AB110" s="3">
        <v>1.630758254097E12</v>
      </c>
      <c r="AC110" s="3">
        <v>1.630732900632E12</v>
      </c>
      <c r="AD110" s="3">
        <v>1.63136829754E12</v>
      </c>
      <c r="AE110" s="4">
        <v>1.630820930093E12</v>
      </c>
      <c r="AF110" s="3">
        <v>1.631105973383E12</v>
      </c>
      <c r="AG110" s="3">
        <v>1.631343228109E12</v>
      </c>
      <c r="AH110" s="4">
        <v>1.631339389782E12</v>
      </c>
      <c r="AI110" s="4">
        <v>1.6338479251E12</v>
      </c>
      <c r="AJ110" s="4">
        <v>1.633247668471E12</v>
      </c>
      <c r="AK110" s="4">
        <v>1.633529569976E12</v>
      </c>
      <c r="AL110" s="4">
        <v>1.63370594036E12</v>
      </c>
      <c r="AM110" s="4">
        <v>1.633677645253E12</v>
      </c>
      <c r="AN110" s="4">
        <v>1.635664045287E12</v>
      </c>
      <c r="AO110" s="4">
        <v>1.635947353993E12</v>
      </c>
    </row>
    <row r="111">
      <c r="A111" s="9" t="s">
        <v>102</v>
      </c>
      <c r="B111" s="38">
        <v>1.629617081257E12</v>
      </c>
      <c r="C111" s="59">
        <v>1.629529535621E12</v>
      </c>
      <c r="D111" s="59">
        <v>1.629618374987E12</v>
      </c>
      <c r="E111" s="38">
        <v>1.629469577691E12</v>
      </c>
      <c r="F111" s="38">
        <v>1.629724846841E12</v>
      </c>
      <c r="G111" s="59">
        <v>1.629642575336E12</v>
      </c>
      <c r="H111" s="38">
        <v>1.629723551691E12</v>
      </c>
      <c r="I111" s="38">
        <v>1.629809467619E12</v>
      </c>
      <c r="J111" s="38">
        <v>1.629782299405E12</v>
      </c>
      <c r="K111" s="136" t="s">
        <v>75</v>
      </c>
      <c r="L111" s="4">
        <v>1.629896727371E12</v>
      </c>
      <c r="M111" s="3">
        <v>1.629983290928E12</v>
      </c>
      <c r="N111" s="3">
        <v>1.629961040485E12</v>
      </c>
      <c r="O111" s="4">
        <v>1.630040202093E12</v>
      </c>
      <c r="P111" s="4">
        <v>1.629954077555E12</v>
      </c>
      <c r="Q111" s="3">
        <v>1.630149931665E12</v>
      </c>
      <c r="R111" s="3">
        <v>1.630066910671E12</v>
      </c>
      <c r="S111" s="4">
        <v>1.630149506556E12</v>
      </c>
      <c r="T111" s="4">
        <v>1.630062194795E12</v>
      </c>
      <c r="U111" s="4">
        <v>1.630128575459E12</v>
      </c>
      <c r="V111" s="3">
        <v>1.630324938588E12</v>
      </c>
      <c r="W111" s="3">
        <v>1.630651977392E12</v>
      </c>
      <c r="X111" s="3">
        <v>1.63049845234E12</v>
      </c>
      <c r="Y111" s="3">
        <v>1.630500946262E12</v>
      </c>
      <c r="Z111" s="3">
        <v>1.630651739984E12</v>
      </c>
      <c r="AA111" s="3">
        <v>1.630732690745E12</v>
      </c>
      <c r="AB111" s="3">
        <v>1.630758256024E12</v>
      </c>
      <c r="AC111" s="3">
        <v>1.630732902511E12</v>
      </c>
      <c r="AD111" s="3">
        <v>1.631368299647E12</v>
      </c>
      <c r="AE111" s="4">
        <v>1.630820931954E12</v>
      </c>
      <c r="AF111" s="3">
        <v>1.631105975416E12</v>
      </c>
      <c r="AG111" s="3">
        <v>1.631343230197E12</v>
      </c>
      <c r="AH111" s="4">
        <v>1.631339392843E12</v>
      </c>
      <c r="AI111" s="4">
        <v>1.633847926883E12</v>
      </c>
      <c r="AJ111" s="4">
        <v>1.633247670587E12</v>
      </c>
      <c r="AK111" s="4">
        <v>1.633529571663E12</v>
      </c>
      <c r="AL111" s="4">
        <v>1.633705942259E12</v>
      </c>
      <c r="AM111" s="4">
        <v>1.633677647432E12</v>
      </c>
      <c r="AN111" s="4">
        <v>1.635664047876E12</v>
      </c>
      <c r="AO111" s="4">
        <v>1.635947355608E12</v>
      </c>
    </row>
    <row r="112">
      <c r="A112" s="9" t="s">
        <v>103</v>
      </c>
      <c r="B112" s="38">
        <v>1.62961708137E12</v>
      </c>
      <c r="C112" s="59">
        <v>1.629529535756E12</v>
      </c>
      <c r="D112" s="59">
        <v>1.629618375134E12</v>
      </c>
      <c r="E112" s="38">
        <v>1.629469577743E12</v>
      </c>
      <c r="F112" s="38">
        <v>1.629724846946E12</v>
      </c>
      <c r="G112" s="59">
        <v>1.629642575435E12</v>
      </c>
      <c r="H112" s="38">
        <v>1.629723551781E12</v>
      </c>
      <c r="I112" s="38">
        <v>1.629809467749E12</v>
      </c>
      <c r="J112" s="38">
        <v>1.629782299516E12</v>
      </c>
      <c r="K112" s="136" t="s">
        <v>75</v>
      </c>
      <c r="L112" s="4">
        <v>1.629896727497E12</v>
      </c>
      <c r="M112" s="3">
        <v>1.629983291056E12</v>
      </c>
      <c r="N112" s="3">
        <v>1.629961040583E12</v>
      </c>
      <c r="O112" s="4">
        <v>1.630040202294E12</v>
      </c>
      <c r="P112" s="4">
        <v>1.629954077705E12</v>
      </c>
      <c r="Q112" s="3">
        <v>1.630149931794E12</v>
      </c>
      <c r="R112" s="3">
        <v>1.630066910812E12</v>
      </c>
      <c r="S112" s="4">
        <v>1.63014950664E12</v>
      </c>
      <c r="T112" s="4">
        <v>1.630062194931E12</v>
      </c>
      <c r="U112" s="4">
        <v>1.630128575611E12</v>
      </c>
      <c r="V112" s="3">
        <v>1.630324938706E12</v>
      </c>
      <c r="W112" s="3">
        <v>1.630651977469E12</v>
      </c>
      <c r="X112" s="3">
        <v>1.630498452449E12</v>
      </c>
      <c r="Y112" s="3">
        <v>1.630500946414E12</v>
      </c>
      <c r="Z112" s="3">
        <v>1.630651740127E12</v>
      </c>
      <c r="AA112" s="3">
        <v>1.630732690857E12</v>
      </c>
      <c r="AB112" s="3">
        <v>1.630758256174E12</v>
      </c>
      <c r="AC112" s="3">
        <v>1.630732902688E12</v>
      </c>
      <c r="AD112" s="3">
        <v>1.631368299747E12</v>
      </c>
      <c r="AE112" s="4">
        <v>1.630820932095E12</v>
      </c>
      <c r="AF112" s="3">
        <v>1.631105975534E12</v>
      </c>
      <c r="AG112" s="3">
        <v>1.631343230343E12</v>
      </c>
      <c r="AH112" s="4">
        <v>1.631339393013E12</v>
      </c>
      <c r="AI112" s="4">
        <v>1.633847926982E12</v>
      </c>
      <c r="AJ112" s="4">
        <v>1.633247670682E12</v>
      </c>
      <c r="AK112" s="4">
        <v>1.633529571793E12</v>
      </c>
      <c r="AL112" s="4">
        <v>1.633705942455E12</v>
      </c>
      <c r="AM112" s="4">
        <v>1.633677647526E12</v>
      </c>
      <c r="AN112" s="4">
        <v>1.635664047998E12</v>
      </c>
      <c r="AO112" s="4">
        <v>1.63594735572E12</v>
      </c>
    </row>
    <row r="113">
      <c r="A113" s="9" t="s">
        <v>95</v>
      </c>
      <c r="B113" s="38">
        <v>1.629617081389E12</v>
      </c>
      <c r="C113" s="59">
        <v>1.629529535804E12</v>
      </c>
      <c r="D113" s="59">
        <v>1.629618375185E12</v>
      </c>
      <c r="E113" s="38">
        <v>1.62946957777E12</v>
      </c>
      <c r="F113" s="38">
        <v>1.629724846967E12</v>
      </c>
      <c r="G113" s="59">
        <v>1.62964257549E12</v>
      </c>
      <c r="H113" s="38">
        <v>1.62972355182E12</v>
      </c>
      <c r="I113" s="38">
        <v>1.629809467783E12</v>
      </c>
      <c r="J113" s="38">
        <v>1.629782299551E12</v>
      </c>
      <c r="K113" s="136" t="s">
        <v>75</v>
      </c>
      <c r="L113" s="4">
        <v>1.629896727511E12</v>
      </c>
      <c r="M113" s="3">
        <v>1.629983291133E12</v>
      </c>
      <c r="N113" s="3">
        <v>1.629961040609E12</v>
      </c>
      <c r="O113" s="4">
        <v>1.63004020231E12</v>
      </c>
      <c r="P113" s="4">
        <v>1.629954077724E12</v>
      </c>
      <c r="Q113" s="3">
        <v>1.630149931834E12</v>
      </c>
      <c r="R113" s="3">
        <v>1.630066910898E12</v>
      </c>
      <c r="S113" s="4">
        <v>1.630149506655E12</v>
      </c>
      <c r="T113" s="4">
        <v>1.630062194982E12</v>
      </c>
      <c r="U113" s="4">
        <v>1.630128575655E12</v>
      </c>
      <c r="V113" s="3">
        <v>1.630324938761E12</v>
      </c>
      <c r="W113" s="3">
        <v>1.630651977502E12</v>
      </c>
      <c r="X113" s="3">
        <v>1.630498452569E12</v>
      </c>
      <c r="Y113" s="3">
        <v>1.630500946451E12</v>
      </c>
      <c r="Z113" s="3">
        <v>1.630651740142E12</v>
      </c>
      <c r="AA113" s="3">
        <v>1.630732690886E12</v>
      </c>
      <c r="AB113" s="3">
        <v>1.630758256214E12</v>
      </c>
      <c r="AC113" s="3">
        <v>1.630732902715E12</v>
      </c>
      <c r="AD113" s="3">
        <v>1.631368299776E12</v>
      </c>
      <c r="AE113" s="4">
        <v>1.630820932137E12</v>
      </c>
      <c r="AF113" s="3">
        <v>1.631105975567E12</v>
      </c>
      <c r="AG113" s="3">
        <v>1.631343230384E12</v>
      </c>
      <c r="AH113" s="4">
        <v>1.631339393087E12</v>
      </c>
      <c r="AI113" s="4">
        <v>1.633847927025E12</v>
      </c>
      <c r="AJ113" s="4">
        <v>1.633247670717E12</v>
      </c>
      <c r="AK113" s="4">
        <v>1.633529571836E12</v>
      </c>
      <c r="AL113" s="4">
        <v>1.633705942488E12</v>
      </c>
      <c r="AM113" s="4">
        <v>1.633677647572E12</v>
      </c>
      <c r="AN113" s="4">
        <v>1.635664048037E12</v>
      </c>
      <c r="AO113" s="4">
        <v>1.63594735576E12</v>
      </c>
    </row>
    <row r="114">
      <c r="A114" s="70" t="s">
        <v>72</v>
      </c>
      <c r="B114" s="38">
        <v>1.629617086814E12</v>
      </c>
      <c r="C114" s="59">
        <v>1.62952954042E12</v>
      </c>
      <c r="D114" s="59">
        <v>1.629618379536E12</v>
      </c>
      <c r="E114" s="38">
        <v>1.629469581935E12</v>
      </c>
      <c r="F114" s="38">
        <v>1.629724852324E12</v>
      </c>
      <c r="G114" s="59">
        <v>1.629642581159E12</v>
      </c>
      <c r="H114" s="38">
        <v>1.629723557559E12</v>
      </c>
      <c r="I114" s="38">
        <v>1.629809472049E12</v>
      </c>
      <c r="J114" s="38">
        <v>1.629782304771E12</v>
      </c>
      <c r="K114" s="136" t="s">
        <v>75</v>
      </c>
      <c r="L114" s="4">
        <v>1.62989673156E12</v>
      </c>
      <c r="M114" s="3">
        <v>1.629983296224E12</v>
      </c>
      <c r="N114" s="3">
        <v>1.629961044585E12</v>
      </c>
      <c r="O114" s="4">
        <v>1.630040206308E12</v>
      </c>
      <c r="P114" s="4">
        <v>1.629954082087E12</v>
      </c>
      <c r="Q114" s="3">
        <v>1.630149935607E12</v>
      </c>
      <c r="R114" s="3">
        <v>1.630066918888E12</v>
      </c>
      <c r="S114" s="4">
        <v>1.630149514801E12</v>
      </c>
      <c r="T114" s="4">
        <v>1.630062200215E12</v>
      </c>
      <c r="U114" s="4">
        <v>1.630128579992E12</v>
      </c>
      <c r="V114" s="3">
        <v>1.630324942923E12</v>
      </c>
      <c r="W114" s="3">
        <v>1.630651981096E12</v>
      </c>
      <c r="X114" s="3">
        <v>1.630498456772E12</v>
      </c>
      <c r="Y114" s="3">
        <v>1.630500951739E12</v>
      </c>
      <c r="Z114" s="4">
        <v>1.630651744127E12</v>
      </c>
      <c r="AA114" s="3">
        <v>1.63073269541E12</v>
      </c>
      <c r="AB114" s="3">
        <v>1.630758262195E12</v>
      </c>
      <c r="AC114" s="3">
        <v>1.630732913805E12</v>
      </c>
      <c r="AD114" s="3">
        <v>1.631368305591E12</v>
      </c>
      <c r="AE114" s="4">
        <v>1.630820936833E12</v>
      </c>
      <c r="AF114" s="3">
        <v>1.63110598046E12</v>
      </c>
      <c r="AG114" s="3">
        <v>1.631343236171E12</v>
      </c>
      <c r="AH114" s="4">
        <v>1.63133940047E12</v>
      </c>
      <c r="AI114" s="4">
        <v>1.63384793198E12</v>
      </c>
      <c r="AJ114" s="4">
        <v>1.633247675713E12</v>
      </c>
      <c r="AK114" s="4">
        <v>1.633529576655E12</v>
      </c>
      <c r="AL114" s="4">
        <v>1.633705954138E12</v>
      </c>
      <c r="AM114" s="4">
        <v>1.633677652598E12</v>
      </c>
      <c r="AN114" s="4">
        <v>1.635664055128E12</v>
      </c>
      <c r="AO114" s="4">
        <v>1.635947360688E12</v>
      </c>
    </row>
    <row r="115">
      <c r="A115" s="9" t="s">
        <v>96</v>
      </c>
      <c r="B115" s="38">
        <v>1.629617090513E12</v>
      </c>
      <c r="C115" s="59">
        <v>1.629529543966E12</v>
      </c>
      <c r="D115" s="59">
        <v>1.629618380722E12</v>
      </c>
      <c r="E115" s="38">
        <v>1.629469585823E12</v>
      </c>
      <c r="F115" s="38">
        <v>1.629724855396E12</v>
      </c>
      <c r="G115" s="59">
        <v>1.629642584318E12</v>
      </c>
      <c r="H115" s="38">
        <v>1.629723559953E12</v>
      </c>
      <c r="I115" s="38">
        <v>1.629809475931E12</v>
      </c>
      <c r="J115" s="38">
        <v>1.629782307342E12</v>
      </c>
      <c r="K115" s="136" t="s">
        <v>75</v>
      </c>
      <c r="L115" s="4">
        <v>1.629896734246E12</v>
      </c>
      <c r="M115" s="3">
        <v>1.629983298256E12</v>
      </c>
      <c r="N115" s="3">
        <v>1.629961046745E12</v>
      </c>
      <c r="O115" s="4">
        <v>1.630040209287E12</v>
      </c>
      <c r="P115" s="4">
        <v>1.629954083821E12</v>
      </c>
      <c r="Q115" s="3">
        <v>1.630149937869E12</v>
      </c>
      <c r="R115" s="3">
        <v>1.630066922993E12</v>
      </c>
      <c r="S115" s="4">
        <v>1.630149520465E12</v>
      </c>
      <c r="T115" s="4">
        <v>1.630062203732E12</v>
      </c>
      <c r="U115" s="4">
        <v>1.630128582882E12</v>
      </c>
      <c r="V115" s="3">
        <v>1.630324945098E12</v>
      </c>
      <c r="W115" s="3">
        <v>1.630651984081E12</v>
      </c>
      <c r="X115" s="3">
        <v>1.630498458258E12</v>
      </c>
      <c r="Y115" s="3">
        <v>1.630500954328E12</v>
      </c>
      <c r="Z115" s="4">
        <v>1.630651746208E12</v>
      </c>
      <c r="AA115" s="3">
        <v>1.630732697199E12</v>
      </c>
      <c r="AB115" s="3">
        <v>1.630758265877E12</v>
      </c>
      <c r="AC115" s="3">
        <v>1.630732915734E12</v>
      </c>
      <c r="AD115" s="3">
        <v>1.631368309319E12</v>
      </c>
      <c r="AE115" s="4">
        <v>1.630820938655E12</v>
      </c>
      <c r="AF115" s="3">
        <v>1.631105983907E12</v>
      </c>
      <c r="AG115" s="3">
        <v>1.631343240837E12</v>
      </c>
      <c r="AH115" s="4">
        <v>1.631339403388E12</v>
      </c>
      <c r="AI115" s="4">
        <v>1.633847934161E12</v>
      </c>
      <c r="AJ115" s="4">
        <v>1.633247679243E12</v>
      </c>
      <c r="AK115" s="4">
        <v>1.633529579756E12</v>
      </c>
      <c r="AL115" s="4">
        <v>1.633705959656E12</v>
      </c>
      <c r="AM115" s="4">
        <v>1.63367765571E12</v>
      </c>
      <c r="AN115" s="4">
        <v>1.635664058403E12</v>
      </c>
      <c r="AO115" s="4">
        <v>1.635947362075E12</v>
      </c>
    </row>
    <row r="116">
      <c r="A116" s="9" t="s">
        <v>97</v>
      </c>
      <c r="B116" s="38">
        <v>1.629617090527E12</v>
      </c>
      <c r="C116" s="59">
        <v>1.629529543993E12</v>
      </c>
      <c r="D116" s="59">
        <v>1.629618380754E12</v>
      </c>
      <c r="E116" s="38">
        <v>1.629469585838E12</v>
      </c>
      <c r="F116" s="38">
        <v>1.629724855408E12</v>
      </c>
      <c r="G116" s="59">
        <v>1.62964258435E12</v>
      </c>
      <c r="H116" s="38">
        <v>1.629723559987E12</v>
      </c>
      <c r="I116" s="38">
        <v>1.629809475942E12</v>
      </c>
      <c r="J116" s="38">
        <v>1.629782307375E12</v>
      </c>
      <c r="K116" s="136" t="s">
        <v>75</v>
      </c>
      <c r="L116" s="4">
        <v>1.629896734269E12</v>
      </c>
      <c r="M116" s="3">
        <v>1.629983298289E12</v>
      </c>
      <c r="N116" s="3">
        <v>1.629961046775E12</v>
      </c>
      <c r="O116" s="4">
        <v>1.6300402093E12</v>
      </c>
      <c r="P116" s="4">
        <v>1.629954083837E12</v>
      </c>
      <c r="Q116" s="3">
        <v>1.630149937904E12</v>
      </c>
      <c r="R116" s="3">
        <v>1.630066923025E12</v>
      </c>
      <c r="S116" s="4">
        <v>1.630149520482E12</v>
      </c>
      <c r="T116" s="4">
        <v>1.630062203748E12</v>
      </c>
      <c r="U116" s="4">
        <v>1.630128582907E12</v>
      </c>
      <c r="V116" s="3">
        <v>1.630324945115E12</v>
      </c>
      <c r="W116" s="3">
        <v>1.630651984107E12</v>
      </c>
      <c r="X116" s="3">
        <v>1.630498458279E12</v>
      </c>
      <c r="Y116" s="3">
        <v>1.630500954339E12</v>
      </c>
      <c r="Z116" s="4">
        <v>1.630651746219E12</v>
      </c>
      <c r="AA116" s="3">
        <v>1.630732697231E12</v>
      </c>
      <c r="AB116" s="3">
        <v>1.630758265892E12</v>
      </c>
      <c r="AC116" s="3">
        <v>1.630732915745E12</v>
      </c>
      <c r="AD116" s="3">
        <v>1.631368309333E12</v>
      </c>
      <c r="AE116" s="3">
        <v>1.630820938693E12</v>
      </c>
      <c r="AF116" s="3">
        <v>1.631105983946E12</v>
      </c>
      <c r="AG116" s="3">
        <v>1.631343240851E12</v>
      </c>
      <c r="AH116" s="4">
        <v>1.631339403413E12</v>
      </c>
      <c r="AI116" s="4">
        <v>1.633847934193E12</v>
      </c>
      <c r="AJ116" s="4">
        <v>1.633247679277E12</v>
      </c>
      <c r="AK116" s="4">
        <v>1.633529579785E12</v>
      </c>
      <c r="AL116" s="4">
        <v>1.633705959676E12</v>
      </c>
      <c r="AM116" s="4">
        <v>1.633677655737E12</v>
      </c>
      <c r="AN116" s="4">
        <v>1.635664058433E12</v>
      </c>
      <c r="AO116" s="4">
        <v>1.635947362107E12</v>
      </c>
    </row>
    <row r="117">
      <c r="A117" s="9" t="s">
        <v>98</v>
      </c>
      <c r="B117" s="38">
        <v>1.629617093346E12</v>
      </c>
      <c r="C117" s="59">
        <v>1.629529547334E12</v>
      </c>
      <c r="D117" s="59">
        <v>1.629618383711E12</v>
      </c>
      <c r="E117" s="38">
        <v>1.629469588347E12</v>
      </c>
      <c r="F117" s="38">
        <v>1.629724858788E12</v>
      </c>
      <c r="G117" s="59">
        <v>1.629642586594E12</v>
      </c>
      <c r="H117" s="38">
        <v>1.629723562619E12</v>
      </c>
      <c r="I117" s="38">
        <v>1.629809481623E12</v>
      </c>
      <c r="J117" s="38">
        <v>1.629782309674E12</v>
      </c>
      <c r="K117" s="136" t="s">
        <v>75</v>
      </c>
      <c r="L117" s="4">
        <v>1.629896738218E12</v>
      </c>
      <c r="M117" s="3">
        <v>1.62998330044E12</v>
      </c>
      <c r="N117" s="3">
        <v>1.629961049609E12</v>
      </c>
      <c r="O117" s="4">
        <v>1.630040214209E12</v>
      </c>
      <c r="P117" s="4">
        <v>1.629954087067E12</v>
      </c>
      <c r="Q117" s="3">
        <v>1.63014994151E12</v>
      </c>
      <c r="R117" s="3">
        <v>1.630066926867E12</v>
      </c>
      <c r="S117" s="4">
        <v>1.630149524468E12</v>
      </c>
      <c r="T117" s="4">
        <v>1.630062207862E12</v>
      </c>
      <c r="U117" s="4">
        <v>1.630128585748E12</v>
      </c>
      <c r="V117" s="3">
        <v>1.630324948299E12</v>
      </c>
      <c r="W117" s="3">
        <v>1.630651986876E12</v>
      </c>
      <c r="X117" s="3">
        <v>1.630498461085E12</v>
      </c>
      <c r="Y117" s="3">
        <v>1.630500958264E12</v>
      </c>
      <c r="Z117" s="3">
        <v>1.630651749476E12</v>
      </c>
      <c r="AA117" s="3">
        <v>1.630732699492E12</v>
      </c>
      <c r="AB117" s="3">
        <v>1.630758270175E12</v>
      </c>
      <c r="AC117" s="3">
        <v>1.630732920482E12</v>
      </c>
      <c r="AD117" s="3">
        <v>1.631368312676E12</v>
      </c>
      <c r="AE117" s="3">
        <v>1.630820945268E12</v>
      </c>
      <c r="AF117" s="3">
        <v>1.631105988157E12</v>
      </c>
      <c r="AG117" s="3">
        <v>1.631343244227E12</v>
      </c>
      <c r="AH117" s="4">
        <v>1.631339406394E12</v>
      </c>
      <c r="AI117" s="4">
        <v>1.63384793753E12</v>
      </c>
      <c r="AJ117" s="4">
        <v>1.633247682891E12</v>
      </c>
      <c r="AK117" s="4">
        <v>1.633529584034E12</v>
      </c>
      <c r="AL117" s="4">
        <v>1.633705962728E12</v>
      </c>
      <c r="AM117" s="4">
        <v>1.633677659398E12</v>
      </c>
      <c r="AN117" s="4">
        <v>1.635664063219E12</v>
      </c>
      <c r="AO117" s="4">
        <v>1.635947365157E12</v>
      </c>
    </row>
    <row r="118">
      <c r="A118" s="89"/>
      <c r="B118" s="38">
        <f t="shared" ref="B118:AO118" si="10">Minus(B113,B111)</f>
        <v>132</v>
      </c>
      <c r="C118" s="38">
        <f t="shared" si="10"/>
        <v>183</v>
      </c>
      <c r="D118" s="38">
        <f t="shared" si="10"/>
        <v>198</v>
      </c>
      <c r="E118" s="38">
        <f t="shared" si="10"/>
        <v>79</v>
      </c>
      <c r="F118" s="38">
        <f t="shared" si="10"/>
        <v>126</v>
      </c>
      <c r="G118" s="38">
        <f t="shared" si="10"/>
        <v>154</v>
      </c>
      <c r="H118" s="38">
        <f t="shared" si="10"/>
        <v>129</v>
      </c>
      <c r="I118" s="38">
        <f t="shared" si="10"/>
        <v>164</v>
      </c>
      <c r="J118" s="38">
        <f t="shared" si="10"/>
        <v>146</v>
      </c>
      <c r="K118" s="38" t="str">
        <f t="shared" si="10"/>
        <v>#VALUE!</v>
      </c>
      <c r="L118" s="38">
        <f t="shared" si="10"/>
        <v>140</v>
      </c>
      <c r="M118" s="38">
        <f t="shared" si="10"/>
        <v>205</v>
      </c>
      <c r="N118" s="38">
        <f t="shared" si="10"/>
        <v>124</v>
      </c>
      <c r="O118" s="38">
        <f t="shared" si="10"/>
        <v>217</v>
      </c>
      <c r="P118" s="38">
        <f t="shared" si="10"/>
        <v>169</v>
      </c>
      <c r="Q118" s="38">
        <f t="shared" si="10"/>
        <v>169</v>
      </c>
      <c r="R118" s="38">
        <f t="shared" si="10"/>
        <v>227</v>
      </c>
      <c r="S118" s="38">
        <f t="shared" si="10"/>
        <v>99</v>
      </c>
      <c r="T118" s="38">
        <f t="shared" si="10"/>
        <v>187</v>
      </c>
      <c r="U118" s="38">
        <f t="shared" si="10"/>
        <v>196</v>
      </c>
      <c r="V118" s="38">
        <f t="shared" si="10"/>
        <v>173</v>
      </c>
      <c r="W118" s="38">
        <f t="shared" si="10"/>
        <v>110</v>
      </c>
      <c r="X118" s="38">
        <f t="shared" si="10"/>
        <v>229</v>
      </c>
      <c r="Y118" s="38">
        <f t="shared" si="10"/>
        <v>189</v>
      </c>
      <c r="Z118" s="38">
        <f t="shared" si="10"/>
        <v>158</v>
      </c>
      <c r="AA118" s="38">
        <f t="shared" si="10"/>
        <v>141</v>
      </c>
      <c r="AB118" s="38">
        <f t="shared" si="10"/>
        <v>190</v>
      </c>
      <c r="AC118" s="38">
        <f t="shared" si="10"/>
        <v>204</v>
      </c>
      <c r="AD118" s="38">
        <f t="shared" si="10"/>
        <v>129</v>
      </c>
      <c r="AE118" s="38">
        <f t="shared" si="10"/>
        <v>183</v>
      </c>
      <c r="AF118" s="38">
        <f t="shared" si="10"/>
        <v>151</v>
      </c>
      <c r="AG118" s="38">
        <f t="shared" si="10"/>
        <v>187</v>
      </c>
      <c r="AH118" s="38">
        <f t="shared" si="10"/>
        <v>244</v>
      </c>
      <c r="AI118" s="38">
        <f t="shared" si="10"/>
        <v>142</v>
      </c>
      <c r="AJ118" s="38">
        <f t="shared" si="10"/>
        <v>130</v>
      </c>
      <c r="AK118" s="38">
        <f t="shared" si="10"/>
        <v>173</v>
      </c>
      <c r="AL118" s="38">
        <f t="shared" si="10"/>
        <v>229</v>
      </c>
      <c r="AM118" s="38">
        <f t="shared" si="10"/>
        <v>140</v>
      </c>
      <c r="AN118" s="38">
        <f t="shared" si="10"/>
        <v>161</v>
      </c>
      <c r="AO118" s="38">
        <f t="shared" si="10"/>
        <v>152</v>
      </c>
    </row>
    <row r="119">
      <c r="A119" s="89"/>
      <c r="B119" s="141">
        <f t="shared" ref="B119:AO119" si="11">Minus(B116,B115)</f>
        <v>14</v>
      </c>
      <c r="C119" s="141">
        <f t="shared" si="11"/>
        <v>27</v>
      </c>
      <c r="D119" s="141">
        <f t="shared" si="11"/>
        <v>32</v>
      </c>
      <c r="E119" s="141">
        <f t="shared" si="11"/>
        <v>15</v>
      </c>
      <c r="F119" s="141">
        <f t="shared" si="11"/>
        <v>12</v>
      </c>
      <c r="G119" s="141">
        <f t="shared" si="11"/>
        <v>32</v>
      </c>
      <c r="H119" s="141">
        <f t="shared" si="11"/>
        <v>34</v>
      </c>
      <c r="I119" s="141">
        <f t="shared" si="11"/>
        <v>11</v>
      </c>
      <c r="J119" s="141">
        <f t="shared" si="11"/>
        <v>33</v>
      </c>
      <c r="K119" s="141" t="str">
        <f t="shared" si="11"/>
        <v>#VALUE!</v>
      </c>
      <c r="L119" s="141">
        <f t="shared" si="11"/>
        <v>23</v>
      </c>
      <c r="M119" s="141">
        <f t="shared" si="11"/>
        <v>33</v>
      </c>
      <c r="N119" s="141">
        <f t="shared" si="11"/>
        <v>30</v>
      </c>
      <c r="O119" s="141">
        <f t="shared" si="11"/>
        <v>13</v>
      </c>
      <c r="P119" s="141">
        <f t="shared" si="11"/>
        <v>16</v>
      </c>
      <c r="Q119" s="141">
        <f t="shared" si="11"/>
        <v>35</v>
      </c>
      <c r="R119" s="141">
        <f t="shared" si="11"/>
        <v>32</v>
      </c>
      <c r="S119" s="141">
        <f t="shared" si="11"/>
        <v>17</v>
      </c>
      <c r="T119" s="141">
        <f t="shared" si="11"/>
        <v>16</v>
      </c>
      <c r="U119" s="141">
        <f t="shared" si="11"/>
        <v>25</v>
      </c>
      <c r="V119" s="141">
        <f t="shared" si="11"/>
        <v>17</v>
      </c>
      <c r="W119" s="141">
        <f t="shared" si="11"/>
        <v>26</v>
      </c>
      <c r="X119" s="141">
        <f t="shared" si="11"/>
        <v>21</v>
      </c>
      <c r="Y119" s="141">
        <f t="shared" si="11"/>
        <v>11</v>
      </c>
      <c r="Z119" s="141">
        <f t="shared" si="11"/>
        <v>11</v>
      </c>
      <c r="AA119" s="141">
        <f t="shared" si="11"/>
        <v>32</v>
      </c>
      <c r="AB119" s="141">
        <f t="shared" si="11"/>
        <v>15</v>
      </c>
      <c r="AC119" s="141">
        <f t="shared" si="11"/>
        <v>11</v>
      </c>
      <c r="AD119" s="141">
        <f t="shared" si="11"/>
        <v>14</v>
      </c>
      <c r="AE119" s="141">
        <f t="shared" si="11"/>
        <v>38</v>
      </c>
      <c r="AF119" s="141">
        <f t="shared" si="11"/>
        <v>39</v>
      </c>
      <c r="AG119" s="141">
        <f t="shared" si="11"/>
        <v>14</v>
      </c>
      <c r="AH119" s="141">
        <f t="shared" si="11"/>
        <v>25</v>
      </c>
      <c r="AI119" s="141">
        <f t="shared" si="11"/>
        <v>32</v>
      </c>
      <c r="AJ119" s="141">
        <f t="shared" si="11"/>
        <v>34</v>
      </c>
      <c r="AK119" s="141">
        <f t="shared" si="11"/>
        <v>29</v>
      </c>
      <c r="AL119" s="141">
        <f t="shared" si="11"/>
        <v>20</v>
      </c>
      <c r="AM119" s="141">
        <f t="shared" si="11"/>
        <v>27</v>
      </c>
      <c r="AN119" s="141">
        <f t="shared" si="11"/>
        <v>30</v>
      </c>
      <c r="AO119" s="141">
        <f t="shared" si="11"/>
        <v>32</v>
      </c>
    </row>
    <row r="120">
      <c r="A120" s="89"/>
    </row>
    <row r="121">
      <c r="A121" s="89"/>
    </row>
    <row r="122">
      <c r="A122" s="89"/>
    </row>
    <row r="123">
      <c r="A123" s="89"/>
    </row>
    <row r="124">
      <c r="A124" s="89"/>
    </row>
    <row r="125">
      <c r="A125" s="89"/>
      <c r="AI125" s="142"/>
      <c r="AJ125" s="142"/>
      <c r="AK125" s="142"/>
      <c r="AL125" s="142"/>
      <c r="AM125" s="142"/>
      <c r="AN125" s="142"/>
      <c r="AO125" s="142"/>
    </row>
    <row r="126">
      <c r="A126" s="2"/>
      <c r="C126" s="59"/>
      <c r="D126" s="59"/>
      <c r="E126" s="145"/>
      <c r="G126" s="59"/>
      <c r="K126" s="61"/>
      <c r="L126" s="61"/>
      <c r="M126" s="3"/>
      <c r="N126" s="62"/>
      <c r="O126" s="61"/>
      <c r="P126" s="4"/>
      <c r="Q126" s="62"/>
      <c r="R126" s="62"/>
      <c r="S126" s="61"/>
      <c r="T126" s="61"/>
      <c r="U126" s="61"/>
      <c r="V126" s="61"/>
      <c r="W126" s="61"/>
      <c r="X126" s="61"/>
      <c r="Y126" s="62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</row>
    <row r="127">
      <c r="A127" s="2"/>
      <c r="C127" s="59"/>
      <c r="D127" s="59"/>
      <c r="E127" s="145"/>
      <c r="G127" s="59"/>
      <c r="K127" s="61"/>
      <c r="L127" s="61"/>
      <c r="M127" s="3"/>
      <c r="N127" s="62"/>
      <c r="O127" s="61"/>
      <c r="P127" s="4"/>
      <c r="Q127" s="62"/>
      <c r="R127" s="62"/>
      <c r="S127" s="61"/>
      <c r="T127" s="61"/>
      <c r="U127" s="61"/>
      <c r="V127" s="61"/>
      <c r="W127" s="61"/>
      <c r="X127" s="61"/>
      <c r="Y127" s="62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</row>
    <row r="128">
      <c r="A128" s="2"/>
      <c r="B128" s="38"/>
      <c r="C128" s="59"/>
      <c r="D128" s="59"/>
      <c r="E128" s="145"/>
      <c r="F128" s="38"/>
      <c r="G128" s="59"/>
      <c r="H128" s="58"/>
      <c r="I128" s="38"/>
      <c r="J128" s="38"/>
      <c r="K128" s="61"/>
      <c r="L128" s="61"/>
      <c r="M128" s="3"/>
      <c r="N128" s="62"/>
      <c r="O128" s="61"/>
      <c r="P128" s="4"/>
      <c r="Q128" s="62"/>
      <c r="R128" s="62"/>
      <c r="S128" s="61"/>
      <c r="T128" s="61"/>
      <c r="U128" s="61"/>
      <c r="V128" s="61"/>
      <c r="W128" s="61"/>
      <c r="X128" s="61"/>
      <c r="Y128" s="62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</row>
    <row r="129">
      <c r="A129" s="38" t="s">
        <v>108</v>
      </c>
      <c r="B129" s="38"/>
      <c r="C129" s="59"/>
      <c r="D129" s="59"/>
      <c r="E129" s="145"/>
      <c r="F129" s="38"/>
      <c r="G129" s="59"/>
      <c r="H129" s="58"/>
      <c r="I129" s="38"/>
      <c r="J129" s="38"/>
      <c r="K129" s="61"/>
      <c r="L129" s="61"/>
      <c r="M129" s="3"/>
      <c r="N129" s="62"/>
      <c r="O129" s="61"/>
      <c r="P129" s="4"/>
      <c r="Q129" s="62"/>
      <c r="R129" s="62"/>
      <c r="S129" s="61"/>
      <c r="T129" s="61"/>
      <c r="U129" s="61"/>
      <c r="V129" s="61"/>
      <c r="W129" s="61"/>
      <c r="X129" s="61"/>
      <c r="Y129" s="62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</row>
    <row r="130">
      <c r="A130" s="2" t="s">
        <v>89</v>
      </c>
      <c r="B130" s="38">
        <v>1.629617505409E12</v>
      </c>
      <c r="C130" s="59">
        <v>1.629530035746E12</v>
      </c>
      <c r="D130" s="59">
        <v>1.629618761327E12</v>
      </c>
      <c r="E130" s="41">
        <v>1.629470143132E12</v>
      </c>
      <c r="F130" s="38">
        <v>1.629725245058E12</v>
      </c>
      <c r="G130" s="59">
        <v>1.629643068236E12</v>
      </c>
      <c r="H130" s="58">
        <v>1.629724136354E12</v>
      </c>
      <c r="I130" s="38">
        <v>1.629810091991E12</v>
      </c>
      <c r="J130" s="38">
        <v>1.629782710796E12</v>
      </c>
      <c r="K130" s="61">
        <v>1.629976804819E12</v>
      </c>
      <c r="L130" s="61">
        <v>1.629897848765E12</v>
      </c>
      <c r="M130" s="3">
        <v>1.629984485106E12</v>
      </c>
      <c r="N130" s="62">
        <v>1.62996154576E12</v>
      </c>
      <c r="O130" s="61">
        <v>1.630040544494E12</v>
      </c>
      <c r="P130" s="4">
        <v>1.629954408134E12</v>
      </c>
      <c r="Q130" s="62">
        <v>1.630150414686E12</v>
      </c>
      <c r="R130" s="62">
        <v>1.630067462562E12</v>
      </c>
      <c r="S130" s="61">
        <v>1.630149932361E12</v>
      </c>
      <c r="T130" s="61">
        <v>1.630062807881E12</v>
      </c>
      <c r="U130" s="61">
        <v>1.630128949675E12</v>
      </c>
      <c r="V130" s="61">
        <v>1.630325335009E12</v>
      </c>
      <c r="W130" s="61">
        <v>1.630652405146E12</v>
      </c>
      <c r="X130" s="61">
        <v>1.630498779152E12</v>
      </c>
      <c r="Y130" s="62">
        <v>1.630501328857E12</v>
      </c>
      <c r="Z130" s="61">
        <v>1.630652625522E12</v>
      </c>
      <c r="AA130" s="61">
        <v>1.630733045998E12</v>
      </c>
      <c r="AB130" s="61">
        <v>1.630758833235E12</v>
      </c>
      <c r="AC130" s="61">
        <v>1.6307334151E12</v>
      </c>
      <c r="AD130" s="61">
        <v>1.631368894271E12</v>
      </c>
      <c r="AE130" s="61">
        <v>1.630821424004E12</v>
      </c>
      <c r="AF130" s="61">
        <v>1.631106354516E12</v>
      </c>
      <c r="AG130" s="61">
        <v>1.631343739691E12</v>
      </c>
      <c r="AH130" s="61">
        <v>1.631339889946E12</v>
      </c>
      <c r="AI130" s="61">
        <v>1.633848419123E12</v>
      </c>
      <c r="AJ130" s="61">
        <v>1.633249226674E12</v>
      </c>
      <c r="AK130" s="61">
        <v>1.633530082435E12</v>
      </c>
      <c r="AL130" s="61">
        <v>1.633707088164E12</v>
      </c>
      <c r="AM130" s="61">
        <v>1.633678149208E12</v>
      </c>
      <c r="AN130" s="61">
        <v>1.635664512323E12</v>
      </c>
      <c r="AO130" s="61">
        <v>1.635947821468E12</v>
      </c>
    </row>
    <row r="131">
      <c r="A131" s="9" t="s">
        <v>90</v>
      </c>
      <c r="B131" s="38">
        <v>1.629617506533E12</v>
      </c>
      <c r="C131" s="59">
        <v>1.629530036869E12</v>
      </c>
      <c r="D131" s="59">
        <v>1.629618762843E12</v>
      </c>
      <c r="E131" s="59">
        <v>1.629470144246E12</v>
      </c>
      <c r="F131" s="38">
        <v>1.629725246866E12</v>
      </c>
      <c r="G131" s="59">
        <v>1.629643073018E12</v>
      </c>
      <c r="H131" s="38">
        <v>1.629724137559E12</v>
      </c>
      <c r="I131" s="38">
        <v>1.629810093497E12</v>
      </c>
      <c r="J131" s="38">
        <v>1.629782711347E12</v>
      </c>
      <c r="K131" s="61">
        <v>1.629976805987E12</v>
      </c>
      <c r="L131" s="61">
        <v>1.629897850018E12</v>
      </c>
      <c r="M131" s="3">
        <v>1.629984486575E12</v>
      </c>
      <c r="N131" s="62">
        <v>1.629961546356E12</v>
      </c>
      <c r="O131" s="61">
        <v>1.630040545569E12</v>
      </c>
      <c r="P131" s="4">
        <v>1.629954410173E12</v>
      </c>
      <c r="Q131" s="62">
        <v>1.630150415225E12</v>
      </c>
      <c r="R131" s="62">
        <v>1.630067463225E12</v>
      </c>
      <c r="S131" s="61">
        <v>1.630149933688E12</v>
      </c>
      <c r="T131" s="61">
        <v>1.630062812043E12</v>
      </c>
      <c r="U131" s="61">
        <v>1.630128950559E12</v>
      </c>
      <c r="V131" s="61">
        <v>1.630325337193E12</v>
      </c>
      <c r="W131" s="61">
        <v>1.630652406344E12</v>
      </c>
      <c r="X131" s="61">
        <v>1.630498779647E12</v>
      </c>
      <c r="Y131" s="62">
        <v>1.63050132978E12</v>
      </c>
      <c r="Z131" s="61">
        <v>1.630652627311E12</v>
      </c>
      <c r="AA131" s="61">
        <v>1.630733046977E12</v>
      </c>
      <c r="AB131" s="61">
        <v>1.630758835457E12</v>
      </c>
      <c r="AC131" s="61">
        <v>1.630733416002E12</v>
      </c>
      <c r="AD131" s="61">
        <v>1.631368895843E12</v>
      </c>
      <c r="AE131" s="61">
        <v>1.630821425133E12</v>
      </c>
      <c r="AF131" s="61">
        <v>1.631106355851E12</v>
      </c>
      <c r="AG131" s="61">
        <v>1.631343740805E12</v>
      </c>
      <c r="AH131" s="61">
        <v>1.631339890956E12</v>
      </c>
      <c r="AI131" s="61">
        <v>1.633848420385E12</v>
      </c>
      <c r="AJ131" s="61">
        <v>1.633249228315E12</v>
      </c>
      <c r="AK131" s="61">
        <v>1.633530084393E12</v>
      </c>
      <c r="AL131" s="61">
        <v>1.633707089663E12</v>
      </c>
      <c r="AM131" s="61">
        <v>1.633678150996E12</v>
      </c>
      <c r="AN131" s="61">
        <v>1.635664513578E12</v>
      </c>
      <c r="AO131" s="61">
        <v>1.635947822932E12</v>
      </c>
    </row>
    <row r="132">
      <c r="A132" s="9" t="s">
        <v>91</v>
      </c>
      <c r="B132" s="38">
        <v>1.629617511168E12</v>
      </c>
      <c r="C132" s="59">
        <v>1.629530042395E12</v>
      </c>
      <c r="D132" s="59">
        <v>1.629618767881E12</v>
      </c>
      <c r="E132" s="59">
        <v>1.629470149547E12</v>
      </c>
      <c r="F132" s="38">
        <v>1.629725252815E12</v>
      </c>
      <c r="G132" s="59">
        <v>1.629643078156E12</v>
      </c>
      <c r="H132" s="58">
        <v>1.629724141405E12</v>
      </c>
      <c r="I132" s="38">
        <v>1.62981009861E12</v>
      </c>
      <c r="J132" s="38">
        <v>1.629782715471E12</v>
      </c>
      <c r="K132" s="61">
        <v>1.629976813524E12</v>
      </c>
      <c r="L132" s="61">
        <v>1.629897855986E12</v>
      </c>
      <c r="M132" s="3">
        <v>1.629984491338E12</v>
      </c>
      <c r="N132" s="62">
        <v>1.629961550336E12</v>
      </c>
      <c r="O132" s="61">
        <v>1.630040551132E12</v>
      </c>
      <c r="P132" s="4">
        <v>1.62995441607E12</v>
      </c>
      <c r="Q132" s="62">
        <v>1.630150421305E12</v>
      </c>
      <c r="R132" s="62">
        <v>1.630067467786E12</v>
      </c>
      <c r="S132" s="61">
        <v>1.630149939103E12</v>
      </c>
      <c r="T132" s="61">
        <v>1.630062822313E12</v>
      </c>
      <c r="U132" s="61">
        <v>1.630128954719E12</v>
      </c>
      <c r="V132" s="61">
        <v>1.63032534184E12</v>
      </c>
      <c r="W132" s="61">
        <v>1.630652411202E12</v>
      </c>
      <c r="X132" s="61">
        <v>1.630498784314E12</v>
      </c>
      <c r="Y132" s="62">
        <v>1.630501334779E12</v>
      </c>
      <c r="Z132" s="61">
        <v>1.630652631491E12</v>
      </c>
      <c r="AA132" s="61">
        <v>1.630733050628E12</v>
      </c>
      <c r="AB132" s="61">
        <v>1.630758840221E12</v>
      </c>
      <c r="AC132" s="61">
        <v>1.630733420178E12</v>
      </c>
      <c r="AD132" s="61">
        <v>1.631368902908E12</v>
      </c>
      <c r="AE132" s="61">
        <v>1.630821429231E12</v>
      </c>
      <c r="AF132" s="61">
        <v>1.631106362632E12</v>
      </c>
      <c r="AG132" s="61">
        <v>1.631343747168E12</v>
      </c>
      <c r="AH132" s="61">
        <v>1.63133989586E12</v>
      </c>
      <c r="AI132" s="61">
        <v>1.633848425357E12</v>
      </c>
      <c r="AJ132" s="61">
        <v>1.633249237777E12</v>
      </c>
      <c r="AK132" s="61">
        <v>1.63353011096E12</v>
      </c>
      <c r="AL132" s="61">
        <v>1.633707098377E12</v>
      </c>
      <c r="AM132" s="61">
        <v>1.633678157743E12</v>
      </c>
      <c r="AN132" s="61">
        <v>1.635664526604E12</v>
      </c>
      <c r="AO132" s="61">
        <v>1.635947830705E12</v>
      </c>
    </row>
    <row r="133">
      <c r="A133" s="9" t="s">
        <v>92</v>
      </c>
      <c r="B133" s="38">
        <v>1.629617512282E12</v>
      </c>
      <c r="C133" s="59">
        <v>1.62953004341E12</v>
      </c>
      <c r="D133" s="59">
        <v>1.629618768863E12</v>
      </c>
      <c r="E133" s="59">
        <v>1.629470150372E12</v>
      </c>
      <c r="F133" s="38">
        <v>1.629725253661E12</v>
      </c>
      <c r="G133" s="59">
        <v>1.629643079161E12</v>
      </c>
      <c r="H133" s="58">
        <v>1.629724142241E12</v>
      </c>
      <c r="I133" s="38">
        <v>1.629810099415E12</v>
      </c>
      <c r="J133" s="38">
        <v>1.62978271636E12</v>
      </c>
      <c r="K133" s="61">
        <v>1.629976814527E12</v>
      </c>
      <c r="L133" s="61">
        <v>1.629897856617E12</v>
      </c>
      <c r="M133" s="3">
        <v>1.629984492436E12</v>
      </c>
      <c r="N133" s="62">
        <v>1.62996155122E12</v>
      </c>
      <c r="O133" s="61">
        <v>1.630040552107E12</v>
      </c>
      <c r="P133" s="4">
        <v>1.629954417075E12</v>
      </c>
      <c r="Q133" s="62">
        <v>1.63015042202E12</v>
      </c>
      <c r="R133" s="62">
        <v>1.630067468587E12</v>
      </c>
      <c r="S133" s="61">
        <v>1.630149941581E12</v>
      </c>
      <c r="T133" s="61">
        <v>1.630062823316E12</v>
      </c>
      <c r="U133" s="61">
        <v>1.630128955583E12</v>
      </c>
      <c r="V133" s="61">
        <v>1.630325342542E12</v>
      </c>
      <c r="W133" s="61">
        <v>1.630652412292E12</v>
      </c>
      <c r="X133" s="61">
        <v>1.630498785031E12</v>
      </c>
      <c r="Y133" s="62">
        <v>1.630501335683E12</v>
      </c>
      <c r="Z133" s="61">
        <v>1.630652632522E12</v>
      </c>
      <c r="AA133" s="61">
        <v>1.630733051414E12</v>
      </c>
      <c r="AB133" s="61">
        <v>1.630758841199E12</v>
      </c>
      <c r="AC133" s="61">
        <v>1.630733420997E12</v>
      </c>
      <c r="AD133" s="61">
        <v>1.631368903662E12</v>
      </c>
      <c r="AE133" s="61">
        <v>1.630821431251E12</v>
      </c>
      <c r="AF133" s="61">
        <v>1.631106363758E12</v>
      </c>
      <c r="AG133" s="61">
        <v>1.631343747999E12</v>
      </c>
      <c r="AH133" s="61">
        <v>1.631339896729E12</v>
      </c>
      <c r="AI133" s="61">
        <v>1.633848426276E12</v>
      </c>
      <c r="AJ133" s="61">
        <v>1.633249238863E12</v>
      </c>
      <c r="AK133" s="61">
        <v>1.633530111949E12</v>
      </c>
      <c r="AL133" s="61">
        <v>1.633707099315E12</v>
      </c>
      <c r="AM133" s="61">
        <v>1.633678158477E12</v>
      </c>
      <c r="AN133" s="61">
        <v>1.635664527372E12</v>
      </c>
      <c r="AO133" s="61">
        <v>1.635947831733E12</v>
      </c>
    </row>
    <row r="134">
      <c r="A134" s="9" t="s">
        <v>93</v>
      </c>
      <c r="B134" s="38">
        <v>1.629617536926E12</v>
      </c>
      <c r="C134" s="59">
        <v>1.629530069956E12</v>
      </c>
      <c r="D134" s="59">
        <v>1.629618791775E12</v>
      </c>
      <c r="E134" s="38">
        <v>1.629470176742E12</v>
      </c>
      <c r="F134" s="38">
        <v>1.629725278646E12</v>
      </c>
      <c r="G134" s="59">
        <v>1.629643116479E12</v>
      </c>
      <c r="H134" s="38">
        <v>1.629724163914E12</v>
      </c>
      <c r="I134" s="38">
        <v>1.629810125837E12</v>
      </c>
      <c r="J134" s="38">
        <v>1.62978274549E12</v>
      </c>
      <c r="K134" s="4">
        <v>1.629976844726E12</v>
      </c>
      <c r="L134" s="4">
        <v>1.629897885894E12</v>
      </c>
      <c r="M134" s="3">
        <v>1.629984516796E12</v>
      </c>
      <c r="N134" s="3">
        <v>1.629961576356E12</v>
      </c>
      <c r="O134" s="4">
        <v>1.630040582961E12</v>
      </c>
      <c r="P134" s="4">
        <v>1.629954445162E12</v>
      </c>
      <c r="Q134" s="3">
        <v>1.630150446288E12</v>
      </c>
      <c r="R134" s="3">
        <v>1.630067492765E12</v>
      </c>
      <c r="S134" s="4">
        <v>1.630149970661E12</v>
      </c>
      <c r="T134" s="4">
        <v>1.63006285719E12</v>
      </c>
      <c r="U134" s="4">
        <v>1.630128987339E12</v>
      </c>
      <c r="V134" s="3">
        <v>1.63032537366E12</v>
      </c>
      <c r="W134" s="3">
        <v>1.630652441753E12</v>
      </c>
      <c r="X134" s="3">
        <v>1.630498810735E12</v>
      </c>
      <c r="Y134" s="3">
        <v>1.630501370231E12</v>
      </c>
      <c r="Z134" s="3">
        <v>1.630652660383E12</v>
      </c>
      <c r="AA134" s="3">
        <v>1.630733074984E12</v>
      </c>
      <c r="AB134" s="3">
        <v>1.630758870457E12</v>
      </c>
      <c r="AC134" s="3">
        <v>1.630733444555E12</v>
      </c>
      <c r="AD134" s="3">
        <v>1.631368928584E12</v>
      </c>
      <c r="AE134" s="3">
        <v>1.630821456935E12</v>
      </c>
      <c r="AF134" s="3">
        <v>1.631106392885E12</v>
      </c>
      <c r="AG134" s="3">
        <v>1.63134377312E12</v>
      </c>
      <c r="AH134" s="4">
        <v>1.631339932565E12</v>
      </c>
      <c r="AI134" s="4">
        <v>1.633848452864E12</v>
      </c>
      <c r="AJ134" s="4">
        <v>1.633249264384E12</v>
      </c>
      <c r="AK134" s="4">
        <v>1.633530136654E12</v>
      </c>
      <c r="AL134" s="4">
        <v>1.633707129518E12</v>
      </c>
      <c r="AM134" s="4">
        <v>1.633678182676E12</v>
      </c>
      <c r="AN134" s="4">
        <v>1.635664557239E12</v>
      </c>
      <c r="AO134" s="4">
        <v>1.635947858722E12</v>
      </c>
    </row>
    <row r="135">
      <c r="A135" s="9" t="s">
        <v>102</v>
      </c>
      <c r="B135" s="38">
        <v>1.629617539791E12</v>
      </c>
      <c r="C135" s="59">
        <v>1.629530071788E12</v>
      </c>
      <c r="D135" s="59">
        <v>1.629618793712E12</v>
      </c>
      <c r="E135" s="38">
        <v>1.629470178517E12</v>
      </c>
      <c r="F135" s="38">
        <v>1.629725280721E12</v>
      </c>
      <c r="G135" s="59">
        <v>1.62964311872E12</v>
      </c>
      <c r="H135" s="38">
        <v>1.629724165659E12</v>
      </c>
      <c r="I135" s="38">
        <v>1.629810127943E12</v>
      </c>
      <c r="J135" s="38">
        <v>1.629782747931E12</v>
      </c>
      <c r="K135" s="4">
        <v>1.629976846544E12</v>
      </c>
      <c r="L135" s="4">
        <v>1.62989788803E12</v>
      </c>
      <c r="M135" s="3">
        <v>1.629984519172E12</v>
      </c>
      <c r="N135" s="3">
        <v>1.629961578288E12</v>
      </c>
      <c r="O135" s="4">
        <v>1.630040585359E12</v>
      </c>
      <c r="P135" s="4">
        <v>1.62995444794E12</v>
      </c>
      <c r="Q135" s="3">
        <v>1.630150447985E12</v>
      </c>
      <c r="R135" s="3">
        <v>1.630067494739E12</v>
      </c>
      <c r="S135" s="4">
        <v>1.630149972578E12</v>
      </c>
      <c r="T135" s="4">
        <v>1.63006285951E12</v>
      </c>
      <c r="U135" s="4">
        <v>1.630128989403E12</v>
      </c>
      <c r="V135" s="3">
        <v>1.630325375723E12</v>
      </c>
      <c r="W135" s="3">
        <v>1.630652443743E12</v>
      </c>
      <c r="X135" s="3">
        <v>1.630498812474E12</v>
      </c>
      <c r="Y135" s="3">
        <v>1.630501372659E12</v>
      </c>
      <c r="Z135" s="3">
        <v>1.630652662443E12</v>
      </c>
      <c r="AA135" s="3">
        <v>1.630733076833E12</v>
      </c>
      <c r="AB135" s="3">
        <v>1.630758872501E12</v>
      </c>
      <c r="AC135" s="3">
        <v>1.630733446398E12</v>
      </c>
      <c r="AD135" s="3">
        <v>1.631368930522E12</v>
      </c>
      <c r="AE135" s="3">
        <v>1.630821459599E12</v>
      </c>
      <c r="AF135" s="3">
        <v>1.631106395164E12</v>
      </c>
      <c r="AG135" s="3">
        <v>1.631343775318E12</v>
      </c>
      <c r="AH135" s="4">
        <v>1.631339935183E12</v>
      </c>
      <c r="AI135" s="4">
        <v>1.633848454922E12</v>
      </c>
      <c r="AJ135" s="4">
        <v>1.633249266323E12</v>
      </c>
      <c r="AK135" s="4">
        <v>1.633530138537E12</v>
      </c>
      <c r="AL135" s="4">
        <v>1.633707131669E12</v>
      </c>
      <c r="AM135" s="4">
        <v>1.633678184786E12</v>
      </c>
      <c r="AN135" s="4">
        <v>1.635664559335E12</v>
      </c>
      <c r="AO135" s="4">
        <v>1.63594786016E12</v>
      </c>
    </row>
    <row r="136">
      <c r="A136" s="9" t="s">
        <v>103</v>
      </c>
      <c r="B136" s="38">
        <v>1.629617539918E12</v>
      </c>
      <c r="C136" s="59">
        <v>1.629530071899E12</v>
      </c>
      <c r="D136" s="59">
        <v>1.62961879386E12</v>
      </c>
      <c r="E136" s="38">
        <v>1.629470178621E12</v>
      </c>
      <c r="F136" s="38">
        <v>1.629725280798E12</v>
      </c>
      <c r="G136" s="59">
        <v>1.629643118828E12</v>
      </c>
      <c r="H136" s="38">
        <v>1.629724165768E12</v>
      </c>
      <c r="I136" s="38">
        <v>1.629810128054E12</v>
      </c>
      <c r="J136" s="38">
        <v>1.629782747981E12</v>
      </c>
      <c r="K136" s="4">
        <v>1.629976846691E12</v>
      </c>
      <c r="L136" s="4">
        <v>1.629897888155E12</v>
      </c>
      <c r="M136" s="3">
        <v>1.629984519263E12</v>
      </c>
      <c r="N136" s="3">
        <v>1.629961578476E12</v>
      </c>
      <c r="O136" s="4">
        <v>1.630040585511E12</v>
      </c>
      <c r="P136" s="4">
        <v>1.629954448066E12</v>
      </c>
      <c r="Q136" s="3">
        <v>1.630150448086E12</v>
      </c>
      <c r="R136" s="3">
        <v>1.630067494865E12</v>
      </c>
      <c r="S136" s="4">
        <v>1.630149972776E12</v>
      </c>
      <c r="T136" s="4">
        <v>1.630062859625E12</v>
      </c>
      <c r="U136" s="4">
        <v>1.630128989488E12</v>
      </c>
      <c r="V136" s="3">
        <v>1.63032537588E12</v>
      </c>
      <c r="W136" s="3">
        <v>1.630652443843E12</v>
      </c>
      <c r="X136" s="3">
        <v>1.630498812583E12</v>
      </c>
      <c r="Y136" s="3">
        <v>1.630501372834E12</v>
      </c>
      <c r="Z136" s="3">
        <v>1.630652662559E12</v>
      </c>
      <c r="AA136" s="3">
        <v>1.630733076946E12</v>
      </c>
      <c r="AB136" s="3">
        <v>1.630758872622E12</v>
      </c>
      <c r="AC136" s="3">
        <v>1.630733446576E12</v>
      </c>
      <c r="AD136" s="3">
        <v>1.631368930748E12</v>
      </c>
      <c r="AE136" s="3">
        <v>1.630821459708E12</v>
      </c>
      <c r="AF136" s="3">
        <v>1.631106395248E12</v>
      </c>
      <c r="AG136" s="3">
        <v>1.631343775469E12</v>
      </c>
      <c r="AH136" s="4">
        <v>1.631339935299E12</v>
      </c>
      <c r="AI136" s="4">
        <v>1.633848455028E12</v>
      </c>
      <c r="AJ136" s="4">
        <v>1.633249266438E12</v>
      </c>
      <c r="AK136" s="4">
        <v>1.633530138641E12</v>
      </c>
      <c r="AL136" s="4">
        <v>1.633707131729E12</v>
      </c>
      <c r="AM136" s="4">
        <v>1.633678184897E12</v>
      </c>
      <c r="AN136" s="4">
        <v>1.635664559458E12</v>
      </c>
      <c r="AO136" s="4">
        <v>1.635947860254E12</v>
      </c>
    </row>
    <row r="137">
      <c r="A137" s="9" t="s">
        <v>95</v>
      </c>
      <c r="B137" s="38">
        <v>1.629617539936E12</v>
      </c>
      <c r="C137" s="59">
        <v>1.629530071951E12</v>
      </c>
      <c r="D137" s="59">
        <v>1.629618793909E12</v>
      </c>
      <c r="E137" s="38">
        <v>1.629470178641E12</v>
      </c>
      <c r="F137" s="38">
        <v>1.629725280829E12</v>
      </c>
      <c r="G137" s="59">
        <v>1.629643118869E12</v>
      </c>
      <c r="H137" s="38">
        <v>1.629724165797E12</v>
      </c>
      <c r="I137" s="38">
        <v>1.629810128069E12</v>
      </c>
      <c r="J137" s="38">
        <v>1.629782748036E12</v>
      </c>
      <c r="K137" s="4">
        <v>1.629976846734E12</v>
      </c>
      <c r="L137" s="4">
        <v>1.629897888174E12</v>
      </c>
      <c r="M137" s="3">
        <v>1.629984519294E12</v>
      </c>
      <c r="N137" s="3">
        <v>1.629961578557E12</v>
      </c>
      <c r="O137" s="4">
        <v>1.630040585516E12</v>
      </c>
      <c r="P137" s="4">
        <v>1.629954448082E12</v>
      </c>
      <c r="Q137" s="3">
        <v>1.63015044814E12</v>
      </c>
      <c r="R137" s="3">
        <v>1.630067494916E12</v>
      </c>
      <c r="S137" s="4">
        <v>1.630149972837E12</v>
      </c>
      <c r="T137" s="4">
        <v>1.630062859636E12</v>
      </c>
      <c r="U137" s="4">
        <v>1.630128989522E12</v>
      </c>
      <c r="V137" s="3">
        <v>1.630325375925E12</v>
      </c>
      <c r="W137" s="3">
        <v>1.630652443895E12</v>
      </c>
      <c r="X137" s="3">
        <v>1.63049881261E12</v>
      </c>
      <c r="Y137" s="3">
        <v>1.630501372898E12</v>
      </c>
      <c r="Z137" s="3">
        <v>1.630652662585E12</v>
      </c>
      <c r="AA137" s="3">
        <v>1.630733077045E12</v>
      </c>
      <c r="AB137" s="3">
        <v>1.630758872657E12</v>
      </c>
      <c r="AC137" s="3">
        <v>1.630733446592E12</v>
      </c>
      <c r="AD137" s="3">
        <v>1.631368930796E12</v>
      </c>
      <c r="AE137" s="3">
        <v>1.630821459757E12</v>
      </c>
      <c r="AF137" s="3">
        <v>1.631106395285E12</v>
      </c>
      <c r="AG137" s="3">
        <v>1.631343775532E12</v>
      </c>
      <c r="AH137" s="4">
        <v>1.631339935351E12</v>
      </c>
      <c r="AI137" s="4">
        <v>1.633848455077E12</v>
      </c>
      <c r="AJ137" s="4">
        <v>1.63324926648E12</v>
      </c>
      <c r="AK137" s="4">
        <v>1.633530138675E12</v>
      </c>
      <c r="AL137" s="4">
        <v>1.633707131752E12</v>
      </c>
      <c r="AM137" s="4">
        <v>1.63367818493E12</v>
      </c>
      <c r="AN137" s="4">
        <v>1.635664559521E12</v>
      </c>
      <c r="AO137" s="4">
        <v>1.635947860284E12</v>
      </c>
    </row>
    <row r="138">
      <c r="A138" s="70" t="s">
        <v>72</v>
      </c>
      <c r="B138" s="38">
        <v>1.629617546596E12</v>
      </c>
      <c r="C138" s="59">
        <v>1.629530076685E12</v>
      </c>
      <c r="D138" s="59">
        <v>1.629618798663E12</v>
      </c>
      <c r="E138" s="38">
        <v>1.629470182902E12</v>
      </c>
      <c r="F138" s="38">
        <v>1.629725286738E12</v>
      </c>
      <c r="G138" s="59">
        <v>1.629643125655E12</v>
      </c>
      <c r="H138" s="38">
        <v>1.629724169675E12</v>
      </c>
      <c r="I138" s="38">
        <v>1.62981013182E12</v>
      </c>
      <c r="J138" s="38">
        <v>1.629782752135E12</v>
      </c>
      <c r="K138" s="4">
        <v>1.629976854254E12</v>
      </c>
      <c r="L138" s="4">
        <v>1.629897893016E12</v>
      </c>
      <c r="M138" s="3">
        <v>1.629984528924E12</v>
      </c>
      <c r="N138" s="3">
        <v>1.629961582697E12</v>
      </c>
      <c r="O138" s="4">
        <v>1.630040588735E12</v>
      </c>
      <c r="P138" s="4">
        <v>1.629954453534E12</v>
      </c>
      <c r="Q138" s="3">
        <v>1.630150451906E12</v>
      </c>
      <c r="R138" s="3">
        <v>1.630067500622E12</v>
      </c>
      <c r="S138" s="4">
        <v>1.630149981186E12</v>
      </c>
      <c r="T138" s="4">
        <v>1.630062879604E12</v>
      </c>
      <c r="U138" s="4">
        <v>1.630128993712E12</v>
      </c>
      <c r="V138" s="3">
        <v>1.630325381158E12</v>
      </c>
      <c r="W138" s="3">
        <v>1.630652447728E12</v>
      </c>
      <c r="X138" s="3">
        <v>1.630498818516E12</v>
      </c>
      <c r="Y138" s="3">
        <v>1.630501377308E12</v>
      </c>
      <c r="Z138" s="3">
        <v>1.630652666288E12</v>
      </c>
      <c r="AA138" s="3">
        <v>1.630733081161E12</v>
      </c>
      <c r="AB138" s="3">
        <v>1.630758878566E12</v>
      </c>
      <c r="AC138" s="3">
        <v>1.630733453548E12</v>
      </c>
      <c r="AD138" s="3">
        <v>1.631368936907E12</v>
      </c>
      <c r="AE138" s="3">
        <v>1.630821466102E12</v>
      </c>
      <c r="AF138" s="3">
        <v>1.631106399993E12</v>
      </c>
      <c r="AG138" s="3">
        <v>1.63134378315E12</v>
      </c>
      <c r="AH138" s="4">
        <v>1.631339940198E12</v>
      </c>
      <c r="AI138" s="4">
        <v>1.633848459468E12</v>
      </c>
      <c r="AJ138" s="4">
        <v>1.633249272023E12</v>
      </c>
      <c r="AK138" s="4">
        <v>1.633530142756E12</v>
      </c>
      <c r="AL138" s="4">
        <v>1.633707137026E12</v>
      </c>
      <c r="AM138" s="4">
        <v>1.633678189804E12</v>
      </c>
      <c r="AN138" s="4">
        <v>1.635664564865E12</v>
      </c>
      <c r="AO138" s="4">
        <v>1.635947865033E12</v>
      </c>
    </row>
    <row r="139">
      <c r="A139" s="9" t="s">
        <v>96</v>
      </c>
      <c r="B139" s="38">
        <v>1.629617548502E12</v>
      </c>
      <c r="C139" s="59">
        <v>1.629530080164E12</v>
      </c>
      <c r="D139" s="59">
        <v>1.629618801141E12</v>
      </c>
      <c r="E139" s="38">
        <v>1.629470184648E12</v>
      </c>
      <c r="F139" s="38">
        <v>1.62972528904E12</v>
      </c>
      <c r="G139" s="59">
        <v>1.62964313014E12</v>
      </c>
      <c r="H139" s="38">
        <v>1.629724171464E12</v>
      </c>
      <c r="I139" s="38">
        <v>1.629810134174E12</v>
      </c>
      <c r="J139" s="38">
        <v>1.629782753885E12</v>
      </c>
      <c r="K139" s="4">
        <v>1.629976858586E12</v>
      </c>
      <c r="L139" s="4">
        <v>1.629897895241E12</v>
      </c>
      <c r="M139" s="3">
        <v>1.629984531035E12</v>
      </c>
      <c r="N139" s="3">
        <v>1.629961584272E12</v>
      </c>
      <c r="O139" s="4">
        <v>1.630040592206E12</v>
      </c>
      <c r="P139" s="4">
        <v>1.629954455348E12</v>
      </c>
      <c r="Q139" s="3">
        <v>1.630150454138E12</v>
      </c>
      <c r="R139" s="3">
        <v>1.630067503072E12</v>
      </c>
      <c r="S139" s="4">
        <v>1.630149987447E12</v>
      </c>
      <c r="T139" s="4">
        <v>1.630062883335E12</v>
      </c>
      <c r="U139" s="4">
        <v>1.630128995831E12</v>
      </c>
      <c r="V139" s="3">
        <v>1.630325384138E12</v>
      </c>
      <c r="W139" s="3">
        <v>1.630652449802E12</v>
      </c>
      <c r="X139" s="3">
        <v>1.630498820279E12</v>
      </c>
      <c r="Y139" s="3">
        <v>1.630501381488E12</v>
      </c>
      <c r="Z139" s="3">
        <v>1.630652668285E12</v>
      </c>
      <c r="AA139" s="3">
        <v>1.630733082901E12</v>
      </c>
      <c r="AB139" s="3">
        <v>1.630758881825E12</v>
      </c>
      <c r="AC139" s="3">
        <v>1.630733455502E12</v>
      </c>
      <c r="AD139" s="3">
        <v>1.631368939672E12</v>
      </c>
      <c r="AE139" s="3">
        <v>1.63082146818E12</v>
      </c>
      <c r="AF139" s="3">
        <v>1.631106404908E12</v>
      </c>
      <c r="AG139" s="3">
        <v>1.631343785696E12</v>
      </c>
      <c r="AH139" s="4">
        <v>1.631339943662E12</v>
      </c>
      <c r="AI139" s="4">
        <v>1.633848461151E12</v>
      </c>
      <c r="AJ139" s="4">
        <v>1.633249274345E12</v>
      </c>
      <c r="AK139" s="4">
        <v>1.633530145352E12</v>
      </c>
      <c r="AL139" s="4">
        <v>1.633707143272E12</v>
      </c>
      <c r="AM139" s="4">
        <v>1.633678192061E12</v>
      </c>
      <c r="AN139" s="4">
        <v>1.635664568072E12</v>
      </c>
      <c r="AO139" s="4">
        <v>1.63594786682E12</v>
      </c>
    </row>
    <row r="140">
      <c r="A140" s="9" t="s">
        <v>97</v>
      </c>
      <c r="B140" s="38">
        <v>1.629617548517E12</v>
      </c>
      <c r="C140" s="59">
        <v>1.629530080196E12</v>
      </c>
      <c r="D140" s="59">
        <v>1.629618801173E12</v>
      </c>
      <c r="E140" s="38">
        <v>1.629470184661E12</v>
      </c>
      <c r="F140" s="38">
        <v>1.62972528906E12</v>
      </c>
      <c r="G140" s="59">
        <v>1.62964313019E12</v>
      </c>
      <c r="H140" s="38">
        <v>1.629724171494E12</v>
      </c>
      <c r="I140" s="38">
        <v>1.629810134183E12</v>
      </c>
      <c r="J140" s="38">
        <v>1.629782753918E12</v>
      </c>
      <c r="K140" s="4">
        <v>1.6299768586E12</v>
      </c>
      <c r="L140" s="4">
        <v>1.62989789526E12</v>
      </c>
      <c r="M140" s="3">
        <v>1.629984531064E12</v>
      </c>
      <c r="N140" s="3">
        <v>1.629961584303E12</v>
      </c>
      <c r="O140" s="4">
        <v>1.630040592219E12</v>
      </c>
      <c r="P140" s="4">
        <v>1.629954455368E12</v>
      </c>
      <c r="Q140" s="3">
        <v>1.630150454165E12</v>
      </c>
      <c r="R140" s="3">
        <v>1.630067503108E12</v>
      </c>
      <c r="S140" s="4">
        <v>1.630149987461E12</v>
      </c>
      <c r="T140" s="4">
        <v>1.630062883348E12</v>
      </c>
      <c r="U140" s="4">
        <v>1.630128995865E12</v>
      </c>
      <c r="V140" s="3">
        <v>1.630325384165E12</v>
      </c>
      <c r="W140" s="3">
        <v>1.63065244983E12</v>
      </c>
      <c r="X140" s="3">
        <v>1.630498820298E12</v>
      </c>
      <c r="Y140" s="3">
        <v>1.6305013815E12</v>
      </c>
      <c r="Z140" s="3">
        <v>1.630652668298E12</v>
      </c>
      <c r="AA140" s="3">
        <v>1.63073308293E12</v>
      </c>
      <c r="AB140" s="3">
        <v>1.630758881838E12</v>
      </c>
      <c r="AC140" s="3">
        <v>1.63073345551E12</v>
      </c>
      <c r="AD140" s="3">
        <v>1.631368939683E12</v>
      </c>
      <c r="AE140" s="3">
        <v>1.630821468211E12</v>
      </c>
      <c r="AF140" s="3">
        <v>1.63110640495E12</v>
      </c>
      <c r="AG140" s="3">
        <v>1.631343785709E12</v>
      </c>
      <c r="AH140" s="4">
        <v>1.631339943701E12</v>
      </c>
      <c r="AI140" s="4">
        <v>1.633848461183E12</v>
      </c>
      <c r="AJ140" s="4">
        <v>1.633249274382E12</v>
      </c>
      <c r="AK140" s="4">
        <v>1.633530145385E12</v>
      </c>
      <c r="AL140" s="4">
        <v>1.633707143302E12</v>
      </c>
      <c r="AM140" s="4">
        <v>1.63367819209E12</v>
      </c>
      <c r="AN140" s="4">
        <v>1.635664568104E12</v>
      </c>
      <c r="AO140" s="4">
        <v>1.635947866846E12</v>
      </c>
    </row>
    <row r="141">
      <c r="A141" s="9" t="s">
        <v>98</v>
      </c>
      <c r="B141" s="58">
        <v>1.629617551138E12</v>
      </c>
      <c r="C141" s="59">
        <v>1.629530083524E12</v>
      </c>
      <c r="D141" s="59">
        <v>1.629618803931E12</v>
      </c>
      <c r="E141" s="38">
        <v>1.62947018739E12</v>
      </c>
      <c r="F141" s="38">
        <v>1.62972529247E12</v>
      </c>
      <c r="G141" s="59">
        <v>1.629643133232E12</v>
      </c>
      <c r="H141" s="58">
        <v>1.629724173713E12</v>
      </c>
      <c r="I141" s="38">
        <v>1.629810139014E12</v>
      </c>
      <c r="J141" s="38">
        <v>1.629782756142E12</v>
      </c>
      <c r="K141" s="61">
        <v>1.629976863391E12</v>
      </c>
      <c r="L141" s="61">
        <v>1.629897899828E12</v>
      </c>
      <c r="M141" s="62">
        <v>1.629984534079E12</v>
      </c>
      <c r="N141" s="62">
        <v>1.629961588357E12</v>
      </c>
      <c r="O141" s="61">
        <v>1.630040595564E12</v>
      </c>
      <c r="P141" s="61">
        <v>1.62995445836E12</v>
      </c>
      <c r="Q141" s="62">
        <v>1.6301504575E12</v>
      </c>
      <c r="R141" s="62">
        <v>1.630067506435E12</v>
      </c>
      <c r="S141" s="61">
        <v>1.630149991664E12</v>
      </c>
      <c r="T141" s="61">
        <v>1.630062888232E12</v>
      </c>
      <c r="U141" s="61">
        <v>1.630128998544E12</v>
      </c>
      <c r="V141" s="62">
        <v>1.630325388394E12</v>
      </c>
      <c r="W141" s="62">
        <v>1.63065245368E12</v>
      </c>
      <c r="X141" s="62">
        <v>1.630498823605E12</v>
      </c>
      <c r="Y141" s="62">
        <v>1.630501385049E12</v>
      </c>
      <c r="Z141" s="62">
        <v>1.630652671584E12</v>
      </c>
      <c r="AA141" s="62">
        <v>1.630733085164E12</v>
      </c>
      <c r="AB141" s="62">
        <v>1.630758885573E12</v>
      </c>
      <c r="AC141" s="62">
        <v>1.630733458334E12</v>
      </c>
      <c r="AD141" s="62">
        <v>1.631368943284E12</v>
      </c>
      <c r="AE141" s="62">
        <v>1.630821471205E12</v>
      </c>
      <c r="AF141" s="62">
        <v>1.631106409806E12</v>
      </c>
      <c r="AG141" s="62">
        <v>1.631343789655E12</v>
      </c>
      <c r="AH141" s="61">
        <v>1.631339946758E12</v>
      </c>
      <c r="AI141" s="61">
        <v>1.63384846516E12</v>
      </c>
      <c r="AJ141" s="61">
        <v>1.633249277751E12</v>
      </c>
      <c r="AK141" s="61">
        <v>1.633530148586E12</v>
      </c>
      <c r="AL141" s="61">
        <v>1.633707146705E12</v>
      </c>
      <c r="AM141" s="61">
        <v>1.633678195397E12</v>
      </c>
      <c r="AN141" s="61">
        <v>1.635664571973E12</v>
      </c>
      <c r="AO141" s="61">
        <v>1.635947869811E12</v>
      </c>
    </row>
    <row r="142">
      <c r="A142" s="89"/>
      <c r="B142" s="38">
        <f t="shared" ref="B142:AO142" si="12">Minus(B137,B135)</f>
        <v>145</v>
      </c>
      <c r="C142" s="38">
        <f t="shared" si="12"/>
        <v>163</v>
      </c>
      <c r="D142" s="38">
        <f t="shared" si="12"/>
        <v>197</v>
      </c>
      <c r="E142" s="38">
        <f t="shared" si="12"/>
        <v>124</v>
      </c>
      <c r="F142" s="38">
        <f t="shared" si="12"/>
        <v>108</v>
      </c>
      <c r="G142" s="38">
        <f t="shared" si="12"/>
        <v>149</v>
      </c>
      <c r="H142" s="38">
        <f t="shared" si="12"/>
        <v>138</v>
      </c>
      <c r="I142" s="38">
        <f t="shared" si="12"/>
        <v>126</v>
      </c>
      <c r="J142" s="38">
        <f t="shared" si="12"/>
        <v>105</v>
      </c>
      <c r="K142" s="38">
        <f t="shared" si="12"/>
        <v>190</v>
      </c>
      <c r="L142" s="38">
        <f t="shared" si="12"/>
        <v>144</v>
      </c>
      <c r="M142" s="38">
        <f t="shared" si="12"/>
        <v>122</v>
      </c>
      <c r="N142" s="38">
        <f t="shared" si="12"/>
        <v>269</v>
      </c>
      <c r="O142" s="38">
        <f t="shared" si="12"/>
        <v>157</v>
      </c>
      <c r="P142" s="38">
        <f t="shared" si="12"/>
        <v>142</v>
      </c>
      <c r="Q142" s="38">
        <f t="shared" si="12"/>
        <v>155</v>
      </c>
      <c r="R142" s="38">
        <f t="shared" si="12"/>
        <v>177</v>
      </c>
      <c r="S142" s="38">
        <f t="shared" si="12"/>
        <v>259</v>
      </c>
      <c r="T142" s="38">
        <f t="shared" si="12"/>
        <v>126</v>
      </c>
      <c r="U142" s="38">
        <f t="shared" si="12"/>
        <v>119</v>
      </c>
      <c r="V142" s="38">
        <f t="shared" si="12"/>
        <v>202</v>
      </c>
      <c r="W142" s="38">
        <f t="shared" si="12"/>
        <v>152</v>
      </c>
      <c r="X142" s="38">
        <f t="shared" si="12"/>
        <v>136</v>
      </c>
      <c r="Y142" s="38">
        <f t="shared" si="12"/>
        <v>239</v>
      </c>
      <c r="Z142" s="38">
        <f t="shared" si="12"/>
        <v>142</v>
      </c>
      <c r="AA142" s="38">
        <f t="shared" si="12"/>
        <v>212</v>
      </c>
      <c r="AB142" s="38">
        <f t="shared" si="12"/>
        <v>156</v>
      </c>
      <c r="AC142" s="38">
        <f t="shared" si="12"/>
        <v>194</v>
      </c>
      <c r="AD142" s="38">
        <f t="shared" si="12"/>
        <v>274</v>
      </c>
      <c r="AE142" s="38">
        <f t="shared" si="12"/>
        <v>158</v>
      </c>
      <c r="AF142" s="38">
        <f t="shared" si="12"/>
        <v>121</v>
      </c>
      <c r="AG142" s="38">
        <f t="shared" si="12"/>
        <v>214</v>
      </c>
      <c r="AH142" s="38">
        <f t="shared" si="12"/>
        <v>168</v>
      </c>
      <c r="AI142" s="38">
        <f t="shared" si="12"/>
        <v>155</v>
      </c>
      <c r="AJ142" s="38">
        <f t="shared" si="12"/>
        <v>157</v>
      </c>
      <c r="AK142" s="38">
        <f t="shared" si="12"/>
        <v>138</v>
      </c>
      <c r="AL142" s="38">
        <f t="shared" si="12"/>
        <v>83</v>
      </c>
      <c r="AM142" s="38">
        <f t="shared" si="12"/>
        <v>144</v>
      </c>
      <c r="AN142" s="38">
        <f t="shared" si="12"/>
        <v>186</v>
      </c>
      <c r="AO142" s="38">
        <f t="shared" si="12"/>
        <v>124</v>
      </c>
    </row>
    <row r="143">
      <c r="A143" s="89"/>
      <c r="B143" s="141">
        <f t="shared" ref="B143:AO143" si="13">Minus(B140,B139)</f>
        <v>15</v>
      </c>
      <c r="C143" s="141">
        <f t="shared" si="13"/>
        <v>32</v>
      </c>
      <c r="D143" s="141">
        <f t="shared" si="13"/>
        <v>32</v>
      </c>
      <c r="E143" s="141">
        <f t="shared" si="13"/>
        <v>13</v>
      </c>
      <c r="F143" s="141">
        <f t="shared" si="13"/>
        <v>20</v>
      </c>
      <c r="G143" s="141">
        <f t="shared" si="13"/>
        <v>50</v>
      </c>
      <c r="H143" s="141">
        <f t="shared" si="13"/>
        <v>30</v>
      </c>
      <c r="I143" s="141">
        <f t="shared" si="13"/>
        <v>9</v>
      </c>
      <c r="J143" s="141">
        <f t="shared" si="13"/>
        <v>33</v>
      </c>
      <c r="K143" s="141">
        <f t="shared" si="13"/>
        <v>14</v>
      </c>
      <c r="L143" s="141">
        <f t="shared" si="13"/>
        <v>19</v>
      </c>
      <c r="M143" s="141">
        <f t="shared" si="13"/>
        <v>29</v>
      </c>
      <c r="N143" s="141">
        <f t="shared" si="13"/>
        <v>31</v>
      </c>
      <c r="O143" s="141">
        <f t="shared" si="13"/>
        <v>13</v>
      </c>
      <c r="P143" s="141">
        <f t="shared" si="13"/>
        <v>20</v>
      </c>
      <c r="Q143" s="141">
        <f t="shared" si="13"/>
        <v>27</v>
      </c>
      <c r="R143" s="141">
        <f t="shared" si="13"/>
        <v>36</v>
      </c>
      <c r="S143" s="141">
        <f t="shared" si="13"/>
        <v>14</v>
      </c>
      <c r="T143" s="141">
        <f t="shared" si="13"/>
        <v>13</v>
      </c>
      <c r="U143" s="141">
        <f t="shared" si="13"/>
        <v>34</v>
      </c>
      <c r="V143" s="141">
        <f t="shared" si="13"/>
        <v>27</v>
      </c>
      <c r="W143" s="141">
        <f t="shared" si="13"/>
        <v>28</v>
      </c>
      <c r="X143" s="141">
        <f t="shared" si="13"/>
        <v>19</v>
      </c>
      <c r="Y143" s="141">
        <f t="shared" si="13"/>
        <v>12</v>
      </c>
      <c r="Z143" s="141">
        <f t="shared" si="13"/>
        <v>13</v>
      </c>
      <c r="AA143" s="141">
        <f t="shared" si="13"/>
        <v>29</v>
      </c>
      <c r="AB143" s="141">
        <f t="shared" si="13"/>
        <v>13</v>
      </c>
      <c r="AC143" s="141">
        <f t="shared" si="13"/>
        <v>8</v>
      </c>
      <c r="AD143" s="141">
        <f t="shared" si="13"/>
        <v>11</v>
      </c>
      <c r="AE143" s="141">
        <f t="shared" si="13"/>
        <v>31</v>
      </c>
      <c r="AF143" s="141">
        <f t="shared" si="13"/>
        <v>42</v>
      </c>
      <c r="AG143" s="141">
        <f t="shared" si="13"/>
        <v>13</v>
      </c>
      <c r="AH143" s="141">
        <f t="shared" si="13"/>
        <v>39</v>
      </c>
      <c r="AI143" s="141">
        <f t="shared" si="13"/>
        <v>32</v>
      </c>
      <c r="AJ143" s="141">
        <f t="shared" si="13"/>
        <v>37</v>
      </c>
      <c r="AK143" s="141">
        <f t="shared" si="13"/>
        <v>33</v>
      </c>
      <c r="AL143" s="141">
        <f t="shared" si="13"/>
        <v>30</v>
      </c>
      <c r="AM143" s="141">
        <f t="shared" si="13"/>
        <v>29</v>
      </c>
      <c r="AN143" s="141">
        <f t="shared" si="13"/>
        <v>32</v>
      </c>
      <c r="AO143" s="141">
        <f t="shared" si="13"/>
        <v>26</v>
      </c>
    </row>
    <row r="144">
      <c r="A144" s="89"/>
    </row>
    <row r="145">
      <c r="A145" s="89"/>
    </row>
    <row r="146">
      <c r="A146" s="89"/>
    </row>
    <row r="147">
      <c r="A147" s="89"/>
      <c r="AI147" s="142"/>
      <c r="AJ147" s="142"/>
      <c r="AK147" s="142"/>
      <c r="AL147" s="142"/>
      <c r="AM147" s="142"/>
      <c r="AN147" s="142"/>
      <c r="AO147" s="142"/>
    </row>
    <row r="148">
      <c r="A148" s="89"/>
    </row>
    <row r="149">
      <c r="A149" s="89"/>
      <c r="AI149" s="142"/>
      <c r="AJ149" s="142"/>
      <c r="AK149" s="142"/>
      <c r="AL149" s="142"/>
      <c r="AM149" s="142"/>
      <c r="AN149" s="142"/>
      <c r="AO149" s="142"/>
    </row>
    <row r="150">
      <c r="A150" s="89"/>
    </row>
    <row r="151">
      <c r="A151" s="2"/>
      <c r="C151" s="59"/>
      <c r="D151" s="59"/>
      <c r="E151" s="59"/>
      <c r="G151" s="59"/>
      <c r="K151" s="61"/>
      <c r="L151" s="61"/>
      <c r="M151" s="3"/>
      <c r="N151" s="62"/>
      <c r="O151" s="61"/>
      <c r="P151" s="4"/>
      <c r="Q151" s="62"/>
      <c r="R151" s="62"/>
      <c r="S151" s="61"/>
      <c r="T151" s="61"/>
      <c r="U151" s="61"/>
      <c r="V151" s="61"/>
      <c r="W151" s="61"/>
      <c r="X151" s="61"/>
      <c r="Y151" s="62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</row>
    <row r="152">
      <c r="A152" s="38" t="s">
        <v>109</v>
      </c>
      <c r="B152" s="38"/>
      <c r="C152" s="59"/>
      <c r="D152" s="59"/>
      <c r="E152" s="59"/>
      <c r="F152" s="38"/>
      <c r="G152" s="59"/>
      <c r="H152" s="58"/>
      <c r="I152" s="38"/>
      <c r="J152" s="38"/>
      <c r="K152" s="61"/>
      <c r="L152" s="61"/>
      <c r="M152" s="3"/>
      <c r="N152" s="62"/>
      <c r="O152" s="61"/>
      <c r="P152" s="4"/>
      <c r="Q152" s="62"/>
      <c r="R152" s="62"/>
      <c r="S152" s="61"/>
      <c r="T152" s="61"/>
      <c r="U152" s="61"/>
      <c r="V152" s="61"/>
      <c r="W152" s="61"/>
      <c r="X152" s="61"/>
      <c r="Y152" s="62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</row>
    <row r="153">
      <c r="A153" s="2" t="s">
        <v>89</v>
      </c>
      <c r="B153" s="38">
        <v>1.629622463307E12</v>
      </c>
      <c r="C153" s="59">
        <v>1.629533452131E12</v>
      </c>
      <c r="D153" s="59">
        <v>1.62962327109E12</v>
      </c>
      <c r="E153" s="59">
        <v>1.629473476439E12</v>
      </c>
      <c r="F153" s="38">
        <v>1.629729360972E12</v>
      </c>
      <c r="G153" s="59">
        <v>1.629645727812E12</v>
      </c>
      <c r="H153" s="58">
        <v>1.629729426048E12</v>
      </c>
      <c r="I153" s="38">
        <v>1.629814013661E12</v>
      </c>
      <c r="J153" s="38">
        <v>1.629785160091E12</v>
      </c>
      <c r="K153" s="61">
        <v>1.629981964069E12</v>
      </c>
      <c r="L153" s="61">
        <v>1.629903573372E12</v>
      </c>
      <c r="M153" s="3">
        <v>1.629988161388E12</v>
      </c>
      <c r="N153" s="62">
        <v>1.629965024075E12</v>
      </c>
      <c r="O153" s="61">
        <v>1.630043207877E12</v>
      </c>
      <c r="P153" s="4">
        <v>1.629957573914E12</v>
      </c>
      <c r="Q153" s="62">
        <v>1.630155645751E12</v>
      </c>
      <c r="R153" s="62">
        <v>1.63007389368E12</v>
      </c>
      <c r="S153" s="61">
        <v>1.630153676176E12</v>
      </c>
      <c r="T153" s="61">
        <v>1.630067263267E12</v>
      </c>
      <c r="U153" s="61">
        <v>1.630132756974E12</v>
      </c>
      <c r="V153" s="61">
        <v>1.63032983E12</v>
      </c>
      <c r="W153" s="61">
        <v>1.630656775941E12</v>
      </c>
      <c r="X153" s="61">
        <v>1.6305015221E12</v>
      </c>
      <c r="Y153" s="62">
        <v>1.630504886642E12</v>
      </c>
      <c r="Z153" s="61">
        <v>1.630655770624E12</v>
      </c>
      <c r="AA153" s="61">
        <v>1.630737706053E12</v>
      </c>
      <c r="AB153" s="61">
        <v>1.630766130148E12</v>
      </c>
      <c r="AC153" s="61">
        <v>1.630736700792E12</v>
      </c>
      <c r="AD153" s="61">
        <v>1.63137366926E12</v>
      </c>
      <c r="AE153" s="61">
        <v>1.630828600212E12</v>
      </c>
      <c r="AF153" s="61">
        <v>1.631110480528E12</v>
      </c>
      <c r="AG153" s="61">
        <v>1.631347834538E12</v>
      </c>
      <c r="AH153" s="61">
        <v>1.631344741704E12</v>
      </c>
      <c r="AI153" s="61">
        <v>1.633851472395E12</v>
      </c>
      <c r="AJ153" s="61">
        <v>1.633252848332E12</v>
      </c>
      <c r="AK153" s="61">
        <v>1.633533404778E12</v>
      </c>
      <c r="AL153" s="61">
        <v>1.633710590802E12</v>
      </c>
      <c r="AM153" s="61">
        <v>1.633681531895E12</v>
      </c>
      <c r="AN153" s="61">
        <v>1.635668392734E12</v>
      </c>
      <c r="AO153" s="61">
        <v>1.635952290396E12</v>
      </c>
    </row>
    <row r="154">
      <c r="A154" s="9" t="s">
        <v>90</v>
      </c>
      <c r="B154" s="38">
        <v>1.629622468131E12</v>
      </c>
      <c r="C154" s="59">
        <v>1.629533453256E12</v>
      </c>
      <c r="D154" s="59">
        <v>1.629623272908E12</v>
      </c>
      <c r="E154" s="59">
        <v>1.62947347789E12</v>
      </c>
      <c r="F154" s="38">
        <v>1.629729362309E12</v>
      </c>
      <c r="G154" s="59">
        <v>1.629645729269E12</v>
      </c>
      <c r="H154" s="58">
        <v>1.629729427541E12</v>
      </c>
      <c r="I154" s="38">
        <v>1.629814015222E12</v>
      </c>
      <c r="J154" s="38">
        <v>1.629785160938E12</v>
      </c>
      <c r="K154" s="61">
        <v>1.629981965142E12</v>
      </c>
      <c r="L154" s="4">
        <v>1.62990357396E12</v>
      </c>
      <c r="M154" s="3">
        <v>1.62998816387E12</v>
      </c>
      <c r="N154" s="62">
        <v>1.629965024733E12</v>
      </c>
      <c r="O154" s="4">
        <v>1.630043209314E12</v>
      </c>
      <c r="P154" s="4">
        <v>1.629957574926E12</v>
      </c>
      <c r="Q154" s="62">
        <v>1.630155646406E12</v>
      </c>
      <c r="R154" s="62">
        <v>1.630073894279E12</v>
      </c>
      <c r="S154" s="61">
        <v>1.630153677938E12</v>
      </c>
      <c r="T154" s="61">
        <v>1.630067265448E12</v>
      </c>
      <c r="U154" s="61">
        <v>1.630132757717E12</v>
      </c>
      <c r="V154" s="61">
        <v>1.630329831087E12</v>
      </c>
      <c r="W154" s="61">
        <v>1.630656777153E12</v>
      </c>
      <c r="X154" s="61">
        <v>1.630501522705E12</v>
      </c>
      <c r="Y154" s="62">
        <v>1.630504888022E12</v>
      </c>
      <c r="Z154" s="61">
        <v>1.630655772225E12</v>
      </c>
      <c r="AA154" s="61">
        <v>1.630737707448E12</v>
      </c>
      <c r="AB154" s="61">
        <v>1.63076613222E12</v>
      </c>
      <c r="AC154" s="61">
        <v>1.630736702038E12</v>
      </c>
      <c r="AD154" s="61">
        <v>1.63137367098E12</v>
      </c>
      <c r="AE154" s="61">
        <v>1.630828600934E12</v>
      </c>
      <c r="AF154" s="61">
        <v>1.63111048158E12</v>
      </c>
      <c r="AG154" s="61">
        <v>1.631347835962E12</v>
      </c>
      <c r="AH154" s="61">
        <v>1.631344743563E12</v>
      </c>
      <c r="AI154" s="61">
        <v>1.633851473285E12</v>
      </c>
      <c r="AJ154" s="61">
        <v>1.633252850009E12</v>
      </c>
      <c r="AK154" s="61">
        <v>1.63353340689E12</v>
      </c>
      <c r="AL154" s="61">
        <v>1.633710593909E12</v>
      </c>
      <c r="AM154" s="61">
        <v>1.633681533078E12</v>
      </c>
      <c r="AN154" s="61">
        <v>1.63566839451E12</v>
      </c>
      <c r="AO154" s="61">
        <v>1.635952291815E12</v>
      </c>
    </row>
    <row r="155">
      <c r="A155" s="9" t="s">
        <v>91</v>
      </c>
      <c r="B155" s="58">
        <v>1.629622476093E12</v>
      </c>
      <c r="C155" s="59">
        <v>1.629533459459E12</v>
      </c>
      <c r="D155" s="59">
        <v>1.629623279627E12</v>
      </c>
      <c r="E155" s="38">
        <v>1.629473486565E12</v>
      </c>
      <c r="F155" s="38">
        <v>1.629729368477E12</v>
      </c>
      <c r="G155" s="59">
        <v>1.629645733554E12</v>
      </c>
      <c r="H155" s="41">
        <v>1.629729450921E12</v>
      </c>
      <c r="I155" s="38">
        <v>1.629814020742E12</v>
      </c>
      <c r="J155" s="38">
        <v>1.629785167068E12</v>
      </c>
      <c r="K155" s="61">
        <v>1.629981972285E12</v>
      </c>
      <c r="L155" s="4">
        <v>1.629903586142E12</v>
      </c>
      <c r="M155" s="62">
        <v>1.629988169009E12</v>
      </c>
      <c r="N155" s="62">
        <v>1.629965028464E12</v>
      </c>
      <c r="O155" s="4">
        <v>1.630043222859E12</v>
      </c>
      <c r="P155" s="61">
        <v>1.62995758055E12</v>
      </c>
      <c r="Q155" s="62">
        <v>1.630155650406E12</v>
      </c>
      <c r="R155" s="62">
        <v>1.630073900911E12</v>
      </c>
      <c r="S155" s="61">
        <v>1.630153683569E12</v>
      </c>
      <c r="T155" s="61">
        <v>1.630067273957E12</v>
      </c>
      <c r="U155" s="61">
        <v>1.630132764288E12</v>
      </c>
      <c r="V155" s="61">
        <v>1.630329835906E12</v>
      </c>
      <c r="W155" s="61">
        <v>1.630656782113E12</v>
      </c>
      <c r="X155" s="61">
        <v>1.630501528851E12</v>
      </c>
      <c r="Y155" s="62">
        <v>1.63050489833E12</v>
      </c>
      <c r="Z155" s="61">
        <v>1.630655785552E12</v>
      </c>
      <c r="AA155" s="61">
        <v>1.630737712651E12</v>
      </c>
      <c r="AB155" s="61">
        <v>1.630766136468E12</v>
      </c>
      <c r="AC155" s="61">
        <v>1.630736707014E12</v>
      </c>
      <c r="AD155" s="61">
        <v>1.631373676523E12</v>
      </c>
      <c r="AE155" s="61">
        <v>1.630828607373E12</v>
      </c>
      <c r="AF155" s="61">
        <v>1.631110489064E12</v>
      </c>
      <c r="AG155" s="61">
        <v>1.631347843611E12</v>
      </c>
      <c r="AH155" s="61">
        <v>1.631344749541E12</v>
      </c>
      <c r="AI155" s="61">
        <v>1.633851484393E12</v>
      </c>
      <c r="AJ155" s="61">
        <v>1.633252866669E12</v>
      </c>
      <c r="AK155" s="61">
        <v>1.633533428041E12</v>
      </c>
      <c r="AL155" s="61">
        <v>1.633710608161E12</v>
      </c>
      <c r="AM155" s="61">
        <v>1.633681541114E12</v>
      </c>
      <c r="AN155" s="61">
        <v>1.635668411804E12</v>
      </c>
      <c r="AO155" s="61">
        <v>1.635952303699E12</v>
      </c>
    </row>
    <row r="156">
      <c r="A156" s="9" t="s">
        <v>92</v>
      </c>
      <c r="B156" s="38">
        <v>1.629622477075E12</v>
      </c>
      <c r="C156" s="59">
        <v>1.629533460701E12</v>
      </c>
      <c r="D156" s="59">
        <v>1.629623280481E12</v>
      </c>
      <c r="E156" s="38">
        <v>1.629473487341E12</v>
      </c>
      <c r="F156" s="38">
        <v>1.629729369887E12</v>
      </c>
      <c r="G156" s="59">
        <v>1.629645734388E12</v>
      </c>
      <c r="H156" s="41">
        <v>1.62972945203E12</v>
      </c>
      <c r="I156" s="38">
        <v>1.629814021757E12</v>
      </c>
      <c r="J156" s="38">
        <v>1.629785168302E12</v>
      </c>
      <c r="K156" s="4">
        <v>1.629981973184E12</v>
      </c>
      <c r="L156" s="4">
        <v>1.629903586892E12</v>
      </c>
      <c r="M156" s="3">
        <v>1.629988170023E12</v>
      </c>
      <c r="N156" s="3">
        <v>1.629965029212E12</v>
      </c>
      <c r="O156" s="4">
        <v>1.630043223917E12</v>
      </c>
      <c r="P156" s="4">
        <v>1.629957581336E12</v>
      </c>
      <c r="Q156" s="3">
        <v>1.630155652291E12</v>
      </c>
      <c r="R156" s="3">
        <v>1.630073902615E12</v>
      </c>
      <c r="S156" s="4">
        <v>1.630153684833E12</v>
      </c>
      <c r="T156" s="4">
        <v>1.63006727491E12</v>
      </c>
      <c r="U156" s="4">
        <v>1.630132766373E12</v>
      </c>
      <c r="V156" s="4">
        <v>1.630329836933E12</v>
      </c>
      <c r="W156" s="4">
        <v>1.630656782974E12</v>
      </c>
      <c r="X156" s="4">
        <v>1.630501529513E12</v>
      </c>
      <c r="Y156" s="3">
        <v>1.63050489918E12</v>
      </c>
      <c r="Z156" s="4">
        <v>1.630655786584E12</v>
      </c>
      <c r="AA156" s="4">
        <v>1.630737713346E12</v>
      </c>
      <c r="AB156" s="4">
        <v>1.630766137275E12</v>
      </c>
      <c r="AC156" s="4">
        <v>1.63073670788E12</v>
      </c>
      <c r="AD156" s="4">
        <v>1.631373677253E12</v>
      </c>
      <c r="AE156" s="4">
        <v>1.630828608612E12</v>
      </c>
      <c r="AF156" s="4">
        <v>1.631110490042E12</v>
      </c>
      <c r="AG156" s="4">
        <v>1.631347844605E12</v>
      </c>
      <c r="AH156" s="4">
        <v>1.631344751012E12</v>
      </c>
      <c r="AI156" s="4">
        <v>1.633851485201E12</v>
      </c>
      <c r="AJ156" s="4">
        <v>1.63325286782E12</v>
      </c>
      <c r="AK156" s="4">
        <v>1.63353342887E12</v>
      </c>
      <c r="AL156" s="4">
        <v>1.633710609131E12</v>
      </c>
      <c r="AM156" s="4">
        <v>1.633681541948E12</v>
      </c>
      <c r="AN156" s="4">
        <v>1.635668412614E12</v>
      </c>
      <c r="AO156" s="4">
        <v>1.635952304707E12</v>
      </c>
    </row>
    <row r="157">
      <c r="A157" s="9" t="s">
        <v>93</v>
      </c>
      <c r="B157" s="38">
        <v>1.629622511939E12</v>
      </c>
      <c r="C157" s="59">
        <v>1.629533485895E12</v>
      </c>
      <c r="D157" s="59">
        <v>1.629623303912E12</v>
      </c>
      <c r="E157" s="38">
        <v>1.629473512974E12</v>
      </c>
      <c r="F157" s="38">
        <v>1.629729394907E12</v>
      </c>
      <c r="G157" s="59">
        <v>1.629645764118E12</v>
      </c>
      <c r="H157" s="38">
        <v>1.629729475105E12</v>
      </c>
      <c r="I157" s="38">
        <v>1.629814053048E12</v>
      </c>
      <c r="J157" s="38">
        <v>1.629785198574E12</v>
      </c>
      <c r="K157" s="4">
        <v>1.629982000489E12</v>
      </c>
      <c r="L157" s="4">
        <v>1.629903617798E12</v>
      </c>
      <c r="M157" s="3">
        <v>1.62998820072E12</v>
      </c>
      <c r="N157" s="3">
        <v>1.62996505528E12</v>
      </c>
      <c r="O157" s="4">
        <v>1.630043253232E12</v>
      </c>
      <c r="P157" s="4">
        <v>1.62995760669E12</v>
      </c>
      <c r="Q157" s="3">
        <v>1.630155679677E12</v>
      </c>
      <c r="R157" s="3">
        <v>1.630073932347E12</v>
      </c>
      <c r="S157" s="4">
        <v>1.630153716177E12</v>
      </c>
      <c r="T157" s="4">
        <v>1.630067307778E12</v>
      </c>
      <c r="U157" s="4">
        <v>1.6301328004E12</v>
      </c>
      <c r="V157" s="3">
        <v>1.630329863127E12</v>
      </c>
      <c r="W157" s="3">
        <v>1.630656807893E12</v>
      </c>
      <c r="X157" s="3">
        <v>1.630501552945E12</v>
      </c>
      <c r="Y157" s="3">
        <v>1.630504926348E12</v>
      </c>
      <c r="Z157" s="3">
        <v>1.630655816175E12</v>
      </c>
      <c r="AA157" s="3">
        <v>1.63073773815E12</v>
      </c>
      <c r="AB157" s="144" t="s">
        <v>75</v>
      </c>
      <c r="AC157" s="3">
        <v>1.630736734065E12</v>
      </c>
      <c r="AD157" s="3">
        <v>1.631373766991E12</v>
      </c>
      <c r="AE157" s="3">
        <v>1.63082863407E12</v>
      </c>
      <c r="AF157" s="3">
        <v>1.63111051866E12</v>
      </c>
      <c r="AG157" s="3">
        <v>1.631347871399E12</v>
      </c>
      <c r="AH157" s="4">
        <v>1.631344787551E12</v>
      </c>
      <c r="AI157" s="4">
        <v>1.633851514331E12</v>
      </c>
      <c r="AJ157" s="4">
        <v>1.633252897631E12</v>
      </c>
      <c r="AK157" s="4">
        <v>1.633533461389E12</v>
      </c>
      <c r="AL157" s="4">
        <v>1.63371063702E12</v>
      </c>
      <c r="AM157" s="4">
        <v>1.633681565677E12</v>
      </c>
      <c r="AN157" s="4">
        <v>1.635668441954E12</v>
      </c>
      <c r="AO157" s="4">
        <v>1.635952335761E12</v>
      </c>
    </row>
    <row r="158">
      <c r="A158" s="9" t="s">
        <v>102</v>
      </c>
      <c r="B158" s="38">
        <v>1.629622514596E12</v>
      </c>
      <c r="C158" s="59">
        <v>1.62953348818E12</v>
      </c>
      <c r="D158" s="59">
        <v>1.629623305863E12</v>
      </c>
      <c r="E158" s="38">
        <v>1.62947351509E12</v>
      </c>
      <c r="F158" s="38">
        <v>1.629729397012E12</v>
      </c>
      <c r="G158" s="59">
        <v>1.629645766043E12</v>
      </c>
      <c r="H158" s="38">
        <v>1.629729477476E12</v>
      </c>
      <c r="I158" s="38">
        <v>1.629814055335E12</v>
      </c>
      <c r="J158" s="38">
        <v>1.629785201351E12</v>
      </c>
      <c r="K158" s="4">
        <v>1.629982003992E12</v>
      </c>
      <c r="L158" s="4">
        <v>1.629903620203E12</v>
      </c>
      <c r="M158" s="3">
        <v>1.629988202862E12</v>
      </c>
      <c r="N158" s="3">
        <v>1.629965056911E12</v>
      </c>
      <c r="O158" s="4">
        <v>1.630043255993E12</v>
      </c>
      <c r="P158" s="4">
        <v>1.629957609054E12</v>
      </c>
      <c r="Q158" s="3">
        <v>1.630155681901E12</v>
      </c>
      <c r="R158" s="3">
        <v>1.630073934491E12</v>
      </c>
      <c r="S158" s="4">
        <v>1.630153718345E12</v>
      </c>
      <c r="T158" s="4">
        <v>1.63006731012E12</v>
      </c>
      <c r="U158" s="4">
        <v>1.630132802494E12</v>
      </c>
      <c r="V158" s="3">
        <v>1.630329865149E12</v>
      </c>
      <c r="W158" s="3">
        <v>1.63065681007E12</v>
      </c>
      <c r="X158" s="3">
        <v>1.630501554849E12</v>
      </c>
      <c r="Y158" s="3">
        <v>1.630504928197E12</v>
      </c>
      <c r="Z158" s="3">
        <v>1.630655818012E12</v>
      </c>
      <c r="AA158" s="3">
        <v>1.630737739776E12</v>
      </c>
      <c r="AB158" s="144" t="s">
        <v>75</v>
      </c>
      <c r="AC158" s="3">
        <v>1.630736736342E12</v>
      </c>
      <c r="AD158" s="3">
        <v>1.631373769178E12</v>
      </c>
      <c r="AE158" s="3">
        <v>1.630828636137E12</v>
      </c>
      <c r="AF158" s="3">
        <v>1.631110521109E12</v>
      </c>
      <c r="AG158" s="3">
        <v>1.631347873237E12</v>
      </c>
      <c r="AH158" s="4">
        <v>1.631344789684E12</v>
      </c>
      <c r="AI158" s="4">
        <v>1.633851516759E12</v>
      </c>
      <c r="AJ158" s="4">
        <v>1.633252899607E12</v>
      </c>
      <c r="AK158" s="4">
        <v>1.633533463454E12</v>
      </c>
      <c r="AL158" s="4">
        <v>1.633710638761E12</v>
      </c>
      <c r="AM158" s="4">
        <v>1.633681567872E12</v>
      </c>
      <c r="AN158" s="4">
        <v>1.635668444082E12</v>
      </c>
      <c r="AO158" s="4">
        <v>1.635952337929E12</v>
      </c>
    </row>
    <row r="159">
      <c r="A159" s="9" t="s">
        <v>103</v>
      </c>
      <c r="B159" s="38">
        <v>1.629622514665E12</v>
      </c>
      <c r="C159" s="59">
        <v>1.62953348828E12</v>
      </c>
      <c r="D159" s="59">
        <v>1.629623305997E12</v>
      </c>
      <c r="E159" s="38">
        <v>1.629473515162E12</v>
      </c>
      <c r="F159" s="38">
        <v>1.62972939714E12</v>
      </c>
      <c r="G159" s="59">
        <v>1.629645766188E12</v>
      </c>
      <c r="H159" s="38">
        <v>1.629729477549E12</v>
      </c>
      <c r="I159" s="38">
        <v>1.62981405545E12</v>
      </c>
      <c r="J159" s="38">
        <v>1.629785201428E12</v>
      </c>
      <c r="K159" s="4">
        <v>1.629982004088E12</v>
      </c>
      <c r="L159" s="4">
        <v>1.62990362032E12</v>
      </c>
      <c r="M159" s="3">
        <v>1.629988202945E12</v>
      </c>
      <c r="N159" s="3">
        <v>1.629965057034E12</v>
      </c>
      <c r="O159" s="4">
        <v>1.630043256114E12</v>
      </c>
      <c r="P159" s="4">
        <v>1.629957609113E12</v>
      </c>
      <c r="Q159" s="3">
        <v>1.630155682081E12</v>
      </c>
      <c r="R159" s="3">
        <v>1.630073934629E12</v>
      </c>
      <c r="S159" s="4">
        <v>1.630153718416E12</v>
      </c>
      <c r="T159" s="4">
        <v>1.63006731028E12</v>
      </c>
      <c r="U159" s="4">
        <v>1.630132802569E12</v>
      </c>
      <c r="V159" s="3">
        <v>1.6303298653E12</v>
      </c>
      <c r="W159" s="3">
        <v>1.63065681013E12</v>
      </c>
      <c r="X159" s="3">
        <v>1.630501554929E12</v>
      </c>
      <c r="Y159" s="3">
        <v>1.630504928346E12</v>
      </c>
      <c r="Z159" s="3">
        <v>1.630655818082E12</v>
      </c>
      <c r="AA159" s="3">
        <v>1.630737739837E12</v>
      </c>
      <c r="AB159" s="144" t="s">
        <v>75</v>
      </c>
      <c r="AC159" s="3">
        <v>1.630736736424E12</v>
      </c>
      <c r="AD159" s="3">
        <v>1.631373769276E12</v>
      </c>
      <c r="AE159" s="3">
        <v>1.630828636269E12</v>
      </c>
      <c r="AF159" s="3">
        <v>1.631110521182E12</v>
      </c>
      <c r="AG159" s="3">
        <v>1.631347873411E12</v>
      </c>
      <c r="AH159" s="4">
        <v>1.631344789807E12</v>
      </c>
      <c r="AI159" s="4">
        <v>1.633851516885E12</v>
      </c>
      <c r="AJ159" s="4">
        <v>1.633252899727E12</v>
      </c>
      <c r="AK159" s="4">
        <v>1.633533463557E12</v>
      </c>
      <c r="AL159" s="4">
        <v>1.633710638885E12</v>
      </c>
      <c r="AM159" s="4">
        <v>1.63368156797E12</v>
      </c>
      <c r="AN159" s="4">
        <v>1.635668444188E12</v>
      </c>
      <c r="AO159" s="4">
        <v>1.635952338009E12</v>
      </c>
    </row>
    <row r="160">
      <c r="A160" s="9" t="s">
        <v>95</v>
      </c>
      <c r="B160" s="38">
        <v>1.629622514693E12</v>
      </c>
      <c r="C160" s="59">
        <v>1.629533488321E12</v>
      </c>
      <c r="D160" s="59">
        <v>1.629623306018E12</v>
      </c>
      <c r="E160" s="38">
        <v>1.629473515168E12</v>
      </c>
      <c r="F160" s="38">
        <v>1.629729397156E12</v>
      </c>
      <c r="G160" s="59">
        <v>1.629645766227E12</v>
      </c>
      <c r="H160" s="38">
        <v>1.629729477597E12</v>
      </c>
      <c r="I160" s="38">
        <v>1.629814055474E12</v>
      </c>
      <c r="J160" s="38">
        <v>1.629785201465E12</v>
      </c>
      <c r="K160" s="4">
        <v>1.629982004109E12</v>
      </c>
      <c r="L160" s="4">
        <v>1.629903620328E12</v>
      </c>
      <c r="M160" s="3">
        <v>1.629988202986E12</v>
      </c>
      <c r="N160" s="3">
        <v>1.629965057086E12</v>
      </c>
      <c r="O160" s="4">
        <v>1.630043256133E12</v>
      </c>
      <c r="P160" s="4">
        <v>1.629957609128E12</v>
      </c>
      <c r="Q160" s="3">
        <v>1.630155682215E12</v>
      </c>
      <c r="R160" s="3">
        <v>1.630073934674E12</v>
      </c>
      <c r="S160" s="4">
        <v>1.630153718434E12</v>
      </c>
      <c r="T160" s="4">
        <v>1.630067310298E12</v>
      </c>
      <c r="U160" s="4">
        <v>1.630132802605E12</v>
      </c>
      <c r="V160" s="3">
        <v>1.630329865374E12</v>
      </c>
      <c r="W160" s="3">
        <v>1.630656810169E12</v>
      </c>
      <c r="X160" s="3">
        <v>1.630501554949E12</v>
      </c>
      <c r="Y160" s="3">
        <v>1.630504928376E12</v>
      </c>
      <c r="Z160" s="3">
        <v>1.630655818126E12</v>
      </c>
      <c r="AA160" s="3">
        <v>1.630737739885E12</v>
      </c>
      <c r="AB160" s="144" t="s">
        <v>75</v>
      </c>
      <c r="AC160" s="3">
        <v>1.630736736447E12</v>
      </c>
      <c r="AD160" s="3">
        <v>1.631373769301E12</v>
      </c>
      <c r="AE160" s="3">
        <v>1.630828636308E12</v>
      </c>
      <c r="AF160" s="3">
        <v>1.631110521218E12</v>
      </c>
      <c r="AG160" s="3">
        <v>1.631347873431E12</v>
      </c>
      <c r="AH160" s="4">
        <v>1.631344789859E12</v>
      </c>
      <c r="AI160" s="4">
        <v>1.633851516907E12</v>
      </c>
      <c r="AJ160" s="4">
        <v>1.633252899792E12</v>
      </c>
      <c r="AK160" s="4">
        <v>1.633533463606E12</v>
      </c>
      <c r="AL160" s="4">
        <v>1.633710638925E12</v>
      </c>
      <c r="AM160" s="4">
        <v>1.633681568005E12</v>
      </c>
      <c r="AN160" s="4">
        <v>1.635668444227E12</v>
      </c>
      <c r="AO160" s="4">
        <v>1.635952338041E12</v>
      </c>
    </row>
    <row r="161">
      <c r="A161" s="70" t="s">
        <v>72</v>
      </c>
      <c r="B161" s="58">
        <v>1.629622518762E12</v>
      </c>
      <c r="C161" s="59">
        <v>1.629533495847E12</v>
      </c>
      <c r="D161" s="59">
        <v>1.62962331625E12</v>
      </c>
      <c r="E161" s="38">
        <v>1.629473523536E12</v>
      </c>
      <c r="F161" s="38">
        <v>1.629729403046E12</v>
      </c>
      <c r="G161" s="59">
        <v>1.629645772666E12</v>
      </c>
      <c r="H161" s="58">
        <v>1.629729481481E12</v>
      </c>
      <c r="I161" s="38">
        <v>1.629814059294E12</v>
      </c>
      <c r="J161" s="38">
        <v>1.62978520525E12</v>
      </c>
      <c r="K161" s="4">
        <v>1.629982010147E12</v>
      </c>
      <c r="L161" s="61">
        <v>1.629903625642E12</v>
      </c>
      <c r="M161" s="3">
        <v>1.629988210676E12</v>
      </c>
      <c r="N161" s="62">
        <v>1.629965062994E12</v>
      </c>
      <c r="O161" s="61">
        <v>1.630043259849E12</v>
      </c>
      <c r="P161" s="4">
        <v>1.629957613083E12</v>
      </c>
      <c r="Q161" s="62">
        <v>1.630155691158E12</v>
      </c>
      <c r="R161" s="62">
        <v>1.630073941215E12</v>
      </c>
      <c r="S161" s="61">
        <v>1.63015372519E12</v>
      </c>
      <c r="T161" s="61">
        <v>1.630067314664E12</v>
      </c>
      <c r="U161" s="61">
        <v>1.630132812548E12</v>
      </c>
      <c r="V161" s="62">
        <v>1.630329869716E12</v>
      </c>
      <c r="W161" s="62">
        <v>1.630656816094E12</v>
      </c>
      <c r="X161" s="62">
        <v>1.630501558776E12</v>
      </c>
      <c r="Y161" s="62">
        <v>1.630504934238E12</v>
      </c>
      <c r="Z161" s="61">
        <v>1.6306558218E12</v>
      </c>
      <c r="AA161" s="62">
        <v>1.630737743778E12</v>
      </c>
      <c r="AB161" s="146" t="s">
        <v>75</v>
      </c>
      <c r="AC161" s="62">
        <v>1.630736744631E12</v>
      </c>
      <c r="AD161" s="62">
        <v>1.631373776432E12</v>
      </c>
      <c r="AE161" s="62">
        <v>1.630828642587E12</v>
      </c>
      <c r="AF161" s="62">
        <v>1.631110529775E12</v>
      </c>
      <c r="AG161" s="62">
        <v>1.631347878677E12</v>
      </c>
      <c r="AH161" s="61">
        <v>1.631344794617E12</v>
      </c>
      <c r="AI161" s="61">
        <v>1.633851523082E12</v>
      </c>
      <c r="AJ161" s="61">
        <v>1.633252905746E12</v>
      </c>
      <c r="AK161" s="61">
        <v>1.633533467739E12</v>
      </c>
      <c r="AL161" s="61">
        <v>1.633710648933E12</v>
      </c>
      <c r="AM161" s="61">
        <v>1.633681572106E12</v>
      </c>
      <c r="AN161" s="61">
        <v>1.635668454017E12</v>
      </c>
      <c r="AO161" s="61">
        <v>1.63595234453E12</v>
      </c>
    </row>
    <row r="162">
      <c r="A162" s="9" t="s">
        <v>96</v>
      </c>
      <c r="B162" s="58">
        <v>1.629622521308E12</v>
      </c>
      <c r="C162" s="59">
        <v>1.629533499257E12</v>
      </c>
      <c r="D162" s="59">
        <v>1.62962331779E12</v>
      </c>
      <c r="E162" s="38">
        <v>1.629473521669E12</v>
      </c>
      <c r="F162" s="38">
        <v>1.629729405089E12</v>
      </c>
      <c r="G162" s="59">
        <v>1.629645774735E12</v>
      </c>
      <c r="H162" s="58">
        <v>1.629729483167E12</v>
      </c>
      <c r="I162" s="38">
        <v>1.629814064596E12</v>
      </c>
      <c r="J162" s="38">
        <v>1.629785207114E12</v>
      </c>
      <c r="K162" s="61">
        <v>1.629982013359E12</v>
      </c>
      <c r="L162" s="61">
        <v>1.629903628234E12</v>
      </c>
      <c r="M162" s="62">
        <v>1.629988213515E12</v>
      </c>
      <c r="N162" s="62">
        <v>1.62996506464E12</v>
      </c>
      <c r="O162" s="61">
        <v>1.63004326285E12</v>
      </c>
      <c r="P162" s="61">
        <v>1.62995761523E12</v>
      </c>
      <c r="Q162" s="62">
        <v>1.630155694462E12</v>
      </c>
      <c r="R162" s="62">
        <v>1.630073944268E12</v>
      </c>
      <c r="S162" s="61">
        <v>1.630153727904E12</v>
      </c>
      <c r="T162" s="61">
        <v>1.630067318693E12</v>
      </c>
      <c r="U162" s="61">
        <v>1.630132815157E12</v>
      </c>
      <c r="V162" s="62">
        <v>1.630329872277E12</v>
      </c>
      <c r="W162" s="62">
        <v>1.630656819458E12</v>
      </c>
      <c r="X162" s="62">
        <v>1.630501560319E12</v>
      </c>
      <c r="Y162" s="62">
        <v>1.630504936298E12</v>
      </c>
      <c r="Z162" s="61">
        <v>1.630655824225E12</v>
      </c>
      <c r="AA162" s="62">
        <v>1.630737746273E12</v>
      </c>
      <c r="AB162" s="146" t="s">
        <v>75</v>
      </c>
      <c r="AC162" s="62">
        <v>1.630736746768E12</v>
      </c>
      <c r="AD162" s="62">
        <v>1.631373778665E12</v>
      </c>
      <c r="AE162" s="62">
        <v>1.630828645753E12</v>
      </c>
      <c r="AF162" s="62">
        <v>1.631110535037E12</v>
      </c>
      <c r="AG162" s="62">
        <v>1.631347880795E12</v>
      </c>
      <c r="AH162" s="61">
        <v>1.631344798701E12</v>
      </c>
      <c r="AI162" s="61">
        <v>1.63385152554E12</v>
      </c>
      <c r="AJ162" s="61">
        <v>1.633252908857E12</v>
      </c>
      <c r="AK162" s="61">
        <v>1.633533470476E12</v>
      </c>
      <c r="AL162" s="61">
        <v>1.633710656534E12</v>
      </c>
      <c r="AM162" s="61">
        <v>1.633681574728E12</v>
      </c>
      <c r="AN162" s="61">
        <v>1.635668458769E12</v>
      </c>
      <c r="AO162" s="61">
        <v>1.635952346249E12</v>
      </c>
    </row>
    <row r="163">
      <c r="A163" s="9" t="s">
        <v>97</v>
      </c>
      <c r="B163" s="38">
        <v>1.62962252134E12</v>
      </c>
      <c r="C163" s="59">
        <v>1.629533499282E12</v>
      </c>
      <c r="D163" s="59">
        <v>1.629623317826E12</v>
      </c>
      <c r="E163" s="59">
        <v>1.629473521679E12</v>
      </c>
      <c r="F163" s="38">
        <v>1.629729405106E12</v>
      </c>
      <c r="G163" s="59">
        <v>1.629645774773E12</v>
      </c>
      <c r="H163" s="38">
        <v>1.629729483203E12</v>
      </c>
      <c r="I163" s="38">
        <v>1.629814064611E12</v>
      </c>
      <c r="J163" s="38">
        <v>1.629785207143E12</v>
      </c>
      <c r="K163" s="61">
        <v>1.629982013375E12</v>
      </c>
      <c r="L163" s="61">
        <v>1.62990362825E12</v>
      </c>
      <c r="M163" s="62">
        <v>1.629988213541E12</v>
      </c>
      <c r="N163" s="62">
        <v>1.629965064669E12</v>
      </c>
      <c r="O163" s="61">
        <v>1.630043262867E12</v>
      </c>
      <c r="P163" s="61">
        <v>1.629957615242E12</v>
      </c>
      <c r="Q163" s="62">
        <v>1.63015569449E12</v>
      </c>
      <c r="R163" s="62">
        <v>1.630073944299E12</v>
      </c>
      <c r="S163" s="61">
        <v>1.63015372792E12</v>
      </c>
      <c r="T163" s="61">
        <v>1.630067318708E12</v>
      </c>
      <c r="U163" s="61">
        <v>1.630132815188E12</v>
      </c>
      <c r="V163" s="62">
        <v>1.630329872311E12</v>
      </c>
      <c r="W163" s="62">
        <v>1.63065681949E12</v>
      </c>
      <c r="X163" s="62">
        <v>1.630501560344E12</v>
      </c>
      <c r="Y163" s="62">
        <v>1.630504936315E12</v>
      </c>
      <c r="Z163" s="61">
        <v>1.630655824242E12</v>
      </c>
      <c r="AA163" s="62">
        <v>1.630737746297E12</v>
      </c>
      <c r="AB163" s="146" t="s">
        <v>75</v>
      </c>
      <c r="AC163" s="62">
        <v>1.630736746781E12</v>
      </c>
      <c r="AD163" s="62">
        <v>1.631373778674E12</v>
      </c>
      <c r="AE163" s="62">
        <v>1.630828645777E12</v>
      </c>
      <c r="AF163" s="62">
        <v>1.631110535068E12</v>
      </c>
      <c r="AG163" s="62">
        <v>1.631347880805E12</v>
      </c>
      <c r="AH163" s="61">
        <v>1.631344798737E12</v>
      </c>
      <c r="AI163" s="61">
        <v>1.633851525573E12</v>
      </c>
      <c r="AJ163" s="61">
        <v>1.633252908883E12</v>
      </c>
      <c r="AK163" s="61">
        <v>1.633533470501E12</v>
      </c>
      <c r="AL163" s="61">
        <v>1.633710656565E12</v>
      </c>
      <c r="AM163" s="61">
        <v>1.633681574764E12</v>
      </c>
      <c r="AN163" s="61">
        <v>1.635668458798E12</v>
      </c>
      <c r="AO163" s="61">
        <v>1.635952346275E12</v>
      </c>
    </row>
    <row r="164">
      <c r="A164" s="9" t="s">
        <v>98</v>
      </c>
      <c r="B164" s="38">
        <v>1.629622525557E12</v>
      </c>
      <c r="C164" s="59">
        <v>1.629533503437E12</v>
      </c>
      <c r="D164" s="59">
        <v>1.629623320478E12</v>
      </c>
      <c r="E164" s="59">
        <v>1.629473524916E12</v>
      </c>
      <c r="F164" s="106">
        <v>1.629729410003E12</v>
      </c>
      <c r="G164" s="59">
        <v>1.629645781862E12</v>
      </c>
      <c r="H164" s="58">
        <v>1.629729486139E12</v>
      </c>
      <c r="I164" s="38">
        <v>1.629814068963E12</v>
      </c>
      <c r="J164" s="38">
        <v>1.629785209604E12</v>
      </c>
      <c r="K164" s="61">
        <v>1.629982017593E12</v>
      </c>
      <c r="L164" s="61">
        <v>1.629903631848E12</v>
      </c>
      <c r="M164" s="3">
        <v>1.629988216965E12</v>
      </c>
      <c r="N164" s="62">
        <v>1.629965068243E12</v>
      </c>
      <c r="O164" s="61">
        <v>1.630043265986E12</v>
      </c>
      <c r="P164" s="4">
        <v>1.629957618531E12</v>
      </c>
      <c r="Q164" s="62">
        <v>1.630155698392E12</v>
      </c>
      <c r="R164" s="62">
        <v>1.630073948644E12</v>
      </c>
      <c r="S164" s="61">
        <v>1.630153732079E12</v>
      </c>
      <c r="T164" s="61">
        <v>1.630067322941E12</v>
      </c>
      <c r="U164" s="61">
        <v>1.630132817764E12</v>
      </c>
      <c r="V164" s="62">
        <v>1.630329876368E12</v>
      </c>
      <c r="W164" s="62">
        <v>1.630656822951E12</v>
      </c>
      <c r="X164" s="62">
        <v>1.630501563215E12</v>
      </c>
      <c r="Y164" s="62">
        <v>1.63050493988E12</v>
      </c>
      <c r="Z164" s="62">
        <v>1.630655827774E12</v>
      </c>
      <c r="AA164" s="62">
        <v>1.630737748918E12</v>
      </c>
      <c r="AB164" s="146" t="s">
        <v>75</v>
      </c>
      <c r="AC164" s="62">
        <v>1.630736750147E12</v>
      </c>
      <c r="AD164" s="62">
        <v>1.631373782233E12</v>
      </c>
      <c r="AE164" s="62">
        <v>1.630828648551E12</v>
      </c>
      <c r="AF164" s="62">
        <v>1.631110539003E12</v>
      </c>
      <c r="AG164" s="62">
        <v>1.631347884104E12</v>
      </c>
      <c r="AH164" s="61">
        <v>1.631344801524E12</v>
      </c>
      <c r="AI164" s="61">
        <v>1.633851528552E12</v>
      </c>
      <c r="AJ164" s="61">
        <v>1.633252917663E12</v>
      </c>
      <c r="AK164" s="61">
        <v>1.63353347388E12</v>
      </c>
      <c r="AL164" s="61">
        <v>1.633710660202E12</v>
      </c>
      <c r="AM164" s="61">
        <v>1.633681578095E12</v>
      </c>
      <c r="AN164" s="61">
        <v>1.635668461801E12</v>
      </c>
      <c r="AO164" s="61">
        <v>1.635952349481E12</v>
      </c>
    </row>
    <row r="165">
      <c r="A165" s="89"/>
      <c r="B165" s="38">
        <f t="shared" ref="B165:AO165" si="14">Minus(B160,B158)</f>
        <v>97</v>
      </c>
      <c r="C165" s="38">
        <f t="shared" si="14"/>
        <v>141</v>
      </c>
      <c r="D165" s="38">
        <f t="shared" si="14"/>
        <v>155</v>
      </c>
      <c r="E165" s="38">
        <f t="shared" si="14"/>
        <v>78</v>
      </c>
      <c r="F165" s="38">
        <f t="shared" si="14"/>
        <v>144</v>
      </c>
      <c r="G165" s="38">
        <f t="shared" si="14"/>
        <v>184</v>
      </c>
      <c r="H165" s="38">
        <f t="shared" si="14"/>
        <v>121</v>
      </c>
      <c r="I165" s="38">
        <f t="shared" si="14"/>
        <v>139</v>
      </c>
      <c r="J165" s="38">
        <f t="shared" si="14"/>
        <v>114</v>
      </c>
      <c r="K165" s="38">
        <f t="shared" si="14"/>
        <v>117</v>
      </c>
      <c r="L165" s="38">
        <f t="shared" si="14"/>
        <v>125</v>
      </c>
      <c r="M165" s="38">
        <f t="shared" si="14"/>
        <v>124</v>
      </c>
      <c r="N165" s="38">
        <f t="shared" si="14"/>
        <v>175</v>
      </c>
      <c r="O165" s="38">
        <f t="shared" si="14"/>
        <v>140</v>
      </c>
      <c r="P165" s="38">
        <f t="shared" si="14"/>
        <v>74</v>
      </c>
      <c r="Q165" s="38">
        <f t="shared" si="14"/>
        <v>314</v>
      </c>
      <c r="R165" s="38">
        <f t="shared" si="14"/>
        <v>183</v>
      </c>
      <c r="S165" s="38">
        <f t="shared" si="14"/>
        <v>89</v>
      </c>
      <c r="T165" s="38">
        <f t="shared" si="14"/>
        <v>178</v>
      </c>
      <c r="U165" s="38">
        <f t="shared" si="14"/>
        <v>111</v>
      </c>
      <c r="V165" s="38">
        <f t="shared" si="14"/>
        <v>225</v>
      </c>
      <c r="W165" s="38">
        <f t="shared" si="14"/>
        <v>99</v>
      </c>
      <c r="X165" s="38">
        <f t="shared" si="14"/>
        <v>100</v>
      </c>
      <c r="Y165" s="38">
        <f t="shared" si="14"/>
        <v>179</v>
      </c>
      <c r="Z165" s="38">
        <f t="shared" si="14"/>
        <v>114</v>
      </c>
      <c r="AA165" s="38">
        <f t="shared" si="14"/>
        <v>109</v>
      </c>
      <c r="AB165" s="38" t="str">
        <f t="shared" si="14"/>
        <v>#VALUE!</v>
      </c>
      <c r="AC165" s="38">
        <f t="shared" si="14"/>
        <v>105</v>
      </c>
      <c r="AD165" s="38">
        <f t="shared" si="14"/>
        <v>123</v>
      </c>
      <c r="AE165" s="38">
        <f t="shared" si="14"/>
        <v>171</v>
      </c>
      <c r="AF165" s="38">
        <f t="shared" si="14"/>
        <v>109</v>
      </c>
      <c r="AG165" s="38">
        <f t="shared" si="14"/>
        <v>194</v>
      </c>
      <c r="AH165" s="38">
        <f t="shared" si="14"/>
        <v>175</v>
      </c>
      <c r="AI165" s="38">
        <f t="shared" si="14"/>
        <v>148</v>
      </c>
      <c r="AJ165" s="38">
        <f t="shared" si="14"/>
        <v>185</v>
      </c>
      <c r="AK165" s="38">
        <f t="shared" si="14"/>
        <v>152</v>
      </c>
      <c r="AL165" s="38">
        <f t="shared" si="14"/>
        <v>164</v>
      </c>
      <c r="AM165" s="38">
        <f t="shared" si="14"/>
        <v>133</v>
      </c>
      <c r="AN165" s="38">
        <f t="shared" si="14"/>
        <v>145</v>
      </c>
      <c r="AO165" s="38">
        <f t="shared" si="14"/>
        <v>112</v>
      </c>
    </row>
    <row r="166">
      <c r="A166" s="89"/>
      <c r="B166" s="141">
        <f t="shared" ref="B166:AO166" si="15">Minus(B163,B162)</f>
        <v>32</v>
      </c>
      <c r="C166" s="141">
        <f t="shared" si="15"/>
        <v>25</v>
      </c>
      <c r="D166" s="141">
        <f t="shared" si="15"/>
        <v>36</v>
      </c>
      <c r="E166" s="141">
        <f t="shared" si="15"/>
        <v>10</v>
      </c>
      <c r="F166" s="141">
        <f t="shared" si="15"/>
        <v>17</v>
      </c>
      <c r="G166" s="141">
        <f t="shared" si="15"/>
        <v>38</v>
      </c>
      <c r="H166" s="141">
        <f t="shared" si="15"/>
        <v>36</v>
      </c>
      <c r="I166" s="141">
        <f t="shared" si="15"/>
        <v>15</v>
      </c>
      <c r="J166" s="141">
        <f t="shared" si="15"/>
        <v>29</v>
      </c>
      <c r="K166" s="141">
        <f t="shared" si="15"/>
        <v>16</v>
      </c>
      <c r="L166" s="141">
        <f t="shared" si="15"/>
        <v>16</v>
      </c>
      <c r="M166" s="141">
        <f t="shared" si="15"/>
        <v>26</v>
      </c>
      <c r="N166" s="141">
        <f t="shared" si="15"/>
        <v>29</v>
      </c>
      <c r="O166" s="141">
        <f t="shared" si="15"/>
        <v>17</v>
      </c>
      <c r="P166" s="141">
        <f t="shared" si="15"/>
        <v>12</v>
      </c>
      <c r="Q166" s="141">
        <f t="shared" si="15"/>
        <v>28</v>
      </c>
      <c r="R166" s="141">
        <f t="shared" si="15"/>
        <v>31</v>
      </c>
      <c r="S166" s="141">
        <f t="shared" si="15"/>
        <v>16</v>
      </c>
      <c r="T166" s="141">
        <f t="shared" si="15"/>
        <v>15</v>
      </c>
      <c r="U166" s="141">
        <f t="shared" si="15"/>
        <v>31</v>
      </c>
      <c r="V166" s="141">
        <f t="shared" si="15"/>
        <v>34</v>
      </c>
      <c r="W166" s="141">
        <f t="shared" si="15"/>
        <v>32</v>
      </c>
      <c r="X166" s="141">
        <f t="shared" si="15"/>
        <v>25</v>
      </c>
      <c r="Y166" s="141">
        <f t="shared" si="15"/>
        <v>17</v>
      </c>
      <c r="Z166" s="141">
        <f t="shared" si="15"/>
        <v>17</v>
      </c>
      <c r="AA166" s="141">
        <f t="shared" si="15"/>
        <v>24</v>
      </c>
      <c r="AB166" s="141" t="str">
        <f t="shared" si="15"/>
        <v>#VALUE!</v>
      </c>
      <c r="AC166" s="141">
        <f t="shared" si="15"/>
        <v>13</v>
      </c>
      <c r="AD166" s="141">
        <f t="shared" si="15"/>
        <v>9</v>
      </c>
      <c r="AE166" s="141">
        <f t="shared" si="15"/>
        <v>24</v>
      </c>
      <c r="AF166" s="141">
        <f t="shared" si="15"/>
        <v>31</v>
      </c>
      <c r="AG166" s="141">
        <f t="shared" si="15"/>
        <v>10</v>
      </c>
      <c r="AH166" s="141">
        <f t="shared" si="15"/>
        <v>36</v>
      </c>
      <c r="AI166" s="141">
        <f t="shared" si="15"/>
        <v>33</v>
      </c>
      <c r="AJ166" s="141">
        <f t="shared" si="15"/>
        <v>26</v>
      </c>
      <c r="AK166" s="141">
        <f t="shared" si="15"/>
        <v>25</v>
      </c>
      <c r="AL166" s="141">
        <f t="shared" si="15"/>
        <v>31</v>
      </c>
      <c r="AM166" s="141">
        <f t="shared" si="15"/>
        <v>36</v>
      </c>
      <c r="AN166" s="141">
        <f t="shared" si="15"/>
        <v>29</v>
      </c>
      <c r="AO166" s="141">
        <f t="shared" si="15"/>
        <v>26</v>
      </c>
    </row>
    <row r="167">
      <c r="A167" s="89"/>
    </row>
    <row r="168">
      <c r="A168" s="89"/>
    </row>
    <row r="169">
      <c r="A169" s="89"/>
    </row>
    <row r="170">
      <c r="A170" s="89"/>
      <c r="H170" s="142"/>
      <c r="AI170" s="142"/>
      <c r="AJ170" s="142"/>
      <c r="AK170" s="142"/>
      <c r="AL170" s="142"/>
      <c r="AM170" s="142"/>
      <c r="AN170" s="142"/>
      <c r="AO170" s="142"/>
    </row>
    <row r="171">
      <c r="A171" s="89"/>
    </row>
    <row r="172">
      <c r="A172" s="89"/>
      <c r="AI172" s="142"/>
      <c r="AJ172" s="142"/>
      <c r="AK172" s="142"/>
      <c r="AL172" s="142"/>
      <c r="AM172" s="142"/>
      <c r="AN172" s="142"/>
      <c r="AO172" s="142"/>
    </row>
    <row r="173">
      <c r="A173" s="89"/>
    </row>
    <row r="174">
      <c r="A174" s="2"/>
      <c r="B174" s="38"/>
      <c r="C174" s="59"/>
      <c r="D174" s="59"/>
      <c r="E174" s="38"/>
      <c r="F174" s="145"/>
      <c r="G174" s="59"/>
      <c r="H174" s="38"/>
      <c r="I174" s="38"/>
      <c r="J174" s="38"/>
      <c r="K174" s="4"/>
      <c r="L174" s="4"/>
      <c r="M174" s="3"/>
      <c r="N174" s="3"/>
      <c r="O174" s="4"/>
      <c r="P174" s="4"/>
      <c r="Q174" s="3"/>
      <c r="R174" s="3"/>
      <c r="S174" s="4"/>
      <c r="T174" s="4"/>
      <c r="U174" s="4"/>
      <c r="V174" s="4"/>
      <c r="W174" s="4"/>
      <c r="X174" s="4"/>
      <c r="Y174" s="3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</row>
    <row r="175">
      <c r="A175" s="38" t="s">
        <v>110</v>
      </c>
      <c r="B175" s="38"/>
      <c r="C175" s="59"/>
      <c r="D175" s="59"/>
      <c r="E175" s="38"/>
      <c r="F175" s="145"/>
      <c r="G175" s="59"/>
      <c r="H175" s="38"/>
      <c r="I175" s="38"/>
      <c r="J175" s="38"/>
      <c r="K175" s="4"/>
      <c r="L175" s="4"/>
      <c r="M175" s="3"/>
      <c r="N175" s="3"/>
      <c r="O175" s="4"/>
      <c r="P175" s="4"/>
      <c r="Q175" s="3"/>
      <c r="R175" s="3"/>
      <c r="S175" s="4"/>
      <c r="T175" s="4"/>
      <c r="U175" s="4"/>
      <c r="V175" s="4"/>
      <c r="W175" s="4"/>
      <c r="X175" s="4"/>
      <c r="Y175" s="3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</row>
    <row r="176">
      <c r="A176" s="2" t="s">
        <v>89</v>
      </c>
      <c r="B176" s="38">
        <v>1.629623222646E12</v>
      </c>
      <c r="C176" s="59">
        <v>1.629534307897E12</v>
      </c>
      <c r="D176" s="59">
        <v>1.629624054792E12</v>
      </c>
      <c r="E176" s="38">
        <v>1.629474017937E12</v>
      </c>
      <c r="F176" s="41">
        <v>1.629729818651E12</v>
      </c>
      <c r="G176" s="59">
        <v>1.629646186741E12</v>
      </c>
      <c r="H176" s="38">
        <v>1.6297300561E12</v>
      </c>
      <c r="I176" s="38">
        <v>1.629814580665E12</v>
      </c>
      <c r="J176" s="38">
        <v>1.629785644482E12</v>
      </c>
      <c r="K176" s="4">
        <v>1.629982391644E12</v>
      </c>
      <c r="L176" s="4">
        <v>1.629904602271E12</v>
      </c>
      <c r="M176" s="3">
        <v>1.629988612077E12</v>
      </c>
      <c r="N176" s="3">
        <v>1.629965655557E12</v>
      </c>
      <c r="O176" s="4">
        <v>1.630043714639E12</v>
      </c>
      <c r="P176" s="4">
        <v>1.62995800786E12</v>
      </c>
      <c r="Q176" s="3">
        <v>1.630156189983E12</v>
      </c>
      <c r="R176" s="3">
        <v>1.630074362285E12</v>
      </c>
      <c r="S176" s="4">
        <v>1.630154225396E12</v>
      </c>
      <c r="T176" s="4">
        <v>1.630068233713E12</v>
      </c>
      <c r="U176" s="4">
        <v>1.630133317647E12</v>
      </c>
      <c r="V176" s="4">
        <v>1.630330304916E12</v>
      </c>
      <c r="W176" s="4">
        <v>1.630657515739E12</v>
      </c>
      <c r="X176" s="4">
        <v>1.630501892622E12</v>
      </c>
      <c r="Y176" s="3">
        <v>1.630505615614E12</v>
      </c>
      <c r="Z176" s="4">
        <v>1.630656493434E12</v>
      </c>
      <c r="AA176" s="4">
        <v>1.630738584755E12</v>
      </c>
      <c r="AB176" s="4">
        <v>1.630767092426E12</v>
      </c>
      <c r="AC176" s="4">
        <v>1.630737313276E12</v>
      </c>
      <c r="AD176" s="4">
        <v>1.631374232062E12</v>
      </c>
      <c r="AE176" s="4">
        <v>1.630831085963E12</v>
      </c>
      <c r="AF176" s="4">
        <v>1.631110954139E12</v>
      </c>
      <c r="AG176" s="4">
        <v>1.631348487079E12</v>
      </c>
      <c r="AH176" s="4">
        <v>1.631345405258E12</v>
      </c>
      <c r="AI176" s="4">
        <v>1.63385202203E12</v>
      </c>
      <c r="AJ176" s="4">
        <v>1.633253632743E12</v>
      </c>
      <c r="AK176" s="4">
        <v>1.6335340067E12</v>
      </c>
      <c r="AL176" s="4">
        <v>1.633711685668E12</v>
      </c>
      <c r="AM176" s="4">
        <v>1.633682569444E12</v>
      </c>
      <c r="AN176" s="4">
        <v>1.635669019949E12</v>
      </c>
      <c r="AO176" s="4">
        <v>1.635953296978E12</v>
      </c>
    </row>
    <row r="177">
      <c r="A177" s="9" t="s">
        <v>90</v>
      </c>
      <c r="B177" s="58">
        <v>1.629623223625E12</v>
      </c>
      <c r="C177" s="59">
        <v>1.629534309325E12</v>
      </c>
      <c r="D177" s="59">
        <v>1.629624056232E12</v>
      </c>
      <c r="E177" s="38">
        <v>1.629474019311E12</v>
      </c>
      <c r="F177" s="38">
        <v>1.629729820318E12</v>
      </c>
      <c r="G177" s="59">
        <v>1.629646187807E12</v>
      </c>
      <c r="H177" s="58">
        <v>1.62973005816E12</v>
      </c>
      <c r="I177" s="38">
        <v>1.629814582192E12</v>
      </c>
      <c r="J177" s="38">
        <v>1.629785645409E12</v>
      </c>
      <c r="K177" s="61">
        <v>1.62998239284E12</v>
      </c>
      <c r="L177" s="61">
        <v>1.629904603273E12</v>
      </c>
      <c r="M177" s="62">
        <v>1.629988613441E12</v>
      </c>
      <c r="N177" s="62">
        <v>1.629965656866E12</v>
      </c>
      <c r="O177" s="61">
        <v>1.630043715845E12</v>
      </c>
      <c r="P177" s="61">
        <v>1.629958009314E12</v>
      </c>
      <c r="Q177" s="62">
        <v>1.630156190777E12</v>
      </c>
      <c r="R177" s="62">
        <v>1.630074364041E12</v>
      </c>
      <c r="S177" s="61">
        <v>1.630154227612E12</v>
      </c>
      <c r="T177" s="61">
        <v>1.630068237702E12</v>
      </c>
      <c r="U177" s="61">
        <v>1.63013331824E12</v>
      </c>
      <c r="V177" s="61">
        <v>1.630330306449E12</v>
      </c>
      <c r="W177" s="61">
        <v>1.630657516931E12</v>
      </c>
      <c r="X177" s="61">
        <v>1.630501893161E12</v>
      </c>
      <c r="Y177" s="62">
        <v>1.630505617338E12</v>
      </c>
      <c r="Z177" s="61">
        <v>1.630656494911E12</v>
      </c>
      <c r="AA177" s="61">
        <v>1.630738586015E12</v>
      </c>
      <c r="AB177" s="61">
        <v>1.63076709482E12</v>
      </c>
      <c r="AC177" s="61">
        <v>1.630737314325E12</v>
      </c>
      <c r="AD177" s="61">
        <v>1.631374233594E12</v>
      </c>
      <c r="AE177" s="61">
        <v>1.630831087195E12</v>
      </c>
      <c r="AF177" s="61">
        <v>1.631110956132E12</v>
      </c>
      <c r="AG177" s="61">
        <v>1.631348488137E12</v>
      </c>
      <c r="AH177" s="61">
        <v>1.63134540648E12</v>
      </c>
      <c r="AI177" s="61">
        <v>1.63385202352E12</v>
      </c>
      <c r="AJ177" s="61">
        <v>1.633253634614E12</v>
      </c>
      <c r="AK177" s="61">
        <v>1.63353400863E12</v>
      </c>
      <c r="AL177" s="61">
        <v>1.633711687539E12</v>
      </c>
      <c r="AM177" s="61">
        <v>1.633682571062E12</v>
      </c>
      <c r="AN177" s="61">
        <v>1.635669021049E12</v>
      </c>
      <c r="AO177" s="61">
        <v>1.635953298406E12</v>
      </c>
    </row>
    <row r="178">
      <c r="A178" s="9" t="s">
        <v>91</v>
      </c>
      <c r="B178" s="58">
        <v>1.629623229514E12</v>
      </c>
      <c r="C178" s="59">
        <v>1.629534314441E12</v>
      </c>
      <c r="D178" s="59">
        <v>1.629624061917E12</v>
      </c>
      <c r="E178" s="38">
        <v>1.629474028236E12</v>
      </c>
      <c r="F178" s="38">
        <v>1.629729827337E12</v>
      </c>
      <c r="G178" s="59">
        <v>1.629646192781E12</v>
      </c>
      <c r="H178" s="58">
        <v>1.629730062546E12</v>
      </c>
      <c r="I178" s="38">
        <v>1.629814586912E12</v>
      </c>
      <c r="J178" s="38">
        <v>1.629785650779E12</v>
      </c>
      <c r="K178" s="61">
        <v>1.629982398842E12</v>
      </c>
      <c r="L178" s="61">
        <v>1.629904610294E12</v>
      </c>
      <c r="M178" s="62">
        <v>1.629988620229E12</v>
      </c>
      <c r="N178" s="62">
        <v>1.629965662149E12</v>
      </c>
      <c r="O178" s="61">
        <v>1.630043722041E12</v>
      </c>
      <c r="P178" s="61">
        <v>1.629958015091E12</v>
      </c>
      <c r="Q178" s="62">
        <v>1.630156194879E12</v>
      </c>
      <c r="R178" s="62">
        <v>1.630074369487E12</v>
      </c>
      <c r="S178" s="61">
        <v>1.630154235775E12</v>
      </c>
      <c r="T178" s="61">
        <v>1.630068251253E12</v>
      </c>
      <c r="U178" s="61">
        <v>1.630133323478E12</v>
      </c>
      <c r="V178" s="61">
        <v>1.630330312003E12</v>
      </c>
      <c r="W178" s="61">
        <v>1.630657523263E12</v>
      </c>
      <c r="X178" s="61">
        <v>1.630501898117E12</v>
      </c>
      <c r="Y178" s="62">
        <v>1.630505621967E12</v>
      </c>
      <c r="Z178" s="61">
        <v>1.630656506608E12</v>
      </c>
      <c r="AA178" s="61">
        <v>1.630738590087E12</v>
      </c>
      <c r="AB178" s="61">
        <v>1.630767102097E12</v>
      </c>
      <c r="AC178" s="61">
        <v>1.630737318987E12</v>
      </c>
      <c r="AD178" s="61">
        <v>1.63137424104E12</v>
      </c>
      <c r="AE178" s="61">
        <v>1.630831092534E12</v>
      </c>
      <c r="AF178" s="61">
        <v>1.631110962891E12</v>
      </c>
      <c r="AG178" s="61">
        <v>1.631348493505E12</v>
      </c>
      <c r="AH178" s="61">
        <v>1.631345413943E12</v>
      </c>
      <c r="AI178" s="61">
        <v>1.633852036331E12</v>
      </c>
      <c r="AJ178" s="61">
        <v>1.633253649017E12</v>
      </c>
      <c r="AK178" s="61">
        <v>1.633534028085E12</v>
      </c>
      <c r="AL178" s="61">
        <v>1.633711704268E12</v>
      </c>
      <c r="AM178" s="61">
        <v>1.633682581858E12</v>
      </c>
      <c r="AN178" s="61">
        <v>1.635669038405E12</v>
      </c>
      <c r="AO178" s="61">
        <v>1.635953306133E12</v>
      </c>
    </row>
    <row r="179">
      <c r="A179" s="9" t="s">
        <v>92</v>
      </c>
      <c r="B179" s="58">
        <v>1.629623230168E12</v>
      </c>
      <c r="C179" s="59">
        <v>1.629534315383E12</v>
      </c>
      <c r="D179" s="59">
        <v>1.629624063055E12</v>
      </c>
      <c r="E179" s="38">
        <v>1.629474029936E12</v>
      </c>
      <c r="F179" s="38">
        <v>1.62972982826E12</v>
      </c>
      <c r="G179" s="59">
        <v>1.629646193858E12</v>
      </c>
      <c r="H179" s="58">
        <v>1.629730063358E12</v>
      </c>
      <c r="I179" s="38">
        <v>1.62981458841E12</v>
      </c>
      <c r="J179" s="38">
        <v>1.629785651752E12</v>
      </c>
      <c r="K179" s="61">
        <v>1.629982399733E12</v>
      </c>
      <c r="L179" s="61">
        <v>1.629904610973E12</v>
      </c>
      <c r="M179" s="62">
        <v>1.629988621049E12</v>
      </c>
      <c r="N179" s="62">
        <v>1.629965662856E12</v>
      </c>
      <c r="O179" s="61">
        <v>1.630043723306E12</v>
      </c>
      <c r="P179" s="61">
        <v>1.62995801608E12</v>
      </c>
      <c r="Q179" s="62">
        <v>1.630156195755E12</v>
      </c>
      <c r="R179" s="62">
        <v>1.630074370331E12</v>
      </c>
      <c r="S179" s="61">
        <v>1.630154237685E12</v>
      </c>
      <c r="T179" s="61">
        <v>1.630068252141E12</v>
      </c>
      <c r="U179" s="61">
        <v>1.630133324268E12</v>
      </c>
      <c r="V179" s="61">
        <v>1.630330313163E12</v>
      </c>
      <c r="W179" s="61">
        <v>1.630657524408E12</v>
      </c>
      <c r="X179" s="61">
        <v>1.630501898872E12</v>
      </c>
      <c r="Y179" s="62">
        <v>1.630505622852E12</v>
      </c>
      <c r="Z179" s="61">
        <v>1.630656507448E12</v>
      </c>
      <c r="AA179" s="61">
        <v>1.630738591263E12</v>
      </c>
      <c r="AB179" s="61">
        <v>1.630767103409E12</v>
      </c>
      <c r="AC179" s="61">
        <v>1.630737319864E12</v>
      </c>
      <c r="AD179" s="61">
        <v>1.631374242149E12</v>
      </c>
      <c r="AE179" s="61">
        <v>1.630831093954E12</v>
      </c>
      <c r="AF179" s="61">
        <v>1.631110964259E12</v>
      </c>
      <c r="AG179" s="61">
        <v>1.631348494612E12</v>
      </c>
      <c r="AH179" s="61">
        <v>1.631345414909E12</v>
      </c>
      <c r="AI179" s="61">
        <v>1.633852037108E12</v>
      </c>
      <c r="AJ179" s="61">
        <v>1.633253649938E12</v>
      </c>
      <c r="AK179" s="61">
        <v>1.633534028911E12</v>
      </c>
      <c r="AL179" s="61">
        <v>1.633711705446E12</v>
      </c>
      <c r="AM179" s="61">
        <v>1.633682582619E12</v>
      </c>
      <c r="AN179" s="61">
        <v>1.635669039282E12</v>
      </c>
      <c r="AO179" s="61">
        <v>1.635953307172E12</v>
      </c>
    </row>
    <row r="180">
      <c r="A180" s="9" t="s">
        <v>93</v>
      </c>
      <c r="B180" s="38">
        <v>1.629623255045E12</v>
      </c>
      <c r="C180" s="59">
        <v>1.629534349278E12</v>
      </c>
      <c r="D180" s="59">
        <v>1.629624092883E12</v>
      </c>
      <c r="E180" s="38">
        <v>1.629474076302E12</v>
      </c>
      <c r="F180" s="38">
        <v>1.629729857782E12</v>
      </c>
      <c r="G180" s="59">
        <v>1.629646221549E12</v>
      </c>
      <c r="H180" s="38">
        <v>1.629730086633E12</v>
      </c>
      <c r="I180" s="38">
        <v>1.629814615175E12</v>
      </c>
      <c r="J180" s="38">
        <v>1.629785680274E12</v>
      </c>
      <c r="K180" s="4">
        <v>1.629982426913E12</v>
      </c>
      <c r="L180" s="4">
        <v>1.629904646005E12</v>
      </c>
      <c r="M180" s="3">
        <v>1.629988647006E12</v>
      </c>
      <c r="N180" s="3">
        <v>1.629965698377E12</v>
      </c>
      <c r="O180" s="4">
        <v>1.630043758481E12</v>
      </c>
      <c r="P180" s="4">
        <v>1.629958044827E12</v>
      </c>
      <c r="Q180" s="3">
        <v>1.630156222918E12</v>
      </c>
      <c r="R180" s="3">
        <v>1.630074396791E12</v>
      </c>
      <c r="S180" s="4">
        <v>1.630154272431E12</v>
      </c>
      <c r="T180" s="4">
        <v>1.630068288088E12</v>
      </c>
      <c r="U180" s="4">
        <v>1.630133349779E12</v>
      </c>
      <c r="V180" s="3">
        <v>1.630330342866E12</v>
      </c>
      <c r="W180" s="3">
        <v>1.630657552309E12</v>
      </c>
      <c r="X180" s="3">
        <v>1.630501924453E12</v>
      </c>
      <c r="Y180" s="3">
        <v>1.63050566051E12</v>
      </c>
      <c r="Z180" s="3">
        <v>1.630656534753E12</v>
      </c>
      <c r="AA180" s="3">
        <v>1.630738616629E12</v>
      </c>
      <c r="AB180" s="3">
        <v>1.630767134719E12</v>
      </c>
      <c r="AC180" s="3">
        <v>1.63073734565E12</v>
      </c>
      <c r="AD180" s="3">
        <v>1.631374273518E12</v>
      </c>
      <c r="AE180" s="3">
        <v>1.630831123028E12</v>
      </c>
      <c r="AF180" s="3">
        <v>1.631110988957E12</v>
      </c>
      <c r="AG180" s="3">
        <v>1.631348521289E12</v>
      </c>
      <c r="AH180" s="4">
        <v>1.631345445168E12</v>
      </c>
      <c r="AI180" s="4">
        <v>1.633852085827E12</v>
      </c>
      <c r="AJ180" s="4">
        <v>1.633253674375E12</v>
      </c>
      <c r="AK180" s="4">
        <v>1.633534054149E12</v>
      </c>
      <c r="AL180" s="4">
        <v>1.633711741153E12</v>
      </c>
      <c r="AM180" s="4">
        <v>1.633682609053E12</v>
      </c>
      <c r="AN180" s="4">
        <v>1.635669073626E12</v>
      </c>
      <c r="AO180" s="4">
        <v>1.6359533339E12</v>
      </c>
    </row>
    <row r="181">
      <c r="A181" s="9" t="s">
        <v>102</v>
      </c>
      <c r="B181" s="58">
        <v>1.629623257724E12</v>
      </c>
      <c r="C181" s="59">
        <v>1.629534351194E12</v>
      </c>
      <c r="D181" s="59">
        <v>1.629624094801E12</v>
      </c>
      <c r="E181" s="147">
        <v>1.629474078305E12</v>
      </c>
      <c r="F181" s="38">
        <v>1.629729861564E12</v>
      </c>
      <c r="G181" s="59">
        <v>1.62964622329E12</v>
      </c>
      <c r="H181" s="58">
        <v>1.629730088908E12</v>
      </c>
      <c r="I181" s="38">
        <v>1.629814617604E12</v>
      </c>
      <c r="J181" s="38">
        <v>1.629785682391E12</v>
      </c>
      <c r="K181" s="61">
        <v>1.629982429337E12</v>
      </c>
      <c r="L181" s="61">
        <v>1.629904648014E12</v>
      </c>
      <c r="M181" s="62">
        <v>1.629988649034E12</v>
      </c>
      <c r="N181" s="62">
        <v>1.629965700043E12</v>
      </c>
      <c r="O181" s="61">
        <v>1.630043761674E12</v>
      </c>
      <c r="P181" s="61">
        <v>1.629958047166E12</v>
      </c>
      <c r="Q181" s="62">
        <v>1.63015622494E12</v>
      </c>
      <c r="R181" s="62">
        <v>1.630074398854E12</v>
      </c>
      <c r="S181" s="61">
        <v>1.630154274787E12</v>
      </c>
      <c r="T181" s="61">
        <v>1.630068291241E12</v>
      </c>
      <c r="U181" s="61">
        <v>1.630133351448E12</v>
      </c>
      <c r="V181" s="62">
        <v>1.630330344789E12</v>
      </c>
      <c r="W181" s="62">
        <v>1.630657554254E12</v>
      </c>
      <c r="X181" s="62">
        <v>1.630501926139E12</v>
      </c>
      <c r="Y181" s="62">
        <v>1.630505662768E12</v>
      </c>
      <c r="Z181" s="62">
        <v>1.630656536521E12</v>
      </c>
      <c r="AA181" s="62">
        <v>1.630738618834E12</v>
      </c>
      <c r="AB181" s="62">
        <v>1.630767136751E12</v>
      </c>
      <c r="AC181" s="62">
        <v>1.6307373477E12</v>
      </c>
      <c r="AD181" s="62">
        <v>1.631374275966E12</v>
      </c>
      <c r="AE181" s="62">
        <v>1.630831124972E12</v>
      </c>
      <c r="AF181" s="62">
        <v>1.631110991172E12</v>
      </c>
      <c r="AG181" s="62">
        <v>1.631348523162E12</v>
      </c>
      <c r="AH181" s="61">
        <v>1.631345447622E12</v>
      </c>
      <c r="AI181" s="61">
        <v>1.633852087769E12</v>
      </c>
      <c r="AJ181" s="61">
        <v>1.633253676123E12</v>
      </c>
      <c r="AK181" s="61">
        <v>1.633534056106E12</v>
      </c>
      <c r="AL181" s="61">
        <v>1.633711744962E12</v>
      </c>
      <c r="AM181" s="61">
        <v>1.633682611152E12</v>
      </c>
      <c r="AN181" s="61">
        <v>1.635669075595E12</v>
      </c>
      <c r="AO181" s="61">
        <v>1.635953335553E12</v>
      </c>
    </row>
    <row r="182">
      <c r="A182" s="9" t="s">
        <v>103</v>
      </c>
      <c r="B182" s="58">
        <v>1.6296232578E12</v>
      </c>
      <c r="C182" s="59">
        <v>1.629534351325E12</v>
      </c>
      <c r="D182" s="59">
        <v>1.629624094899E12</v>
      </c>
      <c r="E182" s="147">
        <v>1.629474078457E12</v>
      </c>
      <c r="F182" s="38">
        <v>1.629729861662E12</v>
      </c>
      <c r="G182" s="59">
        <v>1.629646223447E12</v>
      </c>
      <c r="H182" s="38">
        <v>1.629730089017E12</v>
      </c>
      <c r="I182" s="38">
        <v>1.629814617702E12</v>
      </c>
      <c r="J182" s="38">
        <v>1.629785682483E12</v>
      </c>
      <c r="K182" s="61">
        <v>1.629982429508E12</v>
      </c>
      <c r="L182" s="61">
        <v>1.629904648121E12</v>
      </c>
      <c r="M182" s="3">
        <v>1.629988649216E12</v>
      </c>
      <c r="N182" s="62">
        <v>1.629965700106E12</v>
      </c>
      <c r="O182" s="61">
        <v>1.630043761816E12</v>
      </c>
      <c r="P182" s="4">
        <v>1.62995804735E12</v>
      </c>
      <c r="Q182" s="62">
        <v>1.630156224999E12</v>
      </c>
      <c r="R182" s="62">
        <v>1.630074398967E12</v>
      </c>
      <c r="S182" s="61">
        <v>1.630154274924E12</v>
      </c>
      <c r="T182" s="61">
        <v>1.630068291363E12</v>
      </c>
      <c r="U182" s="61">
        <v>1.630133351632E12</v>
      </c>
      <c r="V182" s="62">
        <v>1.63033034487E12</v>
      </c>
      <c r="W182" s="62">
        <v>1.630657554404E12</v>
      </c>
      <c r="X182" s="62">
        <v>1.630501926206E12</v>
      </c>
      <c r="Y182" s="62">
        <v>1.630505662877E12</v>
      </c>
      <c r="Z182" s="62">
        <v>1.630656536657E12</v>
      </c>
      <c r="AA182" s="62">
        <v>1.630738618929E12</v>
      </c>
      <c r="AB182" s="62">
        <v>1.630767136918E12</v>
      </c>
      <c r="AC182" s="62">
        <v>1.630737347843E12</v>
      </c>
      <c r="AD182" s="62">
        <v>1.631374276094E12</v>
      </c>
      <c r="AE182" s="62">
        <v>1.630831125062E12</v>
      </c>
      <c r="AF182" s="62">
        <v>1.631110991273E12</v>
      </c>
      <c r="AG182" s="62">
        <v>1.631348523293E12</v>
      </c>
      <c r="AH182" s="61">
        <v>1.631345447764E12</v>
      </c>
      <c r="AI182" s="61">
        <v>1.633852087923E12</v>
      </c>
      <c r="AJ182" s="61">
        <v>1.633253676167E12</v>
      </c>
      <c r="AK182" s="61">
        <v>1.633534056182E12</v>
      </c>
      <c r="AL182" s="61">
        <v>1.633711745076E12</v>
      </c>
      <c r="AM182" s="61">
        <v>1.633682611274E12</v>
      </c>
      <c r="AN182" s="61">
        <v>1.635669075737E12</v>
      </c>
      <c r="AO182" s="61">
        <v>1.635953335712E12</v>
      </c>
    </row>
    <row r="183">
      <c r="A183" s="9" t="s">
        <v>95</v>
      </c>
      <c r="B183" s="58">
        <v>1.629623257831E12</v>
      </c>
      <c r="C183" s="59">
        <v>1.629534351365E12</v>
      </c>
      <c r="D183" s="59">
        <v>1.62962409496E12</v>
      </c>
      <c r="E183" s="147">
        <v>1.629474078472E12</v>
      </c>
      <c r="F183" s="38">
        <v>1.629729861672E12</v>
      </c>
      <c r="G183" s="59">
        <v>1.629646223476E12</v>
      </c>
      <c r="H183" s="58">
        <v>1.629730089043E12</v>
      </c>
      <c r="I183" s="38">
        <v>1.629814617723E12</v>
      </c>
      <c r="J183" s="38">
        <v>1.629785682517E12</v>
      </c>
      <c r="K183" s="61">
        <v>1.629982429522E12</v>
      </c>
      <c r="L183" s="61">
        <v>1.629904648131E12</v>
      </c>
      <c r="M183" s="3">
        <v>1.629988649257E12</v>
      </c>
      <c r="N183" s="62">
        <v>1.629965700134E12</v>
      </c>
      <c r="O183" s="61">
        <v>1.630043761835E12</v>
      </c>
      <c r="P183" s="4">
        <v>1.62995804737E12</v>
      </c>
      <c r="Q183" s="62">
        <v>1.630156225038E12</v>
      </c>
      <c r="R183" s="62">
        <v>1.630074399E12</v>
      </c>
      <c r="S183" s="61">
        <v>1.630154274958E12</v>
      </c>
      <c r="T183" s="61">
        <v>1.630068291401E12</v>
      </c>
      <c r="U183" s="61">
        <v>1.630133351668E12</v>
      </c>
      <c r="V183" s="62">
        <v>1.630330344901E12</v>
      </c>
      <c r="W183" s="62">
        <v>1.630657554442E12</v>
      </c>
      <c r="X183" s="62">
        <v>1.630501926225E12</v>
      </c>
      <c r="Y183" s="62">
        <v>1.630505662936E12</v>
      </c>
      <c r="Z183" s="62">
        <v>1.630656536682E12</v>
      </c>
      <c r="AA183" s="62">
        <v>1.630738619004E12</v>
      </c>
      <c r="AB183" s="62">
        <v>1.630767136933E12</v>
      </c>
      <c r="AC183" s="62">
        <v>1.630737347876E12</v>
      </c>
      <c r="AD183" s="62">
        <v>1.631374276111E12</v>
      </c>
      <c r="AE183" s="62">
        <v>1.630831125103E12</v>
      </c>
      <c r="AF183" s="62">
        <v>1.631110991314E12</v>
      </c>
      <c r="AG183" s="62">
        <v>1.631348523313E12</v>
      </c>
      <c r="AH183" s="61">
        <v>1.631345447809E12</v>
      </c>
      <c r="AI183" s="61">
        <v>1.63385208799E12</v>
      </c>
      <c r="AJ183" s="61">
        <v>1.633253676216E12</v>
      </c>
      <c r="AK183" s="61">
        <v>1.63353405623E12</v>
      </c>
      <c r="AL183" s="61">
        <v>1.63371174511E12</v>
      </c>
      <c r="AM183" s="61">
        <v>1.63368261131E12</v>
      </c>
      <c r="AN183" s="61">
        <v>1.635669075773E12</v>
      </c>
      <c r="AO183" s="61">
        <v>1.635953335767E12</v>
      </c>
    </row>
    <row r="184">
      <c r="A184" s="70" t="s">
        <v>72</v>
      </c>
      <c r="B184" s="38">
        <v>1.629623264209E12</v>
      </c>
      <c r="C184" s="59">
        <v>1.62953435633E12</v>
      </c>
      <c r="D184" s="59">
        <v>1.629624098633E12</v>
      </c>
      <c r="E184" s="147">
        <v>1.629474110316E12</v>
      </c>
      <c r="F184" s="38">
        <v>1.629729867033E12</v>
      </c>
      <c r="G184" s="59">
        <v>1.629646229698E12</v>
      </c>
      <c r="H184" s="58">
        <v>1.629730093622E12</v>
      </c>
      <c r="I184" s="38">
        <v>1.62981462207E12</v>
      </c>
      <c r="J184" s="38">
        <v>1.629785686695E12</v>
      </c>
      <c r="K184" s="4">
        <v>1.629982435124E12</v>
      </c>
      <c r="L184" s="61">
        <v>1.62990465277E12</v>
      </c>
      <c r="M184" s="3">
        <v>1.629988654758E12</v>
      </c>
      <c r="N184" s="62">
        <v>1.629965705036E12</v>
      </c>
      <c r="O184" s="61">
        <v>1.630043766451E12</v>
      </c>
      <c r="P184" s="4">
        <v>1.62995805498E12</v>
      </c>
      <c r="Q184" s="62">
        <v>1.630156228849E12</v>
      </c>
      <c r="R184" s="62">
        <v>1.63007440515E12</v>
      </c>
      <c r="S184" s="61">
        <v>1.63015428118E12</v>
      </c>
      <c r="T184" s="61">
        <v>1.630068297746E12</v>
      </c>
      <c r="U184" s="61">
        <v>1.630133358394E12</v>
      </c>
      <c r="V184" s="62">
        <v>1.63033035251E12</v>
      </c>
      <c r="W184" s="62">
        <v>1.630657562874E12</v>
      </c>
      <c r="X184" s="62">
        <v>1.630501930559E12</v>
      </c>
      <c r="Y184" s="62">
        <v>1.630505668186E12</v>
      </c>
      <c r="Z184" s="62">
        <v>1.630656541301E12</v>
      </c>
      <c r="AA184" s="62">
        <v>1.630738623661E12</v>
      </c>
      <c r="AB184" s="62">
        <v>1.630767145904E12</v>
      </c>
      <c r="AC184" s="62">
        <v>1.630737353193E12</v>
      </c>
      <c r="AD184" s="62">
        <v>1.631374282171E12</v>
      </c>
      <c r="AE184" s="62">
        <v>1.630831129947E12</v>
      </c>
      <c r="AF184" s="62">
        <v>1.631110996089E12</v>
      </c>
      <c r="AG184" s="62">
        <v>1.631348527532E12</v>
      </c>
      <c r="AH184" s="61">
        <v>1.631345452857E12</v>
      </c>
      <c r="AI184" s="61">
        <v>1.633852092131E12</v>
      </c>
      <c r="AJ184" s="61">
        <v>1.633253681014E12</v>
      </c>
      <c r="AK184" s="61">
        <v>1.633534063563E12</v>
      </c>
      <c r="AL184" s="61">
        <v>1.633711757627E12</v>
      </c>
      <c r="AM184" s="61">
        <v>1.633682617255E12</v>
      </c>
      <c r="AN184" s="61">
        <v>1.635669082943E12</v>
      </c>
      <c r="AO184" s="61">
        <v>1.635953341405E12</v>
      </c>
    </row>
    <row r="185">
      <c r="A185" s="9" t="s">
        <v>96</v>
      </c>
      <c r="B185" s="38">
        <v>1.629623266476E12</v>
      </c>
      <c r="C185" s="59">
        <v>1.629534359271E12</v>
      </c>
      <c r="D185" s="59">
        <v>1.62962410154E12</v>
      </c>
      <c r="E185" s="147">
        <v>1.629474112241E12</v>
      </c>
      <c r="F185" s="38">
        <v>1.629729869841E12</v>
      </c>
      <c r="G185" s="59">
        <v>1.629646232555E12</v>
      </c>
      <c r="H185" s="58">
        <v>1.629730095667E12</v>
      </c>
      <c r="I185" s="38">
        <v>1.6298146248E12</v>
      </c>
      <c r="J185" s="38">
        <v>1.62978568894E12</v>
      </c>
      <c r="K185" s="61">
        <v>1.629982439364E12</v>
      </c>
      <c r="L185" s="61">
        <v>1.629904657579E12</v>
      </c>
      <c r="M185" s="3">
        <v>1.629988656915E12</v>
      </c>
      <c r="N185" s="62">
        <v>1.62996570693E12</v>
      </c>
      <c r="O185" s="61">
        <v>1.630043768804E12</v>
      </c>
      <c r="P185" s="4">
        <v>1.629958057379E12</v>
      </c>
      <c r="Q185" s="62">
        <v>1.630156231157E12</v>
      </c>
      <c r="R185" s="62">
        <v>1.630074407607E12</v>
      </c>
      <c r="S185" s="61">
        <v>1.630154284565E12</v>
      </c>
      <c r="T185" s="61">
        <v>1.630068302128E12</v>
      </c>
      <c r="U185" s="61">
        <v>1.630133360708E12</v>
      </c>
      <c r="V185" s="62">
        <v>1.630330355158E12</v>
      </c>
      <c r="W185" s="41">
        <v>1.630657568997E12</v>
      </c>
      <c r="X185" s="62">
        <v>1.630501932309E12</v>
      </c>
      <c r="Y185" s="62">
        <v>1.630505670112E12</v>
      </c>
      <c r="Z185" s="62">
        <v>1.630656543919E12</v>
      </c>
      <c r="AA185" s="62">
        <v>1.630738626573E12</v>
      </c>
      <c r="AB185" s="62">
        <v>1.630767150441E12</v>
      </c>
      <c r="AC185" s="62">
        <v>1.630737355104E12</v>
      </c>
      <c r="AD185" s="62">
        <v>1.631374284518E12</v>
      </c>
      <c r="AE185" s="62">
        <v>1.630831132612E12</v>
      </c>
      <c r="AF185" s="62">
        <v>1.6311110013E12</v>
      </c>
      <c r="AG185" s="62">
        <v>1.631348529852E12</v>
      </c>
      <c r="AH185" s="61">
        <v>1.631345456932E12</v>
      </c>
      <c r="AI185" s="61">
        <v>1.633852096199E12</v>
      </c>
      <c r="AJ185" s="61">
        <v>1.63325368404E12</v>
      </c>
      <c r="AK185" s="61">
        <v>1.633534067093E12</v>
      </c>
      <c r="AL185" s="61">
        <v>1.633711763064E12</v>
      </c>
      <c r="AM185" s="61">
        <v>1.633682621056E12</v>
      </c>
      <c r="AN185" s="61">
        <v>1.635669086429E12</v>
      </c>
      <c r="AO185" s="61">
        <v>1.635953343045E12</v>
      </c>
    </row>
    <row r="186">
      <c r="A186" s="9" t="s">
        <v>97</v>
      </c>
      <c r="B186" s="38">
        <v>1.629623266493E12</v>
      </c>
      <c r="C186" s="59">
        <v>1.6295343593E12</v>
      </c>
      <c r="D186" s="59">
        <v>1.629624101567E12</v>
      </c>
      <c r="E186" s="147">
        <v>1.629474112254E12</v>
      </c>
      <c r="F186" s="38">
        <v>1.62972986985E12</v>
      </c>
      <c r="G186" s="59">
        <v>1.629646232583E12</v>
      </c>
      <c r="H186" s="58">
        <v>1.629730095707E12</v>
      </c>
      <c r="I186" s="38">
        <v>1.629814624813E12</v>
      </c>
      <c r="J186" s="38">
        <v>1.629785688975E12</v>
      </c>
      <c r="K186" s="61">
        <v>1.629982439379E12</v>
      </c>
      <c r="L186" s="61">
        <v>1.629904657593E12</v>
      </c>
      <c r="M186" s="3">
        <v>1.629988656949E12</v>
      </c>
      <c r="N186" s="62">
        <v>1.629965706956E12</v>
      </c>
      <c r="O186" s="61">
        <v>1.630043768825E12</v>
      </c>
      <c r="P186" s="4">
        <v>1.629958057396E12</v>
      </c>
      <c r="Q186" s="62">
        <v>1.630156231185E12</v>
      </c>
      <c r="R186" s="62">
        <v>1.630074407638E12</v>
      </c>
      <c r="S186" s="61">
        <v>1.63015428459E12</v>
      </c>
      <c r="T186" s="61">
        <v>1.630068302144E12</v>
      </c>
      <c r="U186" s="61">
        <v>1.630133360748E12</v>
      </c>
      <c r="V186" s="62">
        <v>1.630330355188E12</v>
      </c>
      <c r="W186" s="41">
        <v>1.630657569029E12</v>
      </c>
      <c r="X186" s="62">
        <v>1.630501932344E12</v>
      </c>
      <c r="Y186" s="62">
        <v>1.630505670124E12</v>
      </c>
      <c r="Z186" s="62">
        <v>1.630656543932E12</v>
      </c>
      <c r="AA186" s="62">
        <v>1.630738626617E12</v>
      </c>
      <c r="AB186" s="62">
        <v>1.630767150457E12</v>
      </c>
      <c r="AC186" s="62">
        <v>1.630737355116E12</v>
      </c>
      <c r="AD186" s="62">
        <v>1.631374284528E12</v>
      </c>
      <c r="AE186" s="62">
        <v>1.630831132638E12</v>
      </c>
      <c r="AF186" s="62">
        <v>1.63111100133E12</v>
      </c>
      <c r="AG186" s="62">
        <v>1.631348529863E12</v>
      </c>
      <c r="AH186" s="61">
        <v>1.631345456969E12</v>
      </c>
      <c r="AI186" s="61">
        <v>1.633852096236E12</v>
      </c>
      <c r="AJ186" s="61">
        <v>1.633253684068E12</v>
      </c>
      <c r="AK186" s="61">
        <v>1.633534067126E12</v>
      </c>
      <c r="AL186" s="61">
        <v>1.633711763094E12</v>
      </c>
      <c r="AM186" s="61">
        <v>1.633682621077E12</v>
      </c>
      <c r="AN186" s="61">
        <v>1.635669086458E12</v>
      </c>
      <c r="AO186" s="61">
        <v>1.635953343073E12</v>
      </c>
    </row>
    <row r="187">
      <c r="A187" s="9" t="s">
        <v>98</v>
      </c>
      <c r="B187" s="38">
        <v>1.629623269335E12</v>
      </c>
      <c r="C187" s="59">
        <v>1.629534364093E12</v>
      </c>
      <c r="D187" s="59">
        <v>1.629624105674E12</v>
      </c>
      <c r="E187" s="59">
        <v>1.629474118194E12</v>
      </c>
      <c r="F187" s="38">
        <v>1.629729874019E12</v>
      </c>
      <c r="G187" s="59">
        <v>1.629646235127E12</v>
      </c>
      <c r="H187" s="58">
        <v>1.629730098223E12</v>
      </c>
      <c r="I187" s="38">
        <v>1.629814628545E12</v>
      </c>
      <c r="J187" s="38">
        <v>1.629785691182E12</v>
      </c>
      <c r="K187" s="61">
        <v>1.629982443936E12</v>
      </c>
      <c r="L187" s="61">
        <v>1.62990466159E12</v>
      </c>
      <c r="M187" s="3">
        <v>1.629988659444E12</v>
      </c>
      <c r="N187" s="61">
        <v>1.629965710478E12</v>
      </c>
      <c r="O187" s="61">
        <v>1.630043772809E12</v>
      </c>
      <c r="P187" s="4">
        <v>1.62995806094E12</v>
      </c>
      <c r="Q187" s="62">
        <v>1.630156234829E12</v>
      </c>
      <c r="R187" s="62">
        <v>1.630074411281E12</v>
      </c>
      <c r="S187" s="61">
        <v>1.63015428779E12</v>
      </c>
      <c r="T187" s="61">
        <v>1.630068306003E12</v>
      </c>
      <c r="U187" s="61">
        <v>1.630133363533E12</v>
      </c>
      <c r="V187" s="62">
        <v>1.630330361279E12</v>
      </c>
      <c r="W187" s="62">
        <v>1.630657572949E12</v>
      </c>
      <c r="X187" s="62">
        <v>1.630501935128E12</v>
      </c>
      <c r="Y187" s="62">
        <v>1.630505674398E12</v>
      </c>
      <c r="Z187" s="62">
        <v>1.630656549413E12</v>
      </c>
      <c r="AA187" s="62">
        <v>1.630738629912E12</v>
      </c>
      <c r="AB187" s="62">
        <v>1.630767155737E12</v>
      </c>
      <c r="AC187" s="62">
        <v>1.630737357677E12</v>
      </c>
      <c r="AD187" s="62">
        <v>1.63137428829E12</v>
      </c>
      <c r="AE187" s="62">
        <v>1.630831135803E12</v>
      </c>
      <c r="AF187" s="62">
        <v>1.631111005052E12</v>
      </c>
      <c r="AG187" s="62">
        <v>1.63134853382E12</v>
      </c>
      <c r="AH187" s="61">
        <v>1.631345461653E12</v>
      </c>
      <c r="AI187" s="61">
        <v>1.633852099442E12</v>
      </c>
      <c r="AJ187" s="61">
        <v>1.633253687763E12</v>
      </c>
      <c r="AK187" s="61">
        <v>1.633534070929E12</v>
      </c>
      <c r="AL187" s="61">
        <v>1.633711766585E12</v>
      </c>
      <c r="AM187" s="61">
        <v>1.633682624284E12</v>
      </c>
      <c r="AN187" s="61">
        <v>1.635669090064E12</v>
      </c>
      <c r="AO187" s="61">
        <v>1.63595334576E12</v>
      </c>
    </row>
    <row r="188">
      <c r="A188" s="89"/>
      <c r="B188" s="38">
        <f t="shared" ref="B188:AO188" si="16">Minus(B183,B181)</f>
        <v>107</v>
      </c>
      <c r="C188" s="38">
        <f t="shared" si="16"/>
        <v>171</v>
      </c>
      <c r="D188" s="38">
        <f t="shared" si="16"/>
        <v>159</v>
      </c>
      <c r="E188" s="38">
        <f t="shared" si="16"/>
        <v>167</v>
      </c>
      <c r="F188" s="38">
        <f t="shared" si="16"/>
        <v>108</v>
      </c>
      <c r="G188" s="38">
        <f t="shared" si="16"/>
        <v>186</v>
      </c>
      <c r="H188" s="38">
        <f t="shared" si="16"/>
        <v>135</v>
      </c>
      <c r="I188" s="38">
        <f t="shared" si="16"/>
        <v>119</v>
      </c>
      <c r="J188" s="38">
        <f t="shared" si="16"/>
        <v>126</v>
      </c>
      <c r="K188" s="38">
        <f t="shared" si="16"/>
        <v>185</v>
      </c>
      <c r="L188" s="38">
        <f t="shared" si="16"/>
        <v>117</v>
      </c>
      <c r="M188" s="38">
        <f t="shared" si="16"/>
        <v>223</v>
      </c>
      <c r="N188" s="38">
        <f t="shared" si="16"/>
        <v>91</v>
      </c>
      <c r="O188" s="38">
        <f t="shared" si="16"/>
        <v>161</v>
      </c>
      <c r="P188" s="38">
        <f t="shared" si="16"/>
        <v>204</v>
      </c>
      <c r="Q188" s="38">
        <f t="shared" si="16"/>
        <v>98</v>
      </c>
      <c r="R188" s="38">
        <f t="shared" si="16"/>
        <v>146</v>
      </c>
      <c r="S188" s="38">
        <f t="shared" si="16"/>
        <v>171</v>
      </c>
      <c r="T188" s="38">
        <f t="shared" si="16"/>
        <v>160</v>
      </c>
      <c r="U188" s="38">
        <f t="shared" si="16"/>
        <v>220</v>
      </c>
      <c r="V188" s="38">
        <f t="shared" si="16"/>
        <v>112</v>
      </c>
      <c r="W188" s="38">
        <f t="shared" si="16"/>
        <v>188</v>
      </c>
      <c r="X188" s="38">
        <f t="shared" si="16"/>
        <v>86</v>
      </c>
      <c r="Y188" s="38">
        <f t="shared" si="16"/>
        <v>168</v>
      </c>
      <c r="Z188" s="38">
        <f t="shared" si="16"/>
        <v>161</v>
      </c>
      <c r="AA188" s="38">
        <f t="shared" si="16"/>
        <v>170</v>
      </c>
      <c r="AB188" s="38">
        <f t="shared" si="16"/>
        <v>182</v>
      </c>
      <c r="AC188" s="38">
        <f t="shared" si="16"/>
        <v>176</v>
      </c>
      <c r="AD188" s="38">
        <f t="shared" si="16"/>
        <v>145</v>
      </c>
      <c r="AE188" s="38">
        <f t="shared" si="16"/>
        <v>131</v>
      </c>
      <c r="AF188" s="38">
        <f t="shared" si="16"/>
        <v>142</v>
      </c>
      <c r="AG188" s="38">
        <f t="shared" si="16"/>
        <v>151</v>
      </c>
      <c r="AH188" s="38">
        <f t="shared" si="16"/>
        <v>187</v>
      </c>
      <c r="AI188" s="38">
        <f t="shared" si="16"/>
        <v>221</v>
      </c>
      <c r="AJ188" s="38">
        <f t="shared" si="16"/>
        <v>93</v>
      </c>
      <c r="AK188" s="38">
        <f t="shared" si="16"/>
        <v>124</v>
      </c>
      <c r="AL188" s="38">
        <f t="shared" si="16"/>
        <v>148</v>
      </c>
      <c r="AM188" s="38">
        <f t="shared" si="16"/>
        <v>158</v>
      </c>
      <c r="AN188" s="38">
        <f t="shared" si="16"/>
        <v>178</v>
      </c>
      <c r="AO188" s="38">
        <f t="shared" si="16"/>
        <v>214</v>
      </c>
    </row>
    <row r="189">
      <c r="A189" s="89"/>
      <c r="B189" s="141">
        <f t="shared" ref="B189:AO189" si="17">Minus(B186,B185)</f>
        <v>17</v>
      </c>
      <c r="C189" s="141">
        <f t="shared" si="17"/>
        <v>29</v>
      </c>
      <c r="D189" s="141">
        <f t="shared" si="17"/>
        <v>27</v>
      </c>
      <c r="E189" s="141">
        <f t="shared" si="17"/>
        <v>13</v>
      </c>
      <c r="F189" s="141">
        <f t="shared" si="17"/>
        <v>9</v>
      </c>
      <c r="G189" s="141">
        <f t="shared" si="17"/>
        <v>28</v>
      </c>
      <c r="H189" s="141">
        <f t="shared" si="17"/>
        <v>40</v>
      </c>
      <c r="I189" s="141">
        <f t="shared" si="17"/>
        <v>13</v>
      </c>
      <c r="J189" s="141">
        <f t="shared" si="17"/>
        <v>35</v>
      </c>
      <c r="K189" s="141">
        <f t="shared" si="17"/>
        <v>15</v>
      </c>
      <c r="L189" s="141">
        <f t="shared" si="17"/>
        <v>14</v>
      </c>
      <c r="M189" s="141">
        <f t="shared" si="17"/>
        <v>34</v>
      </c>
      <c r="N189" s="141">
        <f t="shared" si="17"/>
        <v>26</v>
      </c>
      <c r="O189" s="141">
        <f t="shared" si="17"/>
        <v>21</v>
      </c>
      <c r="P189" s="141">
        <f t="shared" si="17"/>
        <v>17</v>
      </c>
      <c r="Q189" s="141">
        <f t="shared" si="17"/>
        <v>28</v>
      </c>
      <c r="R189" s="141">
        <f t="shared" si="17"/>
        <v>31</v>
      </c>
      <c r="S189" s="141">
        <f t="shared" si="17"/>
        <v>25</v>
      </c>
      <c r="T189" s="141">
        <f t="shared" si="17"/>
        <v>16</v>
      </c>
      <c r="U189" s="141">
        <f t="shared" si="17"/>
        <v>40</v>
      </c>
      <c r="V189" s="141">
        <f t="shared" si="17"/>
        <v>30</v>
      </c>
      <c r="W189" s="141">
        <f t="shared" si="17"/>
        <v>32</v>
      </c>
      <c r="X189" s="141">
        <f t="shared" si="17"/>
        <v>35</v>
      </c>
      <c r="Y189" s="141">
        <f t="shared" si="17"/>
        <v>12</v>
      </c>
      <c r="Z189" s="141">
        <f t="shared" si="17"/>
        <v>13</v>
      </c>
      <c r="AA189" s="141">
        <f t="shared" si="17"/>
        <v>44</v>
      </c>
      <c r="AB189" s="141">
        <f t="shared" si="17"/>
        <v>16</v>
      </c>
      <c r="AC189" s="141">
        <f t="shared" si="17"/>
        <v>12</v>
      </c>
      <c r="AD189" s="141">
        <f t="shared" si="17"/>
        <v>10</v>
      </c>
      <c r="AE189" s="141">
        <f t="shared" si="17"/>
        <v>26</v>
      </c>
      <c r="AF189" s="141">
        <f t="shared" si="17"/>
        <v>30</v>
      </c>
      <c r="AG189" s="141">
        <f t="shared" si="17"/>
        <v>11</v>
      </c>
      <c r="AH189" s="141">
        <f t="shared" si="17"/>
        <v>37</v>
      </c>
      <c r="AI189" s="141">
        <f t="shared" si="17"/>
        <v>37</v>
      </c>
      <c r="AJ189" s="141">
        <f t="shared" si="17"/>
        <v>28</v>
      </c>
      <c r="AK189" s="141">
        <f t="shared" si="17"/>
        <v>33</v>
      </c>
      <c r="AL189" s="141">
        <f t="shared" si="17"/>
        <v>30</v>
      </c>
      <c r="AM189" s="141">
        <f t="shared" si="17"/>
        <v>21</v>
      </c>
      <c r="AN189" s="141">
        <f t="shared" si="17"/>
        <v>29</v>
      </c>
      <c r="AO189" s="141">
        <f t="shared" si="17"/>
        <v>28</v>
      </c>
    </row>
    <row r="190">
      <c r="A190" s="89"/>
    </row>
    <row r="191">
      <c r="A191" s="89"/>
    </row>
    <row r="192">
      <c r="A192" s="2"/>
      <c r="C192" s="59"/>
      <c r="D192" s="59"/>
      <c r="G192" s="59"/>
      <c r="K192" s="61"/>
      <c r="L192" s="61"/>
      <c r="M192" s="62"/>
      <c r="N192" s="62"/>
      <c r="O192" s="61"/>
      <c r="P192" s="61"/>
      <c r="Q192" s="62"/>
      <c r="R192" s="62"/>
      <c r="S192" s="61"/>
      <c r="T192" s="61"/>
      <c r="U192" s="61"/>
      <c r="V192" s="61"/>
      <c r="W192" s="61"/>
      <c r="X192" s="61"/>
      <c r="Y192" s="62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</row>
    <row r="193">
      <c r="A193" s="143" t="s">
        <v>111</v>
      </c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</row>
    <row r="194">
      <c r="A194" s="2" t="s">
        <v>89</v>
      </c>
      <c r="B194" s="58">
        <v>1.629623678148E12</v>
      </c>
      <c r="C194" s="59">
        <v>1.629534820782E12</v>
      </c>
      <c r="D194" s="59">
        <v>1.629624446252E12</v>
      </c>
      <c r="E194" s="38">
        <v>1.629474722082E12</v>
      </c>
      <c r="F194" s="38">
        <v>1.62973028451E12</v>
      </c>
      <c r="G194" s="59">
        <v>1.629646660586E12</v>
      </c>
      <c r="H194" s="58">
        <v>1.629730550233E12</v>
      </c>
      <c r="I194" s="38">
        <v>1.629815075144E12</v>
      </c>
      <c r="J194" s="38">
        <v>1.629786264924E12</v>
      </c>
      <c r="K194" s="61">
        <v>1.629982857565E12</v>
      </c>
      <c r="L194" s="61">
        <v>1.629905227744E12</v>
      </c>
      <c r="M194" s="62">
        <v>1.629989538988E12</v>
      </c>
      <c r="N194" s="62">
        <v>1.629966033404E12</v>
      </c>
      <c r="O194" s="61">
        <v>1.630044188269E12</v>
      </c>
      <c r="P194" s="61">
        <v>1.629958562417E12</v>
      </c>
      <c r="Q194" s="62">
        <v>1.63015672554E12</v>
      </c>
      <c r="R194" s="62">
        <v>1.630074933315E12</v>
      </c>
      <c r="S194" s="61">
        <v>1.630154781484E12</v>
      </c>
      <c r="T194" s="61">
        <v>1.630068994833E12</v>
      </c>
      <c r="U194" s="61">
        <v>1.630133993263E12</v>
      </c>
      <c r="V194" s="61">
        <v>1.63033079953E12</v>
      </c>
      <c r="W194" s="61">
        <v>1.630657919806E12</v>
      </c>
      <c r="X194" s="61">
        <v>1.630502288473E12</v>
      </c>
      <c r="Y194" s="62">
        <v>1.630506172687E12</v>
      </c>
      <c r="Z194" s="61">
        <v>1.630657363287E12</v>
      </c>
      <c r="AA194" s="61">
        <v>1.630739687747E12</v>
      </c>
      <c r="AB194" s="61">
        <v>1.630767671087E12</v>
      </c>
      <c r="AC194" s="61">
        <v>1.630737792197E12</v>
      </c>
      <c r="AD194" s="61">
        <v>1.631375040912E12</v>
      </c>
      <c r="AE194" s="61">
        <v>1.630831841879E12</v>
      </c>
      <c r="AF194" s="61">
        <v>1.63111574167E12</v>
      </c>
      <c r="AG194" s="61">
        <v>1.631349524445E12</v>
      </c>
      <c r="AH194" s="61">
        <v>1.631346211717E12</v>
      </c>
      <c r="AI194" s="61">
        <v>1.633852554653E12</v>
      </c>
      <c r="AJ194" s="61">
        <v>1.633254367039E12</v>
      </c>
      <c r="AK194" s="61">
        <v>1.633534544998E12</v>
      </c>
      <c r="AL194" s="61">
        <v>1.633713120221E12</v>
      </c>
      <c r="AM194" s="61">
        <v>1.633683120935E12</v>
      </c>
      <c r="AN194" s="61">
        <v>1.63567131945E12</v>
      </c>
      <c r="AO194" s="61">
        <v>1.635954010092E12</v>
      </c>
    </row>
    <row r="195">
      <c r="A195" s="9" t="s">
        <v>90</v>
      </c>
      <c r="B195" s="58">
        <v>1.629623679038E12</v>
      </c>
      <c r="C195" s="59">
        <v>1.629534822174E12</v>
      </c>
      <c r="D195" s="59">
        <v>1.62962444831E12</v>
      </c>
      <c r="E195" s="38">
        <v>1.629474723133E12</v>
      </c>
      <c r="F195" s="38">
        <v>1.629730286361E12</v>
      </c>
      <c r="G195" s="59">
        <v>1.629646661384E12</v>
      </c>
      <c r="H195" s="58">
        <v>1.629730551901E12</v>
      </c>
      <c r="I195" s="38">
        <v>1.629815076642E12</v>
      </c>
      <c r="J195" s="38">
        <v>1.629786265964E12</v>
      </c>
      <c r="K195" s="61">
        <v>1.629982858725E12</v>
      </c>
      <c r="L195" s="61">
        <v>1.62990522856E12</v>
      </c>
      <c r="M195" s="62">
        <v>1.629989539999E12</v>
      </c>
      <c r="N195" s="62">
        <v>1.629966034074E12</v>
      </c>
      <c r="O195" s="61">
        <v>1.63004418993E12</v>
      </c>
      <c r="P195" s="61">
        <v>1.629958563318E12</v>
      </c>
      <c r="Q195" s="62">
        <v>1.630156726231E12</v>
      </c>
      <c r="R195" s="62">
        <v>1.630074933942E12</v>
      </c>
      <c r="S195" s="61">
        <v>1.630154782426E12</v>
      </c>
      <c r="T195" s="61">
        <v>1.630068997255E12</v>
      </c>
      <c r="U195" s="61">
        <v>1.630133995219E12</v>
      </c>
      <c r="V195" s="61">
        <v>1.630330800522E12</v>
      </c>
      <c r="W195" s="61">
        <v>1.630657920916E12</v>
      </c>
      <c r="X195" s="61">
        <v>1.630502289051E12</v>
      </c>
      <c r="Y195" s="62">
        <v>1.630506174081E12</v>
      </c>
      <c r="Z195" s="61">
        <v>1.630657364834E12</v>
      </c>
      <c r="AA195" s="61">
        <v>1.630739688725E12</v>
      </c>
      <c r="AB195" s="61">
        <v>1.63076767336E12</v>
      </c>
      <c r="AC195" s="61">
        <v>1.630737793345E12</v>
      </c>
      <c r="AD195" s="61">
        <v>1.631375042521E12</v>
      </c>
      <c r="AE195" s="61">
        <v>1.630831842867E12</v>
      </c>
      <c r="AF195" s="61">
        <v>1.631115743303E12</v>
      </c>
      <c r="AG195" s="61">
        <v>1.631349525385E12</v>
      </c>
      <c r="AH195" s="61">
        <v>1.631346212839E12</v>
      </c>
      <c r="AI195" s="61">
        <v>1.633852555787E12</v>
      </c>
      <c r="AJ195" s="61">
        <v>1.633254368659E12</v>
      </c>
      <c r="AK195" s="61">
        <v>1.633534547164E12</v>
      </c>
      <c r="AL195" s="61">
        <v>1.633713123142E12</v>
      </c>
      <c r="AM195" s="61">
        <v>1.633683122412E12</v>
      </c>
      <c r="AN195" s="61">
        <v>1.635671321646E12</v>
      </c>
      <c r="AO195" s="61">
        <v>1.635954011623E12</v>
      </c>
    </row>
    <row r="196">
      <c r="A196" s="9" t="s">
        <v>91</v>
      </c>
      <c r="B196" s="38">
        <v>1.629623683505E12</v>
      </c>
      <c r="C196" s="59">
        <v>1.629534829304E12</v>
      </c>
      <c r="D196" s="59">
        <v>1.629624453635E12</v>
      </c>
      <c r="E196" s="38">
        <v>1.62947473181E12</v>
      </c>
      <c r="F196" s="38">
        <v>1.629730293285E12</v>
      </c>
      <c r="G196" s="59">
        <v>1.629646666025E12</v>
      </c>
      <c r="H196" s="41">
        <v>1.629730571722E12</v>
      </c>
      <c r="I196" s="38">
        <v>1.629815082104E12</v>
      </c>
      <c r="J196" s="38">
        <v>1.629786272695E12</v>
      </c>
      <c r="K196" s="4">
        <v>1.629982863784E12</v>
      </c>
      <c r="L196" s="4">
        <v>1.629905234131E12</v>
      </c>
      <c r="M196" s="3">
        <v>1.62998954396E12</v>
      </c>
      <c r="N196" s="3">
        <v>1.629966041438E12</v>
      </c>
      <c r="O196" s="4">
        <v>1.630044195706E12</v>
      </c>
      <c r="P196" s="4">
        <v>1.629958568546E12</v>
      </c>
      <c r="Q196" s="3">
        <v>1.630156730789E12</v>
      </c>
      <c r="R196" s="3">
        <v>1.630074938722E12</v>
      </c>
      <c r="S196" s="4">
        <v>1.630154787584E12</v>
      </c>
      <c r="T196" s="4">
        <v>1.630069007787E12</v>
      </c>
      <c r="U196" s="4">
        <v>1.630134000564E12</v>
      </c>
      <c r="V196" s="4">
        <v>1.630330804759E12</v>
      </c>
      <c r="W196" s="4">
        <v>1.63065792526E12</v>
      </c>
      <c r="X196" s="4">
        <v>1.630502296932E12</v>
      </c>
      <c r="Y196" s="3">
        <v>1.630506179311E12</v>
      </c>
      <c r="Z196" s="4">
        <v>1.630657375124E12</v>
      </c>
      <c r="AA196" s="4">
        <v>1.630739696868E12</v>
      </c>
      <c r="AB196" s="4">
        <v>1.630767680902E12</v>
      </c>
      <c r="AC196" s="4">
        <v>1.630737798162E12</v>
      </c>
      <c r="AD196" s="4">
        <v>1.631375047457E12</v>
      </c>
      <c r="AE196" s="4">
        <v>1.630831847168E12</v>
      </c>
      <c r="AF196" s="4">
        <v>1.6311157489E12</v>
      </c>
      <c r="AG196" s="4">
        <v>1.631349530533E12</v>
      </c>
      <c r="AH196" s="4">
        <v>1.631346218246E12</v>
      </c>
      <c r="AI196" s="4">
        <v>1.633852560676E12</v>
      </c>
      <c r="AJ196" s="4">
        <v>1.633254381921E12</v>
      </c>
      <c r="AK196" s="4">
        <v>1.633534564273E12</v>
      </c>
      <c r="AL196" s="4">
        <v>1.633713141386E12</v>
      </c>
      <c r="AM196" s="4">
        <v>1.633683127551E12</v>
      </c>
      <c r="AN196" s="4">
        <v>1.635671334744E12</v>
      </c>
      <c r="AO196" s="4">
        <v>1.635954022693E12</v>
      </c>
    </row>
    <row r="197">
      <c r="A197" s="9" t="s">
        <v>92</v>
      </c>
      <c r="B197" s="38">
        <v>1.629623684987E12</v>
      </c>
      <c r="C197" s="59">
        <v>1.629534830361E12</v>
      </c>
      <c r="D197" s="59">
        <v>1.629624454514E12</v>
      </c>
      <c r="E197" s="38">
        <v>1.629474732981E12</v>
      </c>
      <c r="F197" s="38">
        <v>1.629730296273E12</v>
      </c>
      <c r="G197" s="59">
        <v>1.629646666931E12</v>
      </c>
      <c r="H197" s="41">
        <v>1.629730572909E12</v>
      </c>
      <c r="I197" s="38">
        <v>1.62981508299E12</v>
      </c>
      <c r="J197" s="38">
        <v>1.629786273958E12</v>
      </c>
      <c r="K197" s="4">
        <v>1.629982864997E12</v>
      </c>
      <c r="L197" s="4">
        <v>1.629905236079E12</v>
      </c>
      <c r="M197" s="3">
        <v>1.629989545593E12</v>
      </c>
      <c r="N197" s="3">
        <v>1.62996604219E12</v>
      </c>
      <c r="O197" s="4">
        <v>1.630044196711E12</v>
      </c>
      <c r="P197" s="4">
        <v>1.629958569338E12</v>
      </c>
      <c r="Q197" s="3">
        <v>1.630156731687E12</v>
      </c>
      <c r="R197" s="3">
        <v>1.630074939676E12</v>
      </c>
      <c r="S197" s="4">
        <v>1.630154788705E12</v>
      </c>
      <c r="T197" s="4">
        <v>1.63006900877E12</v>
      </c>
      <c r="U197" s="4">
        <v>1.630134001507E12</v>
      </c>
      <c r="V197" s="4">
        <v>1.630330805622E12</v>
      </c>
      <c r="W197" s="4">
        <v>1.630657926097E12</v>
      </c>
      <c r="X197" s="4">
        <v>1.630502297616E12</v>
      </c>
      <c r="Y197" s="3">
        <v>1.630506180233E12</v>
      </c>
      <c r="Z197" s="4">
        <v>1.630657375939E12</v>
      </c>
      <c r="AA197" s="4">
        <v>1.630739699135E12</v>
      </c>
      <c r="AB197" s="4">
        <v>1.6307676818E12</v>
      </c>
      <c r="AC197" s="4">
        <v>1.630737799141E12</v>
      </c>
      <c r="AD197" s="4">
        <v>1.631375048324E12</v>
      </c>
      <c r="AE197" s="4">
        <v>1.630831848159E12</v>
      </c>
      <c r="AF197" s="4">
        <v>1.631115749693E12</v>
      </c>
      <c r="AG197" s="4">
        <v>1.631349531416E12</v>
      </c>
      <c r="AH197" s="4">
        <v>1.631346219121E12</v>
      </c>
      <c r="AI197" s="4">
        <v>1.633852561571E12</v>
      </c>
      <c r="AJ197" s="4">
        <v>1.633254382939E12</v>
      </c>
      <c r="AK197" s="4">
        <v>1.633534565115E12</v>
      </c>
      <c r="AL197" s="4">
        <v>1.633713144317E12</v>
      </c>
      <c r="AM197" s="4">
        <v>1.633683128423E12</v>
      </c>
      <c r="AN197" s="4">
        <v>1.635671335743E12</v>
      </c>
      <c r="AO197" s="4">
        <v>1.635954023724E12</v>
      </c>
    </row>
    <row r="198">
      <c r="A198" s="9" t="s">
        <v>93</v>
      </c>
      <c r="B198" s="58">
        <v>1.6296237171E12</v>
      </c>
      <c r="C198" s="59">
        <v>1.629534865077E12</v>
      </c>
      <c r="D198" s="59">
        <v>1.629624481736E12</v>
      </c>
      <c r="E198" s="38">
        <v>1.62947475776E12</v>
      </c>
      <c r="F198" s="38">
        <v>1.629730322582E12</v>
      </c>
      <c r="G198" s="59">
        <v>1.629646704584E12</v>
      </c>
      <c r="H198" s="58">
        <v>1.629730605173E12</v>
      </c>
      <c r="I198" s="38">
        <v>1.629815112719E12</v>
      </c>
      <c r="J198" s="38">
        <v>1.629786302562E12</v>
      </c>
      <c r="K198" s="61">
        <v>1.629982918228E12</v>
      </c>
      <c r="L198" s="61">
        <v>1.629905266337E12</v>
      </c>
      <c r="M198" s="62">
        <v>1.629989569918E12</v>
      </c>
      <c r="N198" s="62">
        <v>1.629966067122E12</v>
      </c>
      <c r="O198" s="61">
        <v>1.630044224974E12</v>
      </c>
      <c r="P198" s="61">
        <v>1.62995859932E12</v>
      </c>
      <c r="Q198" s="62">
        <v>1.630156757538E12</v>
      </c>
      <c r="R198" s="62">
        <v>1.630074963623E12</v>
      </c>
      <c r="S198" s="61">
        <v>1.630154817261E12</v>
      </c>
      <c r="T198" s="61">
        <v>1.630069038907E12</v>
      </c>
      <c r="U198" s="61">
        <v>1.6301340267E12</v>
      </c>
      <c r="V198" s="62">
        <v>1.630330849492E12</v>
      </c>
      <c r="W198" s="62">
        <v>1.630657955746E12</v>
      </c>
      <c r="X198" s="62">
        <v>1.630502320896E12</v>
      </c>
      <c r="Y198" s="62">
        <v>1.630506206909E12</v>
      </c>
      <c r="Z198" s="62">
        <v>1.630657401479E12</v>
      </c>
      <c r="AA198" s="62">
        <v>1.630739728989E12</v>
      </c>
      <c r="AB198" s="62">
        <v>1.630767723743E12</v>
      </c>
      <c r="AC198" s="62">
        <v>1.630737824695E12</v>
      </c>
      <c r="AD198" s="62">
        <v>1.631375103149E12</v>
      </c>
      <c r="AE198" s="62">
        <v>1.630831874711E12</v>
      </c>
      <c r="AF198" s="62">
        <v>1.631115777393E12</v>
      </c>
      <c r="AG198" s="62">
        <v>1.631349555235E12</v>
      </c>
      <c r="AH198" s="61">
        <v>1.631346247562E12</v>
      </c>
      <c r="AI198" s="61">
        <v>1.633852610422E12</v>
      </c>
      <c r="AJ198" s="61">
        <v>1.633254407753E12</v>
      </c>
      <c r="AK198" s="61">
        <v>1.633534591319E12</v>
      </c>
      <c r="AL198" s="61">
        <v>1.633713173523E12</v>
      </c>
      <c r="AM198" s="61">
        <v>1.633683156995E12</v>
      </c>
      <c r="AN198" s="61">
        <v>1.635671361023E12</v>
      </c>
      <c r="AO198" s="61">
        <v>1.635954049432E12</v>
      </c>
    </row>
    <row r="199">
      <c r="A199" s="9" t="s">
        <v>102</v>
      </c>
      <c r="B199" s="58">
        <v>1.629623719355E12</v>
      </c>
      <c r="C199" s="59">
        <v>1.629534867708E12</v>
      </c>
      <c r="D199" s="59">
        <v>1.629624483556E12</v>
      </c>
      <c r="E199" s="38">
        <v>1.629474759993E12</v>
      </c>
      <c r="F199" s="38">
        <v>1.629730324675E12</v>
      </c>
      <c r="G199" s="59">
        <v>1.629646706512E12</v>
      </c>
      <c r="H199" s="58">
        <v>1.629730606985E12</v>
      </c>
      <c r="I199" s="38">
        <v>1.629815115139E12</v>
      </c>
      <c r="J199" s="38">
        <v>1.629786304381E12</v>
      </c>
      <c r="K199" s="61">
        <v>1.629982920803E12</v>
      </c>
      <c r="L199" s="61">
        <v>1.629905269686E12</v>
      </c>
      <c r="M199" s="62">
        <v>1.629989571924E12</v>
      </c>
      <c r="N199" s="62">
        <v>1.629966069033E12</v>
      </c>
      <c r="O199" s="61">
        <v>1.630044228226E12</v>
      </c>
      <c r="P199" s="61">
        <v>1.629958602015E12</v>
      </c>
      <c r="Q199" s="62">
        <v>1.630156759408E12</v>
      </c>
      <c r="R199" s="62">
        <v>1.630074965634E12</v>
      </c>
      <c r="S199" s="61">
        <v>1.63015481912E12</v>
      </c>
      <c r="T199" s="61">
        <v>1.630069041433E12</v>
      </c>
      <c r="U199" s="61">
        <v>1.630134028426E12</v>
      </c>
      <c r="V199" s="62">
        <v>1.630330851679E12</v>
      </c>
      <c r="W199" s="62">
        <v>1.630657957961E12</v>
      </c>
      <c r="X199" s="62">
        <v>1.630502322662E12</v>
      </c>
      <c r="Y199" s="62">
        <v>1.630506208678E12</v>
      </c>
      <c r="Z199" s="62">
        <v>1.630657403166E12</v>
      </c>
      <c r="AA199" s="62">
        <v>1.63073973088E12</v>
      </c>
      <c r="AB199" s="62">
        <v>1.630767725914E12</v>
      </c>
      <c r="AC199" s="62">
        <v>1.630737826756E12</v>
      </c>
      <c r="AD199" s="62">
        <v>1.631375105338E12</v>
      </c>
      <c r="AE199" s="62">
        <v>1.630831876565E12</v>
      </c>
      <c r="AF199" s="62">
        <v>1.631115779528E12</v>
      </c>
      <c r="AG199" s="62">
        <v>1.631349557836E12</v>
      </c>
      <c r="AH199" s="61">
        <v>1.631346250017E12</v>
      </c>
      <c r="AI199" s="61">
        <v>1.63385261257E12</v>
      </c>
      <c r="AJ199" s="61">
        <v>1.633254410255E12</v>
      </c>
      <c r="AK199" s="61">
        <v>1.633534593137E12</v>
      </c>
      <c r="AL199" s="61">
        <v>1.633713175891E12</v>
      </c>
      <c r="AM199" s="61">
        <v>1.633683160031E12</v>
      </c>
      <c r="AN199" s="61">
        <v>1.635671362976E12</v>
      </c>
      <c r="AO199" s="61">
        <v>1.635954051525E12</v>
      </c>
    </row>
    <row r="200">
      <c r="A200" s="9" t="s">
        <v>103</v>
      </c>
      <c r="B200" s="58">
        <v>1.629623719487E12</v>
      </c>
      <c r="C200" s="59">
        <v>1.629534867771E12</v>
      </c>
      <c r="D200" s="59">
        <v>1.629624483663E12</v>
      </c>
      <c r="E200" s="38">
        <v>1.629474760109E12</v>
      </c>
      <c r="F200" s="38">
        <v>1.629730324745E12</v>
      </c>
      <c r="G200" s="59">
        <v>1.629646706602E12</v>
      </c>
      <c r="H200" s="58">
        <v>1.629730607091E12</v>
      </c>
      <c r="I200" s="38">
        <v>1.629815115244E12</v>
      </c>
      <c r="J200" s="38">
        <v>1.629786304538E12</v>
      </c>
      <c r="K200" s="61">
        <v>1.629982920966E12</v>
      </c>
      <c r="L200" s="61">
        <v>1.629905269746E12</v>
      </c>
      <c r="M200" s="62">
        <v>1.629989572048E12</v>
      </c>
      <c r="N200" s="62">
        <v>1.629966069192E12</v>
      </c>
      <c r="O200" s="61">
        <v>1.630044228316E12</v>
      </c>
      <c r="P200" s="61">
        <v>1.629958602162E12</v>
      </c>
      <c r="Q200" s="62">
        <v>1.63015675951E12</v>
      </c>
      <c r="R200" s="62">
        <v>1.63007496571E12</v>
      </c>
      <c r="S200" s="61">
        <v>1.630154819235E12</v>
      </c>
      <c r="T200" s="61">
        <v>1.630069041582E12</v>
      </c>
      <c r="U200" s="61">
        <v>1.6301340285E12</v>
      </c>
      <c r="V200" s="62">
        <v>1.630330851824E12</v>
      </c>
      <c r="W200" s="62">
        <v>1.630657958066E12</v>
      </c>
      <c r="X200" s="62">
        <v>1.630502322843E12</v>
      </c>
      <c r="Y200" s="62">
        <v>1.630506208748E12</v>
      </c>
      <c r="Z200" s="62">
        <v>1.630657403324E12</v>
      </c>
      <c r="AA200" s="62">
        <v>1.630739731067E12</v>
      </c>
      <c r="AB200" s="62">
        <v>1.630767726078E12</v>
      </c>
      <c r="AC200" s="62">
        <v>1.630737826845E12</v>
      </c>
      <c r="AD200" s="62">
        <v>1.631375105495E12</v>
      </c>
      <c r="AE200" s="62">
        <v>1.630831876707E12</v>
      </c>
      <c r="AF200" s="62">
        <v>1.631115779644E12</v>
      </c>
      <c r="AG200" s="62">
        <v>1.631349557926E12</v>
      </c>
      <c r="AH200" s="61">
        <v>1.631346250108E12</v>
      </c>
      <c r="AI200" s="61">
        <v>1.63385261267E12</v>
      </c>
      <c r="AJ200" s="61">
        <v>1.633254410349E12</v>
      </c>
      <c r="AK200" s="61">
        <v>1.633534593231E12</v>
      </c>
      <c r="AL200" s="61">
        <v>1.63371317597E12</v>
      </c>
      <c r="AM200" s="61">
        <v>1.633683160108E12</v>
      </c>
      <c r="AN200" s="61">
        <v>1.635671363064E12</v>
      </c>
      <c r="AO200" s="61">
        <v>1.635954051595E12</v>
      </c>
    </row>
    <row r="201">
      <c r="A201" s="9" t="s">
        <v>95</v>
      </c>
      <c r="B201" s="58">
        <v>1.629623719505E12</v>
      </c>
      <c r="C201" s="59">
        <v>1.629534867808E12</v>
      </c>
      <c r="D201" s="59">
        <v>1.629624483706E12</v>
      </c>
      <c r="E201" s="38">
        <v>1.629474760126E12</v>
      </c>
      <c r="F201" s="38">
        <v>1.62973032478E12</v>
      </c>
      <c r="G201" s="59">
        <v>1.629646706647E12</v>
      </c>
      <c r="H201" s="58">
        <v>1.62973060712E12</v>
      </c>
      <c r="I201" s="38">
        <v>1.629815115259E12</v>
      </c>
      <c r="J201" s="38">
        <v>1.629786304591E12</v>
      </c>
      <c r="K201" s="61">
        <v>1.629982920977E12</v>
      </c>
      <c r="L201" s="61">
        <v>1.629905269777E12</v>
      </c>
      <c r="M201" s="62">
        <v>1.629989572073E12</v>
      </c>
      <c r="N201" s="62">
        <v>1.629966069237E12</v>
      </c>
      <c r="O201" s="61">
        <v>1.63004422833E12</v>
      </c>
      <c r="P201" s="61">
        <v>1.629958602212E12</v>
      </c>
      <c r="Q201" s="62">
        <v>1.630156759549E12</v>
      </c>
      <c r="R201" s="62">
        <v>1.630074965749E12</v>
      </c>
      <c r="S201" s="61">
        <v>1.630154819255E12</v>
      </c>
      <c r="T201" s="61">
        <v>1.630069041619E12</v>
      </c>
      <c r="U201" s="61">
        <v>1.630134028532E12</v>
      </c>
      <c r="V201" s="62">
        <v>1.630330851859E12</v>
      </c>
      <c r="W201" s="62">
        <v>1.630657958123E12</v>
      </c>
      <c r="X201" s="62">
        <v>1.630502322871E12</v>
      </c>
      <c r="Y201" s="62">
        <v>1.630506208762E12</v>
      </c>
      <c r="Z201" s="62">
        <v>1.630657403345E12</v>
      </c>
      <c r="AA201" s="62">
        <v>1.630739731114E12</v>
      </c>
      <c r="AB201" s="62">
        <v>1.63076772612E12</v>
      </c>
      <c r="AC201" s="62">
        <v>1.630737826877E12</v>
      </c>
      <c r="AD201" s="62">
        <v>1.63137510557E12</v>
      </c>
      <c r="AE201" s="62">
        <v>1.630831876773E12</v>
      </c>
      <c r="AF201" s="62">
        <v>1.631115779686E12</v>
      </c>
      <c r="AG201" s="62">
        <v>1.631349557954E12</v>
      </c>
      <c r="AH201" s="61">
        <v>1.631346250167E12</v>
      </c>
      <c r="AI201" s="61">
        <v>1.633852612714E12</v>
      </c>
      <c r="AJ201" s="61">
        <v>1.633254410387E12</v>
      </c>
      <c r="AK201" s="61">
        <v>1.633534593281E12</v>
      </c>
      <c r="AL201" s="61">
        <v>1.633713176013E12</v>
      </c>
      <c r="AM201" s="61">
        <v>1.633683160139E12</v>
      </c>
      <c r="AN201" s="61">
        <v>1.635671363098E12</v>
      </c>
      <c r="AO201" s="61">
        <v>1.635954051618E12</v>
      </c>
    </row>
    <row r="202">
      <c r="A202" s="70" t="s">
        <v>72</v>
      </c>
      <c r="B202" s="58">
        <v>1.629623723282E12</v>
      </c>
      <c r="C202" s="59">
        <v>1.629534872831E12</v>
      </c>
      <c r="D202" s="59">
        <v>1.629624489723E12</v>
      </c>
      <c r="E202" s="38">
        <v>1.629474764846E12</v>
      </c>
      <c r="F202" s="38">
        <v>1.62973032941E12</v>
      </c>
      <c r="G202" s="59">
        <v>1.629646712876E12</v>
      </c>
      <c r="H202" s="58">
        <v>1.629730611162E12</v>
      </c>
      <c r="I202" s="38">
        <v>1.629815119958E12</v>
      </c>
      <c r="J202" s="38">
        <v>1.629786307909E12</v>
      </c>
      <c r="K202" s="4">
        <v>1.629982927152E12</v>
      </c>
      <c r="L202" s="61">
        <v>1.629905277143E12</v>
      </c>
      <c r="M202" s="62">
        <v>1.629989580194E12</v>
      </c>
      <c r="N202" s="62">
        <v>1.629966072744E12</v>
      </c>
      <c r="O202" s="61">
        <v>1.630044231943E12</v>
      </c>
      <c r="P202" s="61">
        <v>1.629958606266E12</v>
      </c>
      <c r="Q202" s="62">
        <v>1.630156764362E12</v>
      </c>
      <c r="R202" s="62">
        <v>1.630074973552E12</v>
      </c>
      <c r="S202" s="61">
        <v>1.630154824065E12</v>
      </c>
      <c r="T202" s="61">
        <v>1.630069048245E12</v>
      </c>
      <c r="U202" s="61">
        <v>1.630134032763E12</v>
      </c>
      <c r="V202" s="62">
        <v>1.630330855644E12</v>
      </c>
      <c r="W202" s="62">
        <v>1.630657966261E12</v>
      </c>
      <c r="X202" s="62">
        <v>1.63050232659E12</v>
      </c>
      <c r="Y202" s="62">
        <v>1.630506214604E12</v>
      </c>
      <c r="Z202" s="62">
        <v>1.630657415239E12</v>
      </c>
      <c r="AA202" s="62">
        <v>1.630739735556E12</v>
      </c>
      <c r="AB202" s="62">
        <v>1.630767732659E12</v>
      </c>
      <c r="AC202" s="62">
        <v>1.630737832546E12</v>
      </c>
      <c r="AD202" s="62">
        <v>1.631375111755E12</v>
      </c>
      <c r="AE202" s="62">
        <v>1.630831881517E12</v>
      </c>
      <c r="AF202" s="62">
        <v>1.631115785108E12</v>
      </c>
      <c r="AG202" s="62">
        <v>1.631349563554E12</v>
      </c>
      <c r="AH202" s="61">
        <v>1.631346274906E12</v>
      </c>
      <c r="AI202" s="61">
        <v>1.633852621294E12</v>
      </c>
      <c r="AJ202" s="61">
        <v>1.633254414665E12</v>
      </c>
      <c r="AK202" s="61">
        <v>1.633534604452E12</v>
      </c>
      <c r="AL202" s="61">
        <v>1.633713185681E12</v>
      </c>
      <c r="AM202" s="61">
        <v>1.633683164846E12</v>
      </c>
      <c r="AN202" s="61">
        <v>1.635671369617E12</v>
      </c>
      <c r="AO202" s="61">
        <v>1.635954057872E12</v>
      </c>
    </row>
    <row r="203">
      <c r="A203" s="9" t="s">
        <v>96</v>
      </c>
      <c r="B203" s="58">
        <v>1.629623725856E12</v>
      </c>
      <c r="C203" s="59">
        <v>1.629534876056E12</v>
      </c>
      <c r="D203" s="59">
        <v>1.629624491066E12</v>
      </c>
      <c r="E203" s="38">
        <v>1.629474767581E12</v>
      </c>
      <c r="F203" s="38">
        <v>1.629730332106E12</v>
      </c>
      <c r="G203" s="59">
        <v>1.62964671503E12</v>
      </c>
      <c r="H203" s="58">
        <v>1.6297306128E12</v>
      </c>
      <c r="I203" s="38">
        <v>1.629815122465E12</v>
      </c>
      <c r="J203" s="38">
        <v>1.629786309973E12</v>
      </c>
      <c r="K203" s="61">
        <v>1.629982930244E12</v>
      </c>
      <c r="L203" s="61">
        <v>1.629905279666E12</v>
      </c>
      <c r="M203" s="62">
        <v>1.629989581963E12</v>
      </c>
      <c r="N203" s="62">
        <v>1.629966074248E12</v>
      </c>
      <c r="O203" s="61">
        <v>1.630044235163E12</v>
      </c>
      <c r="P203" s="61">
        <v>1.629958608375E12</v>
      </c>
      <c r="Q203" s="62">
        <v>1.630156766485E12</v>
      </c>
      <c r="R203" s="62">
        <v>1.630074977266E12</v>
      </c>
      <c r="S203" s="61">
        <v>1.630154826255E12</v>
      </c>
      <c r="T203" s="61">
        <v>1.630069051124E12</v>
      </c>
      <c r="U203" s="61">
        <v>1.63013403475E12</v>
      </c>
      <c r="V203" s="62">
        <v>1.630330859226E12</v>
      </c>
      <c r="W203" s="62">
        <v>1.630657970693E12</v>
      </c>
      <c r="X203" s="62">
        <v>1.630502327908E12</v>
      </c>
      <c r="Y203" s="62">
        <v>1.630506217644E12</v>
      </c>
      <c r="Z203" s="62">
        <v>1.630657417531E12</v>
      </c>
      <c r="AA203" s="62">
        <v>1.630739737678E12</v>
      </c>
      <c r="AB203" s="62">
        <v>1.630767736981E12</v>
      </c>
      <c r="AC203" s="62">
        <v>1.630737834358E12</v>
      </c>
      <c r="AD203" s="62">
        <v>1.631375113961E12</v>
      </c>
      <c r="AE203" s="62">
        <v>1.630831885337E12</v>
      </c>
      <c r="AF203" s="62">
        <v>1.631115789767E12</v>
      </c>
      <c r="AG203" s="62">
        <v>1.631349566564E12</v>
      </c>
      <c r="AH203" s="61">
        <v>1.631346280758E12</v>
      </c>
      <c r="AI203" s="61">
        <v>1.633852623447E12</v>
      </c>
      <c r="AJ203" s="61">
        <v>1.633254418169E12</v>
      </c>
      <c r="AK203" s="61">
        <v>1.633534606546E12</v>
      </c>
      <c r="AL203" s="61">
        <v>1.633713190496E12</v>
      </c>
      <c r="AM203" s="61">
        <v>1.63368316722E12</v>
      </c>
      <c r="AN203" s="61">
        <v>1.635671373283E12</v>
      </c>
      <c r="AO203" s="61">
        <v>1.63595405951E12</v>
      </c>
    </row>
    <row r="204">
      <c r="A204" s="9" t="s">
        <v>97</v>
      </c>
      <c r="B204" s="58">
        <v>1.629623725871E12</v>
      </c>
      <c r="C204" s="59">
        <v>1.629534876089E12</v>
      </c>
      <c r="D204" s="59">
        <v>1.629624491104E12</v>
      </c>
      <c r="E204" s="38">
        <v>1.629474767595E12</v>
      </c>
      <c r="F204" s="38">
        <v>1.62973033212E12</v>
      </c>
      <c r="G204" s="59">
        <v>1.629646715063E12</v>
      </c>
      <c r="H204" s="58">
        <v>1.629730612849E12</v>
      </c>
      <c r="I204" s="38">
        <v>1.629815122479E12</v>
      </c>
      <c r="J204" s="38">
        <v>1.62978631E12</v>
      </c>
      <c r="K204" s="61">
        <v>1.62998293026E12</v>
      </c>
      <c r="L204" s="61">
        <v>1.629905279683E12</v>
      </c>
      <c r="M204" s="62">
        <v>1.629989581995E12</v>
      </c>
      <c r="N204" s="62">
        <v>1.629966074277E12</v>
      </c>
      <c r="O204" s="61">
        <v>1.630044235179E12</v>
      </c>
      <c r="P204" s="61">
        <v>1.629958608394E12</v>
      </c>
      <c r="Q204" s="62">
        <v>1.630156766521E12</v>
      </c>
      <c r="R204" s="62">
        <v>1.630074977295E12</v>
      </c>
      <c r="S204" s="61">
        <v>1.630154826273E12</v>
      </c>
      <c r="T204" s="61">
        <v>1.630069051138E12</v>
      </c>
      <c r="U204" s="61">
        <v>1.630134034785E12</v>
      </c>
      <c r="V204" s="62">
        <v>1.630330859253E12</v>
      </c>
      <c r="W204" s="62">
        <v>1.630657970726E12</v>
      </c>
      <c r="X204" s="62">
        <v>1.630502327938E12</v>
      </c>
      <c r="Y204" s="62">
        <v>1.630506217659E12</v>
      </c>
      <c r="Z204" s="62">
        <v>1.630657417537E12</v>
      </c>
      <c r="AA204" s="62">
        <v>1.63073973771E12</v>
      </c>
      <c r="AB204" s="62">
        <v>1.630767737005E12</v>
      </c>
      <c r="AC204" s="62">
        <v>1.630737834375E12</v>
      </c>
      <c r="AD204" s="62">
        <v>1.631375113982E12</v>
      </c>
      <c r="AE204" s="62">
        <v>1.630831885363E12</v>
      </c>
      <c r="AF204" s="62">
        <v>1.631115789795E12</v>
      </c>
      <c r="AG204" s="62">
        <v>1.631349566576E12</v>
      </c>
      <c r="AH204" s="61">
        <v>1.63134628079E12</v>
      </c>
      <c r="AI204" s="61">
        <v>1.633852623471E12</v>
      </c>
      <c r="AJ204" s="61">
        <v>1.633254418197E12</v>
      </c>
      <c r="AK204" s="61">
        <v>1.633534606583E12</v>
      </c>
      <c r="AL204" s="61">
        <v>1.633713190526E12</v>
      </c>
      <c r="AM204" s="61">
        <v>1.633683167253E12</v>
      </c>
      <c r="AN204" s="61">
        <v>1.635671373314E12</v>
      </c>
      <c r="AO204" s="61">
        <v>1.635954059531E12</v>
      </c>
    </row>
    <row r="205">
      <c r="A205" s="9" t="s">
        <v>98</v>
      </c>
      <c r="B205" s="58">
        <v>1.629623728323E12</v>
      </c>
      <c r="C205" s="59">
        <v>1.629534879357E12</v>
      </c>
      <c r="D205" s="59">
        <v>1.629624493537E12</v>
      </c>
      <c r="E205" s="38">
        <v>1.629474771477E12</v>
      </c>
      <c r="F205" s="38">
        <v>1.629730336099E12</v>
      </c>
      <c r="G205" s="59">
        <v>1.629646717471E12</v>
      </c>
      <c r="H205" s="58">
        <v>1.629730615624E12</v>
      </c>
      <c r="I205" s="38">
        <v>1.629815127236E12</v>
      </c>
      <c r="J205" s="38">
        <v>1.629786312295E12</v>
      </c>
      <c r="K205" s="61">
        <v>1.629982935567E12</v>
      </c>
      <c r="L205" s="61">
        <v>1.629905282671E12</v>
      </c>
      <c r="M205" s="62">
        <v>1.629989584611E12</v>
      </c>
      <c r="N205" s="62">
        <v>1.62996607764E12</v>
      </c>
      <c r="O205" s="61">
        <v>1.630044238646E12</v>
      </c>
      <c r="P205" s="61">
        <v>1.629958611652E12</v>
      </c>
      <c r="Q205" s="62">
        <v>1.630156769714E12</v>
      </c>
      <c r="R205" s="62">
        <v>1.630074980923E12</v>
      </c>
      <c r="S205" s="61">
        <v>1.630154829375E12</v>
      </c>
      <c r="T205" s="61">
        <v>1.630069055152E12</v>
      </c>
      <c r="U205" s="61">
        <v>1.630134037959E12</v>
      </c>
      <c r="V205" s="62">
        <v>1.630330863604E12</v>
      </c>
      <c r="W205" s="62">
        <v>1.630657973795E12</v>
      </c>
      <c r="X205" s="62">
        <v>1.630502330554E12</v>
      </c>
      <c r="Y205" s="62">
        <v>1.630506220711E12</v>
      </c>
      <c r="Z205" s="62">
        <v>1.63065742135E12</v>
      </c>
      <c r="AA205" s="62">
        <v>1.630739740494E12</v>
      </c>
      <c r="AB205" s="62">
        <v>1.630767742394E12</v>
      </c>
      <c r="AC205" s="62">
        <v>1.63073783697E12</v>
      </c>
      <c r="AD205" s="62">
        <v>1.631375118181E12</v>
      </c>
      <c r="AE205" s="62">
        <v>1.630831887934E12</v>
      </c>
      <c r="AF205" s="62">
        <v>1.631115794132E12</v>
      </c>
      <c r="AG205" s="62">
        <v>1.63134957146E12</v>
      </c>
      <c r="AH205" s="61">
        <v>1.631346284501E12</v>
      </c>
      <c r="AI205" s="61">
        <v>1.633852627329E12</v>
      </c>
      <c r="AJ205" s="61">
        <v>1.633254421472E12</v>
      </c>
      <c r="AK205" s="61">
        <v>1.63353461065E12</v>
      </c>
      <c r="AL205" s="61">
        <v>1.633713194653E12</v>
      </c>
      <c r="AM205" s="61">
        <v>1.633683171317E12</v>
      </c>
      <c r="AN205" s="61">
        <v>1.635671375999E12</v>
      </c>
      <c r="AO205" s="61">
        <v>1.635954062526E12</v>
      </c>
    </row>
    <row r="206">
      <c r="A206" s="53"/>
      <c r="B206" s="38">
        <f t="shared" ref="B206:AO206" si="18">Minus(B201,B199)</f>
        <v>150</v>
      </c>
      <c r="C206" s="38">
        <f t="shared" si="18"/>
        <v>100</v>
      </c>
      <c r="D206" s="38">
        <f t="shared" si="18"/>
        <v>150</v>
      </c>
      <c r="E206" s="38">
        <f t="shared" si="18"/>
        <v>133</v>
      </c>
      <c r="F206" s="38">
        <f t="shared" si="18"/>
        <v>105</v>
      </c>
      <c r="G206" s="38">
        <f t="shared" si="18"/>
        <v>135</v>
      </c>
      <c r="H206" s="38">
        <f t="shared" si="18"/>
        <v>135</v>
      </c>
      <c r="I206" s="38">
        <f t="shared" si="18"/>
        <v>120</v>
      </c>
      <c r="J206" s="38">
        <f t="shared" si="18"/>
        <v>210</v>
      </c>
      <c r="K206" s="38">
        <f t="shared" si="18"/>
        <v>174</v>
      </c>
      <c r="L206" s="38">
        <f t="shared" si="18"/>
        <v>91</v>
      </c>
      <c r="M206" s="38">
        <f t="shared" si="18"/>
        <v>149</v>
      </c>
      <c r="N206" s="38">
        <f t="shared" si="18"/>
        <v>204</v>
      </c>
      <c r="O206" s="38">
        <f t="shared" si="18"/>
        <v>104</v>
      </c>
      <c r="P206" s="38">
        <f t="shared" si="18"/>
        <v>197</v>
      </c>
      <c r="Q206" s="38">
        <f t="shared" si="18"/>
        <v>141</v>
      </c>
      <c r="R206" s="38">
        <f t="shared" si="18"/>
        <v>115</v>
      </c>
      <c r="S206" s="38">
        <f t="shared" si="18"/>
        <v>135</v>
      </c>
      <c r="T206" s="38">
        <f t="shared" si="18"/>
        <v>186</v>
      </c>
      <c r="U206" s="38">
        <f t="shared" si="18"/>
        <v>106</v>
      </c>
      <c r="V206" s="38">
        <f t="shared" si="18"/>
        <v>180</v>
      </c>
      <c r="W206" s="38">
        <f t="shared" si="18"/>
        <v>162</v>
      </c>
      <c r="X206" s="38">
        <f t="shared" si="18"/>
        <v>209</v>
      </c>
      <c r="Y206" s="38">
        <f t="shared" si="18"/>
        <v>84</v>
      </c>
      <c r="Z206" s="38">
        <f t="shared" si="18"/>
        <v>179</v>
      </c>
      <c r="AA206" s="38">
        <f t="shared" si="18"/>
        <v>234</v>
      </c>
      <c r="AB206" s="38">
        <f t="shared" si="18"/>
        <v>206</v>
      </c>
      <c r="AC206" s="38">
        <f t="shared" si="18"/>
        <v>121</v>
      </c>
      <c r="AD206" s="38">
        <f t="shared" si="18"/>
        <v>232</v>
      </c>
      <c r="AE206" s="38">
        <f t="shared" si="18"/>
        <v>208</v>
      </c>
      <c r="AF206" s="38">
        <f t="shared" si="18"/>
        <v>158</v>
      </c>
      <c r="AG206" s="38">
        <f t="shared" si="18"/>
        <v>118</v>
      </c>
      <c r="AH206" s="38">
        <f t="shared" si="18"/>
        <v>150</v>
      </c>
      <c r="AI206" s="38">
        <f t="shared" si="18"/>
        <v>144</v>
      </c>
      <c r="AJ206" s="38">
        <f t="shared" si="18"/>
        <v>132</v>
      </c>
      <c r="AK206" s="38">
        <f t="shared" si="18"/>
        <v>144</v>
      </c>
      <c r="AL206" s="38">
        <f t="shared" si="18"/>
        <v>122</v>
      </c>
      <c r="AM206" s="38">
        <f t="shared" si="18"/>
        <v>108</v>
      </c>
      <c r="AN206" s="38">
        <f t="shared" si="18"/>
        <v>122</v>
      </c>
      <c r="AO206" s="38">
        <f t="shared" si="18"/>
        <v>93</v>
      </c>
    </row>
    <row r="207">
      <c r="A207" s="53"/>
      <c r="B207" s="141">
        <f t="shared" ref="B207:AO207" si="19">Minus(B204,B203)</f>
        <v>15</v>
      </c>
      <c r="C207" s="141">
        <f t="shared" si="19"/>
        <v>33</v>
      </c>
      <c r="D207" s="141">
        <f t="shared" si="19"/>
        <v>38</v>
      </c>
      <c r="E207" s="141">
        <f t="shared" si="19"/>
        <v>14</v>
      </c>
      <c r="F207" s="141">
        <f t="shared" si="19"/>
        <v>14</v>
      </c>
      <c r="G207" s="141">
        <f t="shared" si="19"/>
        <v>33</v>
      </c>
      <c r="H207" s="141">
        <f t="shared" si="19"/>
        <v>49</v>
      </c>
      <c r="I207" s="141">
        <f t="shared" si="19"/>
        <v>14</v>
      </c>
      <c r="J207" s="141">
        <f t="shared" si="19"/>
        <v>27</v>
      </c>
      <c r="K207" s="141">
        <f t="shared" si="19"/>
        <v>16</v>
      </c>
      <c r="L207" s="141">
        <f t="shared" si="19"/>
        <v>17</v>
      </c>
      <c r="M207" s="141">
        <f t="shared" si="19"/>
        <v>32</v>
      </c>
      <c r="N207" s="141">
        <f t="shared" si="19"/>
        <v>29</v>
      </c>
      <c r="O207" s="141">
        <f t="shared" si="19"/>
        <v>16</v>
      </c>
      <c r="P207" s="141">
        <f t="shared" si="19"/>
        <v>19</v>
      </c>
      <c r="Q207" s="141">
        <f t="shared" si="19"/>
        <v>36</v>
      </c>
      <c r="R207" s="141">
        <f t="shared" si="19"/>
        <v>29</v>
      </c>
      <c r="S207" s="141">
        <f t="shared" si="19"/>
        <v>18</v>
      </c>
      <c r="T207" s="141">
        <f t="shared" si="19"/>
        <v>14</v>
      </c>
      <c r="U207" s="141">
        <f t="shared" si="19"/>
        <v>35</v>
      </c>
      <c r="V207" s="141">
        <f t="shared" si="19"/>
        <v>27</v>
      </c>
      <c r="W207" s="141">
        <f t="shared" si="19"/>
        <v>33</v>
      </c>
      <c r="X207" s="141">
        <f t="shared" si="19"/>
        <v>30</v>
      </c>
      <c r="Y207" s="141">
        <f t="shared" si="19"/>
        <v>15</v>
      </c>
      <c r="Z207" s="141">
        <f t="shared" si="19"/>
        <v>6</v>
      </c>
      <c r="AA207" s="141">
        <f t="shared" si="19"/>
        <v>32</v>
      </c>
      <c r="AB207" s="141">
        <f t="shared" si="19"/>
        <v>24</v>
      </c>
      <c r="AC207" s="141">
        <f t="shared" si="19"/>
        <v>17</v>
      </c>
      <c r="AD207" s="141">
        <f t="shared" si="19"/>
        <v>21</v>
      </c>
      <c r="AE207" s="141">
        <f t="shared" si="19"/>
        <v>26</v>
      </c>
      <c r="AF207" s="141">
        <f t="shared" si="19"/>
        <v>28</v>
      </c>
      <c r="AG207" s="141">
        <f t="shared" si="19"/>
        <v>12</v>
      </c>
      <c r="AH207" s="141">
        <f t="shared" si="19"/>
        <v>32</v>
      </c>
      <c r="AI207" s="141">
        <f t="shared" si="19"/>
        <v>24</v>
      </c>
      <c r="AJ207" s="141">
        <f t="shared" si="19"/>
        <v>28</v>
      </c>
      <c r="AK207" s="141">
        <f t="shared" si="19"/>
        <v>37</v>
      </c>
      <c r="AL207" s="141">
        <f t="shared" si="19"/>
        <v>30</v>
      </c>
      <c r="AM207" s="141">
        <f t="shared" si="19"/>
        <v>33</v>
      </c>
      <c r="AN207" s="141">
        <f t="shared" si="19"/>
        <v>31</v>
      </c>
      <c r="AO207" s="141">
        <f t="shared" si="19"/>
        <v>21</v>
      </c>
    </row>
    <row r="208">
      <c r="A208" s="53"/>
    </row>
    <row r="209">
      <c r="A209" s="53"/>
      <c r="H209" s="142"/>
    </row>
    <row r="210">
      <c r="A210" s="53"/>
    </row>
    <row r="211">
      <c r="A211" s="53"/>
      <c r="AI211" s="142"/>
      <c r="AJ211" s="142"/>
      <c r="AK211" s="142"/>
      <c r="AL211" s="142"/>
      <c r="AM211" s="142"/>
      <c r="AN211" s="142"/>
      <c r="AO211" s="142"/>
    </row>
    <row r="213">
      <c r="AI213" s="142"/>
      <c r="AJ213" s="142"/>
      <c r="AK213" s="142"/>
      <c r="AL213" s="142"/>
      <c r="AM213" s="142"/>
      <c r="AN213" s="142"/>
      <c r="AO213" s="142"/>
    </row>
    <row r="214">
      <c r="K214" s="6"/>
      <c r="L214" s="6"/>
      <c r="M214" s="6"/>
      <c r="N214" s="6"/>
      <c r="O214" s="61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>
      <c r="K215" s="6"/>
      <c r="L215" s="6"/>
      <c r="M215" s="6"/>
      <c r="N215" s="6"/>
      <c r="O215" s="61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>
      <c r="K216" s="6"/>
      <c r="L216" s="6"/>
      <c r="M216" s="6"/>
      <c r="N216" s="6"/>
      <c r="O216" s="61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>
      <c r="K217" s="6"/>
      <c r="L217" s="6"/>
      <c r="M217" s="6"/>
      <c r="N217" s="6"/>
      <c r="O217" s="103"/>
      <c r="P217" s="103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>
      <c r="K218" s="6"/>
      <c r="L218" s="6"/>
      <c r="M218" s="6"/>
      <c r="N218" s="6"/>
      <c r="O218" s="61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>
      <c r="K219" s="6"/>
      <c r="L219" s="6"/>
      <c r="M219" s="6"/>
      <c r="N219" s="6"/>
      <c r="O219" s="61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>
      <c r="K220" s="6"/>
      <c r="L220" s="6"/>
      <c r="M220" s="6"/>
      <c r="N220" s="6"/>
      <c r="O220" s="61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>
      <c r="K221" s="6"/>
      <c r="L221" s="6"/>
      <c r="M221" s="6"/>
      <c r="N221" s="6"/>
      <c r="O221" s="61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>
      <c r="K222" s="6"/>
      <c r="L222" s="6"/>
      <c r="M222" s="6"/>
      <c r="N222" s="6"/>
      <c r="O222" s="61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>
      <c r="K223" s="6"/>
      <c r="L223" s="6"/>
      <c r="M223" s="6"/>
      <c r="N223" s="6"/>
      <c r="O223" s="61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>
      <c r="K224" s="6"/>
      <c r="L224" s="6"/>
      <c r="M224" s="6"/>
      <c r="N224" s="6"/>
      <c r="O224" s="61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>
      <c r="K225" s="6"/>
      <c r="L225" s="6"/>
      <c r="M225" s="6"/>
      <c r="N225" s="6"/>
      <c r="O225" s="61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>
      <c r="K226" s="6"/>
      <c r="L226" s="6"/>
      <c r="M226" s="6"/>
      <c r="N226" s="6"/>
      <c r="O226" s="61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>
      <c r="K227" s="6"/>
      <c r="L227" s="6"/>
      <c r="M227" s="6"/>
      <c r="N227" s="6"/>
      <c r="O227" s="61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>
      <c r="K228" s="6"/>
      <c r="L228" s="6"/>
      <c r="M228" s="6"/>
      <c r="N228" s="6"/>
      <c r="O228" s="103"/>
      <c r="P228" s="103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>
      <c r="K229" s="6"/>
      <c r="L229" s="6"/>
      <c r="M229" s="6"/>
      <c r="N229" s="6"/>
      <c r="O229" s="61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>
      <c r="K255" s="6"/>
      <c r="L255" s="6"/>
      <c r="M255" s="6"/>
      <c r="N255" s="6"/>
      <c r="O255" s="61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>
      <c r="K256" s="6"/>
      <c r="L256" s="6"/>
      <c r="M256" s="6"/>
      <c r="N256" s="6"/>
      <c r="O256" s="61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>
      <c r="K258" s="6"/>
      <c r="L258" s="6"/>
      <c r="M258" s="6"/>
      <c r="N258" s="6"/>
      <c r="O258" s="61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>
      <c r="K259" s="6"/>
      <c r="L259" s="6"/>
      <c r="M259" s="6"/>
      <c r="N259" s="6"/>
      <c r="O259" s="61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>
      <c r="K260" s="6"/>
      <c r="L260" s="6"/>
      <c r="M260" s="6"/>
      <c r="N260" s="6"/>
      <c r="O260" s="61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>
      <c r="K261" s="6"/>
      <c r="L261" s="6"/>
      <c r="M261" s="6"/>
      <c r="N261" s="6"/>
      <c r="O261" s="61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>
      <c r="K262" s="6"/>
      <c r="L262" s="6"/>
      <c r="M262" s="6"/>
      <c r="N262" s="6"/>
      <c r="O262" s="61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>
      <c r="K263" s="6"/>
      <c r="L263" s="6"/>
      <c r="M263" s="6"/>
      <c r="N263" s="6"/>
      <c r="O263" s="61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>
      <c r="K264" s="6"/>
      <c r="L264" s="6"/>
      <c r="M264" s="6"/>
      <c r="N264" s="6"/>
      <c r="O264" s="61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>
      <c r="K265" s="6"/>
      <c r="L265" s="6"/>
      <c r="M265" s="6"/>
      <c r="N265" s="6"/>
      <c r="O265" s="61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>
      <c r="K266" s="6"/>
      <c r="L266" s="6"/>
      <c r="M266" s="6"/>
      <c r="N266" s="6"/>
      <c r="O266" s="61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>
      <c r="K267" s="6"/>
      <c r="L267" s="6"/>
      <c r="M267" s="6"/>
      <c r="N267" s="6"/>
      <c r="O267" s="103"/>
      <c r="P267" s="103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>
      <c r="K268" s="6"/>
      <c r="L268" s="6"/>
      <c r="M268" s="6"/>
      <c r="N268" s="6"/>
      <c r="O268" s="61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>
      <c r="K269" s="6"/>
      <c r="L269" s="6"/>
      <c r="M269" s="6"/>
      <c r="N269" s="6"/>
      <c r="O269" s="61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>
      <c r="K270" s="6"/>
      <c r="L270" s="6"/>
      <c r="M270" s="6"/>
      <c r="N270" s="6"/>
      <c r="O270" s="61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>
      <c r="K271" s="6"/>
      <c r="L271" s="6"/>
      <c r="M271" s="6"/>
      <c r="N271" s="6"/>
      <c r="O271" s="61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>
      <c r="K272" s="6"/>
      <c r="L272" s="6"/>
      <c r="M272" s="6"/>
      <c r="N272" s="6"/>
      <c r="O272" s="61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>
      <c r="K273" s="6"/>
      <c r="L273" s="6"/>
      <c r="M273" s="6"/>
      <c r="N273" s="6"/>
      <c r="O273" s="61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>
      <c r="K274" s="6"/>
      <c r="L274" s="6"/>
      <c r="M274" s="6"/>
      <c r="N274" s="6"/>
      <c r="O274" s="61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>
      <c r="K275" s="6"/>
      <c r="L275" s="6"/>
      <c r="M275" s="6"/>
      <c r="N275" s="6"/>
      <c r="O275" s="61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>
      <c r="K276" s="6"/>
      <c r="L276" s="6"/>
      <c r="M276" s="6"/>
      <c r="N276" s="6"/>
      <c r="O276" s="61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>
      <c r="K278" s="6"/>
      <c r="L278" s="6"/>
      <c r="M278" s="6"/>
      <c r="N278" s="6"/>
      <c r="O278" s="103"/>
      <c r="P278" s="103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>
      <c r="K317" s="6"/>
      <c r="L317" s="6"/>
      <c r="M317" s="6"/>
      <c r="N317" s="6"/>
      <c r="O317" s="103"/>
      <c r="P317" s="103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>
      <c r="K328" s="6"/>
      <c r="L328" s="6"/>
      <c r="M328" s="6"/>
      <c r="N328" s="6"/>
      <c r="O328" s="6"/>
      <c r="P328" s="103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>
      <c r="K367" s="6"/>
      <c r="L367" s="6"/>
      <c r="M367" s="6"/>
      <c r="N367" s="6"/>
      <c r="O367" s="6"/>
      <c r="P367" s="103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>
      <c r="K378" s="6"/>
      <c r="L378" s="6"/>
      <c r="M378" s="6"/>
      <c r="N378" s="6"/>
      <c r="O378" s="6"/>
      <c r="P378" s="103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>
      <c r="K417" s="6"/>
      <c r="L417" s="6"/>
      <c r="M417" s="6"/>
      <c r="N417" s="6"/>
      <c r="O417" s="6"/>
      <c r="P417" s="103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>
      <c r="K428" s="6"/>
      <c r="L428" s="6"/>
      <c r="M428" s="6"/>
      <c r="N428" s="6"/>
      <c r="O428" s="6"/>
      <c r="P428" s="103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>
      <c r="K467" s="6"/>
      <c r="L467" s="6"/>
      <c r="M467" s="6"/>
      <c r="N467" s="6"/>
      <c r="O467" s="6"/>
      <c r="P467" s="103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>
      <c r="K478" s="6"/>
      <c r="L478" s="6"/>
      <c r="M478" s="6"/>
      <c r="N478" s="6"/>
      <c r="O478" s="6"/>
      <c r="P478" s="103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>
      <c r="K480" s="6"/>
      <c r="L480" s="6"/>
      <c r="M480" s="6"/>
      <c r="N480" s="6"/>
      <c r="O480" s="6"/>
      <c r="P480" s="6" t="s">
        <v>75</v>
      </c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>
      <c r="K481" s="6"/>
      <c r="L481" s="6"/>
      <c r="M481" s="6"/>
      <c r="N481" s="6"/>
      <c r="O481" s="6"/>
      <c r="P481" s="6">
        <v>1.629729360972E12</v>
      </c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>
      <c r="K482" s="6"/>
      <c r="L482" s="6"/>
      <c r="M482" s="6"/>
      <c r="N482" s="6"/>
      <c r="O482" s="6"/>
      <c r="P482" s="6">
        <v>1.629729362309E12</v>
      </c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>
      <c r="K483" s="6"/>
      <c r="L483" s="6"/>
      <c r="M483" s="6"/>
      <c r="N483" s="6"/>
      <c r="O483" s="6"/>
      <c r="P483" s="6">
        <v>1.629729368477E12</v>
      </c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>
      <c r="K484" s="6"/>
      <c r="L484" s="6"/>
      <c r="M484" s="6"/>
      <c r="N484" s="6"/>
      <c r="O484" s="6"/>
      <c r="P484" s="6">
        <v>1.629729369887E12</v>
      </c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>
      <c r="K485" s="6"/>
      <c r="L485" s="6"/>
      <c r="M485" s="6"/>
      <c r="N485" s="6"/>
      <c r="O485" s="6"/>
      <c r="P485" s="6">
        <v>1.629729370071E12</v>
      </c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>
      <c r="K486" s="6"/>
      <c r="L486" s="6"/>
      <c r="M486" s="6"/>
      <c r="N486" s="6"/>
      <c r="O486" s="6"/>
      <c r="P486" s="6">
        <v>1.629729370087E12</v>
      </c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>
      <c r="K487" s="6"/>
      <c r="L487" s="6"/>
      <c r="M487" s="6"/>
      <c r="N487" s="6"/>
      <c r="O487" s="6"/>
      <c r="P487" s="6">
        <v>1.629729370312E12</v>
      </c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>
      <c r="K488" s="6"/>
      <c r="L488" s="6"/>
      <c r="M488" s="6"/>
      <c r="N488" s="6"/>
      <c r="O488" s="6"/>
      <c r="P488" s="6">
        <v>1.629729370319E12</v>
      </c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>
      <c r="K489" s="6"/>
      <c r="L489" s="6"/>
      <c r="M489" s="6"/>
      <c r="N489" s="6"/>
      <c r="O489" s="6"/>
      <c r="P489" s="6">
        <v>1.629729370382E12</v>
      </c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>
      <c r="K490" s="6"/>
      <c r="L490" s="6"/>
      <c r="M490" s="6"/>
      <c r="N490" s="6"/>
      <c r="O490" s="6"/>
      <c r="P490" s="6">
        <v>1.629729370401E12</v>
      </c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>
      <c r="K491" s="6"/>
      <c r="L491" s="6"/>
      <c r="M491" s="6"/>
      <c r="N491" s="6"/>
      <c r="O491" s="6"/>
      <c r="P491" s="6">
        <v>1.62972937159E12</v>
      </c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>
      <c r="K492" s="6"/>
      <c r="L492" s="6"/>
      <c r="M492" s="6"/>
      <c r="N492" s="6"/>
      <c r="O492" s="6"/>
      <c r="P492" s="6">
        <v>1.629729371602E12</v>
      </c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>
      <c r="K493" s="6"/>
      <c r="L493" s="6"/>
      <c r="M493" s="6"/>
      <c r="N493" s="6"/>
      <c r="O493" s="6"/>
      <c r="P493" s="6">
        <v>1.629729376943E12</v>
      </c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>
      <c r="K494" s="6"/>
      <c r="L494" s="6"/>
      <c r="M494" s="6"/>
      <c r="N494" s="6"/>
      <c r="O494" s="6"/>
      <c r="P494" s="6">
        <v>1.629729376959E12</v>
      </c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>
      <c r="K495" s="6"/>
      <c r="L495" s="6"/>
      <c r="M495" s="6"/>
      <c r="N495" s="6"/>
      <c r="O495" s="6"/>
      <c r="P495" s="6">
        <v>1.629729379666E12</v>
      </c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>
      <c r="K496" s="6"/>
      <c r="L496" s="6"/>
      <c r="M496" s="6"/>
      <c r="N496" s="6"/>
      <c r="O496" s="6"/>
      <c r="P496" s="6">
        <v>1.629729379688E12</v>
      </c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>
      <c r="K497" s="6"/>
      <c r="L497" s="6"/>
      <c r="M497" s="6"/>
      <c r="N497" s="6"/>
      <c r="O497" s="6"/>
      <c r="P497" s="6">
        <v>1.629729387459E12</v>
      </c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>
      <c r="K498" s="6"/>
      <c r="L498" s="6"/>
      <c r="M498" s="6"/>
      <c r="N498" s="6"/>
      <c r="O498" s="6"/>
      <c r="P498" s="6">
        <v>1.629729387472E12</v>
      </c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>
      <c r="K499" s="6"/>
      <c r="L499" s="6"/>
      <c r="M499" s="6"/>
      <c r="N499" s="6"/>
      <c r="O499" s="6"/>
      <c r="P499" s="6">
        <v>1.629729390161E12</v>
      </c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>
      <c r="K500" s="6"/>
      <c r="L500" s="6"/>
      <c r="M500" s="6"/>
      <c r="N500" s="6"/>
      <c r="O500" s="6"/>
      <c r="P500" s="6">
        <v>1.629729390195E12</v>
      </c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>
      <c r="K501" s="6"/>
      <c r="L501" s="6"/>
      <c r="M501" s="6"/>
      <c r="N501" s="6"/>
      <c r="O501" s="6"/>
      <c r="P501" s="6">
        <v>1.629729393263E12</v>
      </c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>
      <c r="K502" s="6"/>
      <c r="L502" s="6"/>
      <c r="M502" s="6"/>
      <c r="N502" s="6"/>
      <c r="O502" s="6"/>
      <c r="P502" s="6">
        <v>1.629729393284E12</v>
      </c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>
      <c r="K503" s="6"/>
      <c r="L503" s="6"/>
      <c r="M503" s="6"/>
      <c r="N503" s="6"/>
      <c r="O503" s="6"/>
      <c r="P503" s="6">
        <v>1.629729394907E12</v>
      </c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>
      <c r="K504" s="6"/>
      <c r="L504" s="6"/>
      <c r="M504" s="6"/>
      <c r="N504" s="6"/>
      <c r="O504" s="6"/>
      <c r="P504" s="6">
        <v>1.629729397012E12</v>
      </c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>
      <c r="K505" s="6"/>
      <c r="L505" s="6"/>
      <c r="M505" s="6"/>
      <c r="N505" s="6"/>
      <c r="O505" s="6"/>
      <c r="P505" s="6">
        <v>1.62972939714E12</v>
      </c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>
      <c r="K506" s="6"/>
      <c r="L506" s="6"/>
      <c r="M506" s="6"/>
      <c r="N506" s="6"/>
      <c r="O506" s="6"/>
      <c r="P506" s="6">
        <v>1.629729397156E12</v>
      </c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>
      <c r="K508" s="6"/>
      <c r="L508" s="6"/>
      <c r="M508" s="6"/>
      <c r="N508" s="6"/>
      <c r="O508" s="6"/>
      <c r="P508" s="6">
        <v>1.629729405089E12</v>
      </c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>
      <c r="K509" s="6"/>
      <c r="L509" s="6"/>
      <c r="M509" s="6"/>
      <c r="N509" s="6"/>
      <c r="O509" s="6"/>
      <c r="P509" s="6">
        <v>1.629729405106E12</v>
      </c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>
      <c r="K510" s="6"/>
      <c r="L510" s="6"/>
      <c r="M510" s="6"/>
      <c r="N510" s="6"/>
      <c r="O510" s="6"/>
      <c r="P510" s="6" t="s">
        <v>75</v>
      </c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>
      <c r="K511" s="6"/>
      <c r="L511" s="6"/>
      <c r="M511" s="6"/>
      <c r="N511" s="6"/>
      <c r="O511" s="6"/>
      <c r="P511" s="6">
        <v>1.629729410003E12</v>
      </c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>
      <c r="K512" s="6"/>
      <c r="L512" s="6"/>
      <c r="M512" s="6"/>
      <c r="N512" s="6"/>
      <c r="O512" s="6"/>
      <c r="P512" s="6">
        <v>1.629729410017E12</v>
      </c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>
      <c r="K513" s="6"/>
      <c r="L513" s="6"/>
      <c r="M513" s="6"/>
      <c r="N513" s="6"/>
      <c r="O513" s="6"/>
      <c r="P513" s="6">
        <v>1.629729410147E12</v>
      </c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>
      <c r="K514" s="6"/>
      <c r="L514" s="6"/>
      <c r="M514" s="6"/>
      <c r="N514" s="6"/>
      <c r="O514" s="6"/>
      <c r="P514" s="6">
        <v>1.629729410156E12</v>
      </c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>
      <c r="K515" s="6"/>
      <c r="L515" s="6"/>
      <c r="M515" s="6"/>
      <c r="N515" s="6"/>
      <c r="O515" s="6"/>
      <c r="P515" s="6">
        <v>1.629729411164E12</v>
      </c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>
      <c r="K516" s="6"/>
      <c r="L516" s="6"/>
      <c r="M516" s="6"/>
      <c r="N516" s="6"/>
      <c r="O516" s="6"/>
      <c r="P516" s="6">
        <v>1.629729411182E12</v>
      </c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>
      <c r="K517" s="6"/>
      <c r="L517" s="6"/>
      <c r="M517" s="6"/>
      <c r="N517" s="6"/>
      <c r="O517" s="6"/>
      <c r="P517" s="103">
        <v>1.629729412631E12</v>
      </c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>
      <c r="K528" s="6"/>
      <c r="L528" s="6"/>
      <c r="M528" s="6"/>
      <c r="N528" s="6"/>
      <c r="O528" s="6"/>
      <c r="P528" s="103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>
      <c r="K530" s="6"/>
      <c r="L530" s="6"/>
      <c r="M530" s="6"/>
      <c r="N530" s="6"/>
      <c r="O530" s="6"/>
      <c r="P530" s="6">
        <v>1.629729818E12</v>
      </c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>
      <c r="K531" s="6"/>
      <c r="L531" s="6"/>
      <c r="M531" s="6"/>
      <c r="N531" s="6"/>
      <c r="O531" s="6"/>
      <c r="P531" s="6" t="s">
        <v>75</v>
      </c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>
      <c r="K532" s="6"/>
      <c r="L532" s="6"/>
      <c r="M532" s="6"/>
      <c r="N532" s="6"/>
      <c r="O532" s="6"/>
      <c r="P532" s="6">
        <v>1.629729820318E12</v>
      </c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>
      <c r="K533" s="6"/>
      <c r="L533" s="6"/>
      <c r="M533" s="6"/>
      <c r="N533" s="6"/>
      <c r="O533" s="6"/>
      <c r="P533" s="6">
        <v>1.629729827337E12</v>
      </c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>
      <c r="K534" s="6"/>
      <c r="L534" s="6"/>
      <c r="M534" s="6"/>
      <c r="N534" s="6"/>
      <c r="O534" s="6"/>
      <c r="P534" s="6">
        <v>1.62972982826E12</v>
      </c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>
      <c r="K535" s="6"/>
      <c r="L535" s="6"/>
      <c r="M535" s="6"/>
      <c r="N535" s="6"/>
      <c r="O535" s="6"/>
      <c r="P535" s="6">
        <v>1.629729828461E12</v>
      </c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>
      <c r="K536" s="6"/>
      <c r="L536" s="6"/>
      <c r="M536" s="6"/>
      <c r="N536" s="6"/>
      <c r="O536" s="6"/>
      <c r="P536" s="6">
        <v>1.629729828464E12</v>
      </c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>
      <c r="K537" s="6"/>
      <c r="L537" s="6"/>
      <c r="M537" s="6"/>
      <c r="N537" s="6"/>
      <c r="O537" s="6"/>
      <c r="P537" s="6">
        <v>1.629729828693E12</v>
      </c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>
      <c r="K538" s="6"/>
      <c r="L538" s="6"/>
      <c r="M538" s="6"/>
      <c r="N538" s="6"/>
      <c r="O538" s="6"/>
      <c r="P538" s="6">
        <v>1.629729828697E12</v>
      </c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>
      <c r="K539" s="6"/>
      <c r="L539" s="6"/>
      <c r="M539" s="6"/>
      <c r="N539" s="6"/>
      <c r="O539" s="6"/>
      <c r="P539" s="6">
        <v>1.629729828764E12</v>
      </c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>
      <c r="K540" s="6"/>
      <c r="L540" s="6"/>
      <c r="M540" s="6"/>
      <c r="N540" s="6"/>
      <c r="O540" s="6"/>
      <c r="P540" s="6">
        <v>1.629729828788E12</v>
      </c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>
      <c r="K541" s="6"/>
      <c r="L541" s="6"/>
      <c r="M541" s="6"/>
      <c r="N541" s="6"/>
      <c r="O541" s="6"/>
      <c r="P541" s="6">
        <v>1.629729829829E12</v>
      </c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>
      <c r="K542" s="6"/>
      <c r="L542" s="6"/>
      <c r="M542" s="6"/>
      <c r="N542" s="6"/>
      <c r="O542" s="6"/>
      <c r="P542" s="6">
        <v>1.629729829843E12</v>
      </c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>
      <c r="K543" s="6"/>
      <c r="L543" s="6"/>
      <c r="M543" s="6"/>
      <c r="N543" s="6"/>
      <c r="O543" s="6"/>
      <c r="P543" s="6">
        <v>1.629729837269E12</v>
      </c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>
      <c r="K544" s="6"/>
      <c r="L544" s="6"/>
      <c r="M544" s="6"/>
      <c r="N544" s="6"/>
      <c r="O544" s="6"/>
      <c r="P544" s="6">
        <v>1.629729837278E12</v>
      </c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>
      <c r="K545" s="6"/>
      <c r="L545" s="6"/>
      <c r="M545" s="6"/>
      <c r="N545" s="6"/>
      <c r="O545" s="6"/>
      <c r="P545" s="6">
        <v>1.629729841037E12</v>
      </c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>
      <c r="K546" s="6"/>
      <c r="L546" s="6"/>
      <c r="M546" s="6"/>
      <c r="N546" s="6"/>
      <c r="O546" s="6"/>
      <c r="P546" s="6">
        <v>1.629729841047E12</v>
      </c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>
      <c r="K547" s="6"/>
      <c r="L547" s="6"/>
      <c r="M547" s="6"/>
      <c r="N547" s="6"/>
      <c r="O547" s="6"/>
      <c r="P547" s="6">
        <v>1.62972984919E12</v>
      </c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>
      <c r="K548" s="6"/>
      <c r="L548" s="6"/>
      <c r="M548" s="6"/>
      <c r="N548" s="6"/>
      <c r="O548" s="6"/>
      <c r="P548" s="6">
        <v>1.629729849205E12</v>
      </c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>
      <c r="K549" s="6"/>
      <c r="L549" s="6"/>
      <c r="M549" s="6"/>
      <c r="N549" s="6"/>
      <c r="O549" s="6"/>
      <c r="P549" s="6">
        <v>1.629729852997E12</v>
      </c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>
      <c r="K550" s="6"/>
      <c r="L550" s="6"/>
      <c r="M550" s="6"/>
      <c r="N550" s="6"/>
      <c r="O550" s="6"/>
      <c r="P550" s="6">
        <v>1.629729853019E12</v>
      </c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>
      <c r="K551" s="6"/>
      <c r="L551" s="6"/>
      <c r="M551" s="6"/>
      <c r="N551" s="6"/>
      <c r="O551" s="6"/>
      <c r="P551" s="6">
        <v>1.629729855955E12</v>
      </c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>
      <c r="K552" s="6"/>
      <c r="L552" s="6"/>
      <c r="M552" s="6"/>
      <c r="N552" s="6"/>
      <c r="O552" s="6"/>
      <c r="P552" s="6">
        <v>1.629729855964E12</v>
      </c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>
      <c r="K553" s="6"/>
      <c r="L553" s="6"/>
      <c r="M553" s="6"/>
      <c r="N553" s="6"/>
      <c r="O553" s="6"/>
      <c r="P553" s="6">
        <v>1.629729857782E12</v>
      </c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>
      <c r="K554" s="6"/>
      <c r="L554" s="6"/>
      <c r="M554" s="6"/>
      <c r="N554" s="6"/>
      <c r="O554" s="6"/>
      <c r="P554" s="6">
        <v>1.629729861564E12</v>
      </c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>
      <c r="K555" s="6"/>
      <c r="L555" s="6"/>
      <c r="M555" s="6"/>
      <c r="N555" s="6"/>
      <c r="O555" s="6"/>
      <c r="P555" s="6">
        <v>1.629729861662E12</v>
      </c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>
      <c r="K556" s="6"/>
      <c r="L556" s="6"/>
      <c r="M556" s="6"/>
      <c r="N556" s="6"/>
      <c r="O556" s="6"/>
      <c r="P556" s="6">
        <v>1.629729861672E12</v>
      </c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>
      <c r="K558" s="6"/>
      <c r="L558" s="6"/>
      <c r="M558" s="6"/>
      <c r="N558" s="6"/>
      <c r="O558" s="6"/>
      <c r="P558" s="6">
        <v>1.629729869841E12</v>
      </c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>
      <c r="K559" s="6"/>
      <c r="L559" s="6"/>
      <c r="M559" s="6"/>
      <c r="N559" s="6"/>
      <c r="O559" s="6"/>
      <c r="P559" s="6">
        <v>1.62972986985E12</v>
      </c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>
      <c r="K560" s="6"/>
      <c r="L560" s="6"/>
      <c r="M560" s="6"/>
      <c r="N560" s="6"/>
      <c r="O560" s="6"/>
      <c r="P560" s="6">
        <v>1.629729872E12</v>
      </c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>
      <c r="K561" s="6"/>
      <c r="L561" s="6"/>
      <c r="M561" s="6"/>
      <c r="N561" s="6"/>
      <c r="O561" s="6"/>
      <c r="P561" s="6">
        <v>1.629729874019E12</v>
      </c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>
      <c r="K562" s="6"/>
      <c r="L562" s="6"/>
      <c r="M562" s="6"/>
      <c r="N562" s="6"/>
      <c r="O562" s="6"/>
      <c r="P562" s="6">
        <v>1.629729874037E12</v>
      </c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>
      <c r="K563" s="6"/>
      <c r="L563" s="6"/>
      <c r="M563" s="6"/>
      <c r="N563" s="6"/>
      <c r="O563" s="6"/>
      <c r="P563" s="6">
        <v>1.629729874187E12</v>
      </c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>
      <c r="K564" s="6"/>
      <c r="L564" s="6"/>
      <c r="M564" s="6"/>
      <c r="N564" s="6"/>
      <c r="O564" s="6"/>
      <c r="P564" s="6">
        <v>1.629729874213E12</v>
      </c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>
      <c r="K565" s="6"/>
      <c r="L565" s="6"/>
      <c r="M565" s="6"/>
      <c r="N565" s="6"/>
      <c r="O565" s="6"/>
      <c r="P565" s="6">
        <v>1.629729875716E12</v>
      </c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>
      <c r="K566" s="6"/>
      <c r="L566" s="6"/>
      <c r="M566" s="6"/>
      <c r="N566" s="6"/>
      <c r="O566" s="6"/>
      <c r="P566" s="6">
        <v>1.629729875726E12</v>
      </c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>
      <c r="K567" s="6"/>
      <c r="L567" s="6"/>
      <c r="M567" s="6"/>
      <c r="N567" s="6"/>
      <c r="O567" s="6"/>
      <c r="P567" s="103">
        <v>1.629729877207E12</v>
      </c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>
      <c r="K578" s="6"/>
      <c r="L578" s="6"/>
      <c r="M578" s="6"/>
      <c r="N578" s="6"/>
      <c r="O578" s="6"/>
      <c r="P578" s="103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>
      <c r="K580" s="6"/>
      <c r="L580" s="6"/>
      <c r="M580" s="6"/>
      <c r="N580" s="6"/>
      <c r="O580" s="6"/>
      <c r="P580" s="6" t="s">
        <v>75</v>
      </c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>
      <c r="K581" s="6"/>
      <c r="L581" s="6"/>
      <c r="M581" s="6"/>
      <c r="N581" s="6"/>
      <c r="O581" s="6"/>
      <c r="P581" s="6">
        <v>1.62973028451E12</v>
      </c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>
      <c r="K582" s="6"/>
      <c r="L582" s="6"/>
      <c r="M582" s="6"/>
      <c r="N582" s="6"/>
      <c r="O582" s="6"/>
      <c r="P582" s="6">
        <v>1.629730286361E12</v>
      </c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>
      <c r="K583" s="6"/>
      <c r="L583" s="6"/>
      <c r="M583" s="6"/>
      <c r="N583" s="6"/>
      <c r="O583" s="6"/>
      <c r="P583" s="6">
        <v>1.629730293285E12</v>
      </c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>
      <c r="K584" s="6"/>
      <c r="L584" s="6"/>
      <c r="M584" s="6"/>
      <c r="N584" s="6"/>
      <c r="O584" s="6"/>
      <c r="P584" s="6">
        <v>1.629730296273E12</v>
      </c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>
      <c r="K585" s="6"/>
      <c r="L585" s="6"/>
      <c r="M585" s="6"/>
      <c r="N585" s="6"/>
      <c r="O585" s="6"/>
      <c r="P585" s="6">
        <v>1.629730296463E12</v>
      </c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>
      <c r="K586" s="6"/>
      <c r="L586" s="6"/>
      <c r="M586" s="6"/>
      <c r="N586" s="6"/>
      <c r="O586" s="6"/>
      <c r="P586" s="6">
        <v>1.62973029647E12</v>
      </c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>
      <c r="K587" s="6"/>
      <c r="L587" s="6"/>
      <c r="M587" s="6"/>
      <c r="N587" s="6"/>
      <c r="O587" s="6"/>
      <c r="P587" s="6">
        <v>1.629730296757E12</v>
      </c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>
      <c r="K588" s="6"/>
      <c r="L588" s="6"/>
      <c r="M588" s="6"/>
      <c r="N588" s="6"/>
      <c r="O588" s="6"/>
      <c r="P588" s="6">
        <v>1.629730296772E12</v>
      </c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>
      <c r="K589" s="6"/>
      <c r="L589" s="6"/>
      <c r="M589" s="6"/>
      <c r="N589" s="6"/>
      <c r="O589" s="6"/>
      <c r="P589" s="6">
        <v>1.629730296858E12</v>
      </c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>
      <c r="K590" s="6"/>
      <c r="L590" s="6"/>
      <c r="M590" s="6"/>
      <c r="N590" s="6"/>
      <c r="O590" s="6"/>
      <c r="P590" s="6">
        <v>1.629730296881E12</v>
      </c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>
      <c r="K591" s="6"/>
      <c r="L591" s="6"/>
      <c r="M591" s="6"/>
      <c r="N591" s="6"/>
      <c r="O591" s="6"/>
      <c r="P591" s="6">
        <v>1.629730298943E12</v>
      </c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>
      <c r="K592" s="6"/>
      <c r="L592" s="6"/>
      <c r="M592" s="6"/>
      <c r="N592" s="6"/>
      <c r="O592" s="6"/>
      <c r="P592" s="6">
        <v>1.629730298971E12</v>
      </c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>
      <c r="K593" s="6"/>
      <c r="L593" s="6"/>
      <c r="M593" s="6"/>
      <c r="N593" s="6"/>
      <c r="O593" s="6"/>
      <c r="P593" s="6">
        <v>1.629730306344E12</v>
      </c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>
      <c r="K594" s="6"/>
      <c r="L594" s="6"/>
      <c r="M594" s="6"/>
      <c r="N594" s="6"/>
      <c r="O594" s="6"/>
      <c r="P594" s="6">
        <v>1.629730306361E12</v>
      </c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>
      <c r="K595" s="6"/>
      <c r="L595" s="6"/>
      <c r="M595" s="6"/>
      <c r="N595" s="6"/>
      <c r="O595" s="6"/>
      <c r="P595" s="6">
        <v>1.629730308685E12</v>
      </c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>
      <c r="K596" s="6"/>
      <c r="L596" s="6"/>
      <c r="M596" s="6"/>
      <c r="N596" s="6"/>
      <c r="O596" s="6"/>
      <c r="P596" s="6">
        <v>1.629730308703E12</v>
      </c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>
      <c r="K597" s="6"/>
      <c r="L597" s="6"/>
      <c r="M597" s="6"/>
      <c r="N597" s="6"/>
      <c r="O597" s="6"/>
      <c r="P597" s="6">
        <v>1.629730315858E12</v>
      </c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>
      <c r="K598" s="6"/>
      <c r="L598" s="6"/>
      <c r="M598" s="6"/>
      <c r="N598" s="6"/>
      <c r="O598" s="6"/>
      <c r="P598" s="6">
        <v>1.629730315868E12</v>
      </c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>
      <c r="K599" s="6"/>
      <c r="L599" s="6"/>
      <c r="M599" s="6"/>
      <c r="N599" s="6"/>
      <c r="O599" s="6"/>
      <c r="P599" s="6">
        <v>1.629730318498E12</v>
      </c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>
      <c r="K600" s="6"/>
      <c r="L600" s="6"/>
      <c r="M600" s="6"/>
      <c r="N600" s="6"/>
      <c r="O600" s="6"/>
      <c r="P600" s="6">
        <v>1.629730318513E12</v>
      </c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>
      <c r="K601" s="6"/>
      <c r="L601" s="6"/>
      <c r="M601" s="6"/>
      <c r="N601" s="6"/>
      <c r="O601" s="6"/>
      <c r="P601" s="6">
        <v>1.629730320437E12</v>
      </c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>
      <c r="K602" s="6"/>
      <c r="L602" s="6"/>
      <c r="M602" s="6"/>
      <c r="N602" s="6"/>
      <c r="O602" s="6"/>
      <c r="P602" s="6">
        <v>1.629730320445E12</v>
      </c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>
      <c r="K603" s="6"/>
      <c r="L603" s="6"/>
      <c r="M603" s="6"/>
      <c r="N603" s="6"/>
      <c r="O603" s="6"/>
      <c r="P603" s="6">
        <v>1.629730322582E12</v>
      </c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>
      <c r="K604" s="6"/>
      <c r="L604" s="6"/>
      <c r="M604" s="6"/>
      <c r="N604" s="6"/>
      <c r="O604" s="6"/>
      <c r="P604" s="6">
        <v>1.629730324675E12</v>
      </c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>
      <c r="K605" s="6"/>
      <c r="L605" s="6"/>
      <c r="M605" s="6"/>
      <c r="N605" s="6"/>
      <c r="O605" s="6"/>
      <c r="P605" s="6">
        <v>1.629730324745E12</v>
      </c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>
      <c r="K606" s="6"/>
      <c r="L606" s="6"/>
      <c r="M606" s="6"/>
      <c r="N606" s="6"/>
      <c r="O606" s="6"/>
      <c r="P606" s="6">
        <v>1.62973032478E12</v>
      </c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>
      <c r="K608" s="6"/>
      <c r="L608" s="6"/>
      <c r="M608" s="6"/>
      <c r="N608" s="6"/>
      <c r="O608" s="6"/>
      <c r="P608" s="6">
        <v>1.629730332106E12</v>
      </c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>
      <c r="K609" s="6"/>
      <c r="L609" s="6"/>
      <c r="M609" s="6"/>
      <c r="N609" s="6"/>
      <c r="O609" s="6"/>
      <c r="P609" s="6">
        <v>1.62973033212E12</v>
      </c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>
      <c r="K610" s="6"/>
      <c r="L610" s="6"/>
      <c r="M610" s="6"/>
      <c r="N610" s="6"/>
      <c r="O610" s="6"/>
      <c r="P610" s="6" t="s">
        <v>75</v>
      </c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>
      <c r="K611" s="6"/>
      <c r="L611" s="6"/>
      <c r="M611" s="6"/>
      <c r="N611" s="6"/>
      <c r="O611" s="6"/>
      <c r="P611" s="6">
        <v>1.629730336099E12</v>
      </c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>
      <c r="K612" s="6"/>
      <c r="L612" s="6"/>
      <c r="M612" s="6"/>
      <c r="N612" s="6"/>
      <c r="O612" s="6"/>
      <c r="P612" s="6">
        <v>1.629730336129E12</v>
      </c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>
      <c r="K613" s="6"/>
      <c r="L613" s="6"/>
      <c r="M613" s="6"/>
      <c r="N613" s="6"/>
      <c r="O613" s="6"/>
      <c r="P613" s="6">
        <v>1.629730336299E12</v>
      </c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>
      <c r="K614" s="6"/>
      <c r="L614" s="6"/>
      <c r="M614" s="6"/>
      <c r="N614" s="6"/>
      <c r="O614" s="6"/>
      <c r="P614" s="6">
        <v>1.629730336321E12</v>
      </c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>
      <c r="K615" s="6"/>
      <c r="L615" s="6"/>
      <c r="M615" s="6"/>
      <c r="N615" s="6"/>
      <c r="O615" s="6"/>
      <c r="P615" s="6">
        <v>1.629730337429E12</v>
      </c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>
      <c r="K616" s="6"/>
      <c r="L616" s="6"/>
      <c r="M616" s="6"/>
      <c r="N616" s="6"/>
      <c r="O616" s="6"/>
      <c r="P616" s="6">
        <v>1.629730337456E12</v>
      </c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>
      <c r="K617" s="6"/>
      <c r="L617" s="6"/>
      <c r="M617" s="6"/>
      <c r="N617" s="6"/>
      <c r="O617" s="6"/>
      <c r="P617" s="103">
        <v>1.629730338989E12</v>
      </c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  <row r="1001"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</row>
    <row r="1002"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</row>
    <row r="1003"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</row>
    <row r="1004"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</row>
    <row r="1005"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</row>
    <row r="1006"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</row>
    <row r="1007"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</row>
    <row r="1008"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</row>
    <row r="1009"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</row>
    <row r="1010"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</row>
    <row r="1011"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</row>
    <row r="1012"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</row>
    <row r="1013"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</row>
    <row r="1014"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</row>
    <row r="1015"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</row>
    <row r="1016"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</row>
    <row r="1017"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</row>
    <row r="1018"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</row>
    <row r="1019"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</row>
    <row r="1020"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</row>
    <row r="1021"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</row>
    <row r="1022"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</row>
    <row r="1023"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</row>
    <row r="1024"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</row>
    <row r="1025"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</row>
    <row r="1026"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</row>
    <row r="1027"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</row>
    <row r="1028"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</row>
    <row r="1029"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</row>
    <row r="1030"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</row>
    <row r="1031"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</row>
    <row r="1032"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17.75"/>
    <col customWidth="1" min="2" max="7" width="14.25"/>
    <col customWidth="1" min="8" max="8" width="14.13"/>
    <col customWidth="1" min="12" max="12" width="14.25"/>
    <col customWidth="1" min="15" max="15" width="21.25"/>
    <col customWidth="1" min="23" max="23" width="14.25"/>
    <col customWidth="1" min="41" max="41" width="14.25"/>
  </cols>
  <sheetData>
    <row r="1">
      <c r="A1" s="38" t="s">
        <v>112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57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38" t="s">
        <v>61</v>
      </c>
      <c r="AK1" s="138" t="s">
        <v>62</v>
      </c>
      <c r="AL1" s="138" t="s">
        <v>63</v>
      </c>
      <c r="AM1" s="138" t="s">
        <v>64</v>
      </c>
      <c r="AN1" s="138" t="s">
        <v>65</v>
      </c>
      <c r="AO1" s="138" t="s">
        <v>66</v>
      </c>
    </row>
    <row r="2">
      <c r="A2" s="2" t="s">
        <v>89</v>
      </c>
      <c r="B2" s="46">
        <v>1.629609002444E12</v>
      </c>
      <c r="C2" s="59">
        <v>1.629522590953E12</v>
      </c>
      <c r="D2" s="59">
        <v>1.629610231163E12</v>
      </c>
      <c r="E2" s="59">
        <v>1.629464243719E12</v>
      </c>
      <c r="F2" s="106">
        <v>1.629718795352E12</v>
      </c>
      <c r="G2" s="59">
        <v>1.629635793305E12</v>
      </c>
      <c r="H2" s="107">
        <v>1.629717160763E12</v>
      </c>
      <c r="I2" s="107">
        <v>1.629803467561E12</v>
      </c>
      <c r="J2" s="107">
        <v>1.629776343538E12</v>
      </c>
      <c r="K2" s="61">
        <v>1.629968615162E12</v>
      </c>
      <c r="L2" s="4">
        <v>1.629890197018E12</v>
      </c>
      <c r="M2" s="3">
        <v>1.62997807615E12</v>
      </c>
      <c r="N2" s="62">
        <v>1.629953919771E12</v>
      </c>
      <c r="O2" s="4">
        <v>1.630036263794E12</v>
      </c>
      <c r="P2" s="4">
        <v>1.62994788586E12</v>
      </c>
      <c r="Q2" s="61">
        <v>1.630144527704E12</v>
      </c>
      <c r="R2" s="68">
        <v>1.630061107201E12</v>
      </c>
      <c r="S2" s="61">
        <v>1.630143078635E12</v>
      </c>
      <c r="T2" s="61">
        <v>1.630055794931E12</v>
      </c>
      <c r="U2" s="61">
        <v>1.630123824483E12</v>
      </c>
      <c r="V2" s="61">
        <v>1.630316956386E12</v>
      </c>
      <c r="W2" s="61">
        <v>1.630645850844E12</v>
      </c>
      <c r="X2" s="61">
        <v>1.630490027465E12</v>
      </c>
      <c r="Y2" s="62">
        <v>1.630495816089E12</v>
      </c>
      <c r="Z2" s="61">
        <v>1.630644637456E12</v>
      </c>
      <c r="AA2" s="61">
        <v>1.630728284751E12</v>
      </c>
      <c r="AB2" s="61">
        <v>1.630749231944E12</v>
      </c>
      <c r="AC2" s="61">
        <v>1.630725810486E12</v>
      </c>
      <c r="AD2" s="61">
        <v>1.631362660766E12</v>
      </c>
      <c r="AE2" s="61">
        <v>1.630815502719E12</v>
      </c>
      <c r="AF2" s="61">
        <v>1.63110075245E12</v>
      </c>
      <c r="AG2" s="61">
        <v>1.631333768902E12</v>
      </c>
      <c r="AH2" s="61">
        <v>1.63133181551E12</v>
      </c>
      <c r="AI2" s="61">
        <v>1.633839201E12</v>
      </c>
      <c r="AJ2" s="61">
        <v>1.633240127941E12</v>
      </c>
      <c r="AK2" s="61">
        <v>1.633521504597E12</v>
      </c>
      <c r="AL2" s="61">
        <v>1.633697587636E12</v>
      </c>
      <c r="AM2" s="61">
        <v>1.633670975283E12</v>
      </c>
      <c r="AN2" s="61">
        <v>1.635654082204E12</v>
      </c>
      <c r="AO2" s="61">
        <v>1.63594268109E12</v>
      </c>
    </row>
    <row r="3">
      <c r="A3" s="9" t="s">
        <v>90</v>
      </c>
      <c r="B3" s="46">
        <v>1.629608998538E12</v>
      </c>
      <c r="C3" s="59">
        <v>1.629522592096E12</v>
      </c>
      <c r="D3" s="59">
        <v>1.629610232746E12</v>
      </c>
      <c r="E3" s="59">
        <v>1.629464245086E12</v>
      </c>
      <c r="F3" s="106">
        <v>1.629718796677E12</v>
      </c>
      <c r="G3" s="59">
        <v>1.629635794247E12</v>
      </c>
      <c r="H3" s="107">
        <v>1.62971716228E12</v>
      </c>
      <c r="I3" s="107">
        <v>1.629803469026E12</v>
      </c>
      <c r="J3" s="107">
        <v>1.629776344294E12</v>
      </c>
      <c r="K3" s="61">
        <v>1.629968616258E12</v>
      </c>
      <c r="L3" s="4">
        <v>1.629890198168E12</v>
      </c>
      <c r="M3" s="4">
        <v>1.629978077552E12</v>
      </c>
      <c r="N3" s="62">
        <v>1.629953920479E12</v>
      </c>
      <c r="O3" s="4">
        <v>1.630036265424E12</v>
      </c>
      <c r="P3" s="4">
        <v>1.629947887099E12</v>
      </c>
      <c r="Q3" s="61">
        <v>1.630144529129E12</v>
      </c>
      <c r="R3" s="68">
        <v>1.630061107942E12</v>
      </c>
      <c r="S3" s="61">
        <v>1.630143080167E12</v>
      </c>
      <c r="T3" s="61">
        <v>1.63005579654E12</v>
      </c>
      <c r="U3" s="61">
        <v>1.630123825877E12</v>
      </c>
      <c r="V3" s="61">
        <v>1.630316957318E12</v>
      </c>
      <c r="W3" s="61">
        <v>1.630645851859E12</v>
      </c>
      <c r="X3" s="61">
        <v>1.630490028448E12</v>
      </c>
      <c r="Y3" s="62">
        <v>1.630495817606E12</v>
      </c>
      <c r="Z3" s="61">
        <v>1.630644639081E12</v>
      </c>
      <c r="AA3" s="61">
        <v>1.630728285581E12</v>
      </c>
      <c r="AB3" s="61">
        <v>1.630749233415E12</v>
      </c>
      <c r="AC3" s="61">
        <v>1.630725811307E12</v>
      </c>
      <c r="AD3" s="61">
        <v>1.631362662205E12</v>
      </c>
      <c r="AE3" s="61">
        <v>1.630815503427E12</v>
      </c>
      <c r="AF3" s="61">
        <v>1.631100753461E12</v>
      </c>
      <c r="AG3" s="61">
        <v>1.631333769993E12</v>
      </c>
      <c r="AH3" s="61">
        <v>1.631331817933E12</v>
      </c>
      <c r="AI3" s="61">
        <v>1.633839202241E12</v>
      </c>
      <c r="AJ3" s="61">
        <v>1.633240129456E12</v>
      </c>
      <c r="AK3" s="61">
        <v>1.633521506373E12</v>
      </c>
      <c r="AL3" s="61">
        <v>1.633697589084E12</v>
      </c>
      <c r="AM3" s="61">
        <v>1.633670976653E12</v>
      </c>
      <c r="AN3" s="61">
        <v>1.635654083696E12</v>
      </c>
      <c r="AO3" s="61">
        <v>1.635942681748E12</v>
      </c>
    </row>
    <row r="4">
      <c r="A4" s="9" t="s">
        <v>91</v>
      </c>
      <c r="B4" s="46">
        <v>1.629609008644E12</v>
      </c>
      <c r="C4" s="59">
        <v>1.629522600234E12</v>
      </c>
      <c r="D4" s="59">
        <v>1.629610236879E12</v>
      </c>
      <c r="E4" s="59">
        <v>1.62946425142E12</v>
      </c>
      <c r="F4" s="106">
        <v>1.62971880463E12</v>
      </c>
      <c r="G4" s="59">
        <v>1.62963580005E12</v>
      </c>
      <c r="H4" s="107">
        <v>1.629717167564E12</v>
      </c>
      <c r="I4" s="107">
        <v>1.629803474337E12</v>
      </c>
      <c r="J4" s="107">
        <v>1.629776350549E12</v>
      </c>
      <c r="K4" s="61">
        <v>1.629968623491E12</v>
      </c>
      <c r="L4" s="4">
        <v>1.629890208556E12</v>
      </c>
      <c r="M4" s="4">
        <v>1.629978081645E12</v>
      </c>
      <c r="N4" s="62">
        <v>1.629953927962E12</v>
      </c>
      <c r="O4" s="4">
        <v>1.630036270755E12</v>
      </c>
      <c r="P4" s="4">
        <v>1.629947890996E12</v>
      </c>
      <c r="Q4" s="61">
        <v>1.630144532943E12</v>
      </c>
      <c r="R4" s="68">
        <v>1.630061112624E12</v>
      </c>
      <c r="S4" s="61">
        <v>1.63014308762E12</v>
      </c>
      <c r="T4" s="61">
        <v>1.630055803887E12</v>
      </c>
      <c r="U4" s="61">
        <v>1.630123829699E12</v>
      </c>
      <c r="V4" s="61">
        <v>1.630316961234E12</v>
      </c>
      <c r="W4" s="61">
        <v>1.630645857427E12</v>
      </c>
      <c r="X4" s="61">
        <v>1.630490033661E12</v>
      </c>
      <c r="Y4" s="62">
        <v>1.630495823481E12</v>
      </c>
      <c r="Z4" s="61">
        <v>1.63064464426E12</v>
      </c>
      <c r="AA4" s="61">
        <v>1.630728289737E12</v>
      </c>
      <c r="AB4" s="61">
        <v>1.630749239686E12</v>
      </c>
      <c r="AC4" s="61">
        <v>1.630725816693E12</v>
      </c>
      <c r="AD4" s="61">
        <v>1.631362667557E12</v>
      </c>
      <c r="AE4" s="61">
        <v>1.630815507592E12</v>
      </c>
      <c r="AF4" s="61">
        <v>1.631100757961E12</v>
      </c>
      <c r="AG4" s="61">
        <v>1.63133377427E12</v>
      </c>
      <c r="AH4" s="61">
        <v>1.631331822824E12</v>
      </c>
      <c r="AI4" s="61">
        <v>1.633839209145E12</v>
      </c>
      <c r="AJ4" s="61">
        <v>1.633240140252E12</v>
      </c>
      <c r="AK4" s="61">
        <v>1.633521518252E12</v>
      </c>
      <c r="AL4" s="61">
        <v>1.633697604592E12</v>
      </c>
      <c r="AM4" s="61">
        <v>1.633670986464E12</v>
      </c>
      <c r="AN4" s="61">
        <v>1.635654090408E12</v>
      </c>
      <c r="AO4" s="61">
        <v>1.635942692557E12</v>
      </c>
    </row>
    <row r="5">
      <c r="A5" s="9" t="s">
        <v>92</v>
      </c>
      <c r="B5" s="46">
        <v>1.629609009506E12</v>
      </c>
      <c r="C5" s="59">
        <v>1.629522601335E12</v>
      </c>
      <c r="D5" s="59">
        <v>1.629610237646E12</v>
      </c>
      <c r="E5" s="59">
        <v>1.629464252459E12</v>
      </c>
      <c r="F5" s="106">
        <v>1.629718805568E12</v>
      </c>
      <c r="G5" s="59">
        <v>1.62963580097E12</v>
      </c>
      <c r="H5" s="107">
        <v>1.629717168438E12</v>
      </c>
      <c r="I5" s="107">
        <v>1.629803475681E12</v>
      </c>
      <c r="J5" s="107">
        <v>1.629776351515E12</v>
      </c>
      <c r="K5" s="61">
        <v>1.629968624394E12</v>
      </c>
      <c r="L5" s="4">
        <v>1.629890209267E12</v>
      </c>
      <c r="M5" s="4">
        <v>1.629978082354E12</v>
      </c>
      <c r="N5" s="62">
        <v>1.629953930108E12</v>
      </c>
      <c r="O5" s="4">
        <v>1.630036272015E12</v>
      </c>
      <c r="P5" s="4">
        <v>1.629947891756E12</v>
      </c>
      <c r="Q5" s="61">
        <v>1.630144533721E12</v>
      </c>
      <c r="R5" s="68">
        <v>1.630061113482E12</v>
      </c>
      <c r="S5" s="61">
        <v>1.630143090088E12</v>
      </c>
      <c r="T5" s="61">
        <v>1.630055804776E12</v>
      </c>
      <c r="U5" s="61">
        <v>1.630123830368E12</v>
      </c>
      <c r="V5" s="61">
        <v>1.630316962264E12</v>
      </c>
      <c r="W5" s="61">
        <v>1.630645858561E12</v>
      </c>
      <c r="X5" s="61">
        <v>1.630490034324E12</v>
      </c>
      <c r="Y5" s="62">
        <v>1.630495824313E12</v>
      </c>
      <c r="Z5" s="61">
        <v>1.630644645085E12</v>
      </c>
      <c r="AA5" s="61">
        <v>1.630728290716E12</v>
      </c>
      <c r="AB5" s="61">
        <v>1.630749241292E12</v>
      </c>
      <c r="AC5" s="61">
        <v>1.630725817476E12</v>
      </c>
      <c r="AD5" s="61">
        <v>1.631362668608E12</v>
      </c>
      <c r="AE5" s="61">
        <v>1.630815508668E12</v>
      </c>
      <c r="AF5" s="61">
        <v>1.63110075923E12</v>
      </c>
      <c r="AG5" s="61">
        <v>1.631333774973E12</v>
      </c>
      <c r="AH5" s="61">
        <v>1.631331824911E12</v>
      </c>
      <c r="AI5" s="61">
        <v>1.633839210113E12</v>
      </c>
      <c r="AJ5" s="61">
        <v>1.633240141195E12</v>
      </c>
      <c r="AK5" s="61">
        <v>1.633521519014E12</v>
      </c>
      <c r="AL5" s="61">
        <v>1.633697605548E12</v>
      </c>
      <c r="AM5" s="61">
        <v>1.63367098725E12</v>
      </c>
      <c r="AN5" s="61">
        <v>1.635654091166E12</v>
      </c>
      <c r="AO5" s="61">
        <v>1.635942693589E12</v>
      </c>
    </row>
    <row r="6">
      <c r="A6" s="9" t="s">
        <v>107</v>
      </c>
      <c r="B6" s="4">
        <v>1.629609009674E12</v>
      </c>
      <c r="C6" s="4">
        <v>1.629522601343E12</v>
      </c>
      <c r="D6" s="4">
        <v>1.629610237799E12</v>
      </c>
      <c r="E6" s="4">
        <v>1.629464252605E12</v>
      </c>
      <c r="F6" s="3">
        <v>1.629718805584E12</v>
      </c>
      <c r="G6" s="4">
        <v>1.6296358011E12</v>
      </c>
      <c r="H6" s="68">
        <v>1.629717168605E12</v>
      </c>
      <c r="I6" s="5">
        <v>1.629803475896E12</v>
      </c>
      <c r="J6" s="5">
        <v>1.629776351686E12</v>
      </c>
      <c r="K6" s="61">
        <v>1.629968624424E12</v>
      </c>
      <c r="L6" s="61">
        <v>1.629890209452E12</v>
      </c>
      <c r="M6" s="61">
        <v>1.629978082363E12</v>
      </c>
      <c r="N6" s="62">
        <v>1.629953930278E12</v>
      </c>
      <c r="O6" s="61">
        <v>1.630036272022E12</v>
      </c>
      <c r="P6" s="61">
        <v>1.629947891913E12</v>
      </c>
      <c r="Q6" s="61">
        <v>1.63014453388E12</v>
      </c>
      <c r="R6" s="68">
        <v>1.630061113632E12</v>
      </c>
      <c r="S6" s="61">
        <v>1.630143090206E12</v>
      </c>
      <c r="T6" s="61">
        <v>1.630055804959E12</v>
      </c>
      <c r="U6" s="61">
        <v>1.630123830559E12</v>
      </c>
      <c r="V6" s="61">
        <v>1.630316962272E12</v>
      </c>
      <c r="W6" s="61">
        <v>1.630645858719E12</v>
      </c>
      <c r="X6" s="61">
        <v>1.630490034333E12</v>
      </c>
      <c r="Y6" s="62">
        <v>1.630495824442E12</v>
      </c>
      <c r="Z6" s="61">
        <v>1.630644645093E12</v>
      </c>
      <c r="AA6" s="61">
        <v>1.630728290724E12</v>
      </c>
      <c r="AB6" s="61">
        <v>1.630749241451E12</v>
      </c>
      <c r="AC6" s="61">
        <v>1.630725817632E12</v>
      </c>
      <c r="AD6" s="61">
        <v>1.631362668785E12</v>
      </c>
      <c r="AE6" s="61">
        <v>1.630815508799E12</v>
      </c>
      <c r="AF6" s="61">
        <v>1.631100759388E12</v>
      </c>
      <c r="AG6" s="61">
        <v>1.63133377516E12</v>
      </c>
      <c r="AH6" s="61">
        <v>1.63133182503E12</v>
      </c>
      <c r="AI6" s="61">
        <v>1.633839210119E12</v>
      </c>
      <c r="AJ6" s="61">
        <v>1.633240141205E12</v>
      </c>
      <c r="AK6" s="61">
        <v>1.633521519026E12</v>
      </c>
      <c r="AL6" s="61">
        <v>1.633697605557E12</v>
      </c>
      <c r="AM6" s="61">
        <v>1.63367098726E12</v>
      </c>
      <c r="AN6" s="61">
        <v>1.635654091173E12</v>
      </c>
      <c r="AO6" s="61">
        <v>1.635942693599E12</v>
      </c>
    </row>
    <row r="7">
      <c r="A7" s="10" t="s">
        <v>113</v>
      </c>
      <c r="B7" s="4">
        <v>1.62960900969E12</v>
      </c>
      <c r="C7" s="4">
        <v>1.629522601358E12</v>
      </c>
      <c r="D7" s="4">
        <v>1.629610237829E12</v>
      </c>
      <c r="E7" s="4">
        <v>1.629464252615E12</v>
      </c>
      <c r="F7" s="3">
        <v>1.629718805592E12</v>
      </c>
      <c r="G7" s="4">
        <v>1.629635801124E12</v>
      </c>
      <c r="H7" s="68">
        <v>1.62971716863E12</v>
      </c>
      <c r="I7" s="5">
        <v>1.629803475905E12</v>
      </c>
      <c r="J7" s="5">
        <v>1.629776351712E12</v>
      </c>
      <c r="K7" s="61">
        <v>1.629968624427E12</v>
      </c>
      <c r="L7" s="61">
        <v>1.62989020946E12</v>
      </c>
      <c r="M7" s="61">
        <v>1.629978082381E12</v>
      </c>
      <c r="N7" s="62">
        <v>1.629953930294E12</v>
      </c>
      <c r="O7" s="61">
        <v>1.630036272032E12</v>
      </c>
      <c r="P7" s="61">
        <v>1.629947891928E12</v>
      </c>
      <c r="Q7" s="61">
        <v>1.630144533908E12</v>
      </c>
      <c r="R7" s="68">
        <v>1.630061113656E12</v>
      </c>
      <c r="S7" s="61">
        <v>1.630143090222E12</v>
      </c>
      <c r="T7" s="61">
        <v>1.630055804969E12</v>
      </c>
      <c r="U7" s="61">
        <v>1.63012383059E12</v>
      </c>
      <c r="V7" s="61">
        <v>1.63031696229E12</v>
      </c>
      <c r="W7" s="61">
        <v>1.630645858756E12</v>
      </c>
      <c r="X7" s="61">
        <v>1.63049003435E12</v>
      </c>
      <c r="Y7" s="62">
        <v>1.630495824461E12</v>
      </c>
      <c r="Z7" s="61">
        <v>1.630644645104E12</v>
      </c>
      <c r="AA7" s="61">
        <v>1.630728290742E12</v>
      </c>
      <c r="AB7" s="61">
        <v>1.630749241463E12</v>
      </c>
      <c r="AC7" s="61">
        <v>1.630725817648E12</v>
      </c>
      <c r="AD7" s="61">
        <v>1.631362668798E12</v>
      </c>
      <c r="AE7" s="61">
        <v>1.630815508826E12</v>
      </c>
      <c r="AF7" s="61">
        <v>1.631100759414E12</v>
      </c>
      <c r="AG7" s="61">
        <v>1.631333775173E12</v>
      </c>
      <c r="AH7" s="61">
        <v>1.63133182506E12</v>
      </c>
      <c r="AI7" s="61">
        <v>1.633839210134E12</v>
      </c>
      <c r="AJ7" s="61">
        <v>1.633240141222E12</v>
      </c>
      <c r="AK7" s="61">
        <v>1.633521519039E12</v>
      </c>
      <c r="AL7" s="61">
        <v>1.633697605575E12</v>
      </c>
      <c r="AM7" s="61">
        <v>1.63367098728E12</v>
      </c>
      <c r="AN7" s="61">
        <v>1.63565409119E12</v>
      </c>
      <c r="AO7" s="61">
        <v>1.635942693619E12</v>
      </c>
    </row>
    <row r="8">
      <c r="A8" s="10" t="s">
        <v>114</v>
      </c>
      <c r="B8" s="4">
        <v>1.62960900993E12</v>
      </c>
      <c r="C8" s="4">
        <v>1.629522601576E12</v>
      </c>
      <c r="D8" s="4">
        <v>1.629610238088E12</v>
      </c>
      <c r="E8" s="4">
        <v>1.629464252865E12</v>
      </c>
      <c r="F8" s="3">
        <v>1.629718805814E12</v>
      </c>
      <c r="G8" s="4">
        <v>1.62963580139E12</v>
      </c>
      <c r="H8" s="68">
        <v>1.629717168893E12</v>
      </c>
      <c r="I8" s="5">
        <v>1.629803476155E12</v>
      </c>
      <c r="J8" s="5">
        <v>1.629776351968E12</v>
      </c>
      <c r="K8" s="61">
        <v>1.629968624693E12</v>
      </c>
      <c r="L8" s="61">
        <v>1.629890209723E12</v>
      </c>
      <c r="M8" s="61">
        <v>1.629978082607E12</v>
      </c>
      <c r="N8" s="62">
        <v>1.62995393056E12</v>
      </c>
      <c r="O8" s="61">
        <v>1.630036272307E12</v>
      </c>
      <c r="P8" s="61">
        <v>1.629947892174E12</v>
      </c>
      <c r="Q8" s="61">
        <v>1.630144534132E12</v>
      </c>
      <c r="R8" s="68">
        <v>1.630061113912E12</v>
      </c>
      <c r="S8" s="61">
        <v>1.630143090439E12</v>
      </c>
      <c r="T8" s="61">
        <v>1.630055805249E12</v>
      </c>
      <c r="U8" s="61">
        <v>1.630123830837E12</v>
      </c>
      <c r="V8" s="61">
        <v>1.630316962537E12</v>
      </c>
      <c r="W8" s="61">
        <v>1.630645859001E12</v>
      </c>
      <c r="X8" s="61">
        <v>1.630490034686E12</v>
      </c>
      <c r="Y8" s="62">
        <v>1.630495824698E12</v>
      </c>
      <c r="Z8" s="61">
        <v>1.630644645429E12</v>
      </c>
      <c r="AA8" s="61">
        <v>1.63072829108E12</v>
      </c>
      <c r="AB8" s="61">
        <v>1.630749241702E12</v>
      </c>
      <c r="AC8" s="61">
        <v>1.630725817894E12</v>
      </c>
      <c r="AD8" s="61">
        <v>1.631362669065E12</v>
      </c>
      <c r="AE8" s="61">
        <v>1.630815509064E12</v>
      </c>
      <c r="AF8" s="61">
        <v>1.63110075966E12</v>
      </c>
      <c r="AG8" s="61">
        <v>1.631333775413E12</v>
      </c>
      <c r="AH8" s="61">
        <v>1.631331825278E12</v>
      </c>
      <c r="AI8" s="61">
        <v>1.633839211713E12</v>
      </c>
      <c r="AJ8" s="61">
        <v>1.633240142496E12</v>
      </c>
      <c r="AK8" s="61">
        <v>1.633521520338E12</v>
      </c>
      <c r="AL8" s="61">
        <v>1.633697607644E12</v>
      </c>
      <c r="AM8" s="61">
        <v>1.633670988623E12</v>
      </c>
      <c r="AN8" s="61">
        <v>1.635654092462E12</v>
      </c>
      <c r="AO8" s="61">
        <v>1.635942694806E12</v>
      </c>
    </row>
    <row r="9">
      <c r="A9" s="10" t="s">
        <v>115</v>
      </c>
      <c r="B9" s="4">
        <v>1.629609009939E12</v>
      </c>
      <c r="C9" s="4">
        <v>1.629522601605E12</v>
      </c>
      <c r="D9" s="4">
        <v>1.629610238113E12</v>
      </c>
      <c r="E9" s="4">
        <v>1.62946425287E12</v>
      </c>
      <c r="F9" s="3">
        <v>1.629718805827E12</v>
      </c>
      <c r="G9" s="4">
        <v>1.62963580141E12</v>
      </c>
      <c r="H9" s="68">
        <v>1.62971716891E12</v>
      </c>
      <c r="I9" s="5">
        <v>1.629803476159E12</v>
      </c>
      <c r="J9" s="5">
        <v>1.62977635199E12</v>
      </c>
      <c r="K9" s="61">
        <v>1.62996862471E12</v>
      </c>
      <c r="L9" s="61">
        <v>1.629890209735E12</v>
      </c>
      <c r="M9" s="61">
        <v>1.629978082628E12</v>
      </c>
      <c r="N9" s="62">
        <v>1.629953930578E12</v>
      </c>
      <c r="O9" s="61">
        <v>1.630036272314E12</v>
      </c>
      <c r="P9" s="61">
        <v>1.62994789218E12</v>
      </c>
      <c r="Q9" s="61">
        <v>1.630144534159E12</v>
      </c>
      <c r="R9" s="68">
        <v>1.630061113931E12</v>
      </c>
      <c r="S9" s="61">
        <v>1.630143090454E12</v>
      </c>
      <c r="T9" s="61">
        <v>1.630055805257E12</v>
      </c>
      <c r="U9" s="61">
        <v>1.630123830858E12</v>
      </c>
      <c r="V9" s="61">
        <v>1.630316962559E12</v>
      </c>
      <c r="W9" s="61">
        <v>1.630645859015E12</v>
      </c>
      <c r="X9" s="61">
        <v>1.630490034704E12</v>
      </c>
      <c r="Y9" s="62">
        <v>1.630495824706E12</v>
      </c>
      <c r="Z9" s="61">
        <v>1.630644645446E12</v>
      </c>
      <c r="AA9" s="61">
        <v>1.630728291095E12</v>
      </c>
      <c r="AB9" s="61">
        <v>1.630749241716E12</v>
      </c>
      <c r="AC9" s="61">
        <v>1.630725817907E12</v>
      </c>
      <c r="AD9" s="61">
        <v>1.631362669083E12</v>
      </c>
      <c r="AE9" s="61">
        <v>1.630815509081E12</v>
      </c>
      <c r="AF9" s="61">
        <v>1.631100759691E12</v>
      </c>
      <c r="AG9" s="61">
        <v>1.631333775434E12</v>
      </c>
      <c r="AH9" s="61">
        <v>1.631331825293E12</v>
      </c>
      <c r="AI9" s="61">
        <v>1.633839211745E12</v>
      </c>
      <c r="AJ9" s="61">
        <v>1.633240142529E12</v>
      </c>
      <c r="AK9" s="61">
        <v>1.633521520374E12</v>
      </c>
      <c r="AL9" s="61">
        <v>1.633697607687E12</v>
      </c>
      <c r="AM9" s="61">
        <v>1.633670988657E12</v>
      </c>
      <c r="AN9" s="61">
        <v>1.635654092485E12</v>
      </c>
      <c r="AO9" s="61">
        <v>1.635942694842E12</v>
      </c>
    </row>
    <row r="10">
      <c r="A10" s="10" t="s">
        <v>116</v>
      </c>
      <c r="B10" s="4">
        <v>1.62960901002E12</v>
      </c>
      <c r="C10" s="4">
        <v>1.629522601661E12</v>
      </c>
      <c r="D10" s="4">
        <v>1.629610238187E12</v>
      </c>
      <c r="E10" s="4">
        <v>1.629464252941E12</v>
      </c>
      <c r="F10" s="3">
        <v>1.629718805915E12</v>
      </c>
      <c r="G10" s="4">
        <v>1.629635801501E12</v>
      </c>
      <c r="H10" s="68">
        <v>1.629717169E12</v>
      </c>
      <c r="I10" s="5">
        <v>1.629803476225E12</v>
      </c>
      <c r="J10" s="5">
        <v>1.629776352059E12</v>
      </c>
      <c r="K10" s="61">
        <v>1.629968624799E12</v>
      </c>
      <c r="L10" s="61">
        <v>1.629890209825E12</v>
      </c>
      <c r="M10" s="61">
        <v>1.629978082698E12</v>
      </c>
      <c r="N10" s="62">
        <v>1.629953930655E12</v>
      </c>
      <c r="O10" s="61">
        <v>1.630036272386E12</v>
      </c>
      <c r="P10" s="61">
        <v>1.629947892264E12</v>
      </c>
      <c r="Q10" s="61">
        <v>1.630144534243E12</v>
      </c>
      <c r="R10" s="68">
        <v>1.630061114023E12</v>
      </c>
      <c r="S10" s="61">
        <v>1.630143090523E12</v>
      </c>
      <c r="T10" s="61">
        <v>1.630055805322E12</v>
      </c>
      <c r="U10" s="61">
        <v>1.630123830942E12</v>
      </c>
      <c r="V10" s="61">
        <v>1.630316962632E12</v>
      </c>
      <c r="W10" s="61">
        <v>1.630645859089E12</v>
      </c>
      <c r="X10" s="61">
        <v>1.63049003477E12</v>
      </c>
      <c r="Y10" s="62">
        <v>1.630495824781E12</v>
      </c>
      <c r="Z10" s="61">
        <v>1.630644645515E12</v>
      </c>
      <c r="AA10" s="61">
        <v>1.630728291167E12</v>
      </c>
      <c r="AB10" s="61">
        <v>1.630749241793E12</v>
      </c>
      <c r="AC10" s="61">
        <v>1.630725817979E12</v>
      </c>
      <c r="AD10" s="61">
        <v>1.631362669161E12</v>
      </c>
      <c r="AE10" s="61">
        <v>1.630815509168E12</v>
      </c>
      <c r="AF10" s="61">
        <v>1.631100759792E12</v>
      </c>
      <c r="AG10" s="61">
        <v>1.631333775516E12</v>
      </c>
      <c r="AH10" s="61">
        <v>1.63133182536E12</v>
      </c>
      <c r="AI10" s="61">
        <v>1.63383921833E12</v>
      </c>
      <c r="AJ10" s="61">
        <v>1.633240146862E12</v>
      </c>
      <c r="AK10" s="61">
        <v>1.633521525557E12</v>
      </c>
      <c r="AL10" s="61">
        <v>1.633697612171E12</v>
      </c>
      <c r="AM10" s="61">
        <v>1.633670994844E12</v>
      </c>
      <c r="AN10" s="61">
        <v>1.635654097488E12</v>
      </c>
      <c r="AO10" s="61">
        <v>1.635942701947E12</v>
      </c>
    </row>
    <row r="11">
      <c r="A11" s="10" t="s">
        <v>117</v>
      </c>
      <c r="B11" s="4">
        <v>1.62960901004E12</v>
      </c>
      <c r="C11" s="4">
        <v>1.62952260171E12</v>
      </c>
      <c r="D11" s="4">
        <v>1.629610238228E12</v>
      </c>
      <c r="E11" s="4">
        <v>1.629464252963E12</v>
      </c>
      <c r="F11" s="3">
        <v>1.629718805953E12</v>
      </c>
      <c r="G11" s="4">
        <v>1.629635801528E12</v>
      </c>
      <c r="H11" s="68">
        <v>1.629717169048E12</v>
      </c>
      <c r="I11" s="5">
        <v>1.62980347625E12</v>
      </c>
      <c r="J11" s="5">
        <v>1.6297763521E12</v>
      </c>
      <c r="K11" s="61">
        <v>1.629968624836E12</v>
      </c>
      <c r="L11" s="61">
        <v>1.629890209853E12</v>
      </c>
      <c r="M11" s="61">
        <v>1.629978082743E12</v>
      </c>
      <c r="N11" s="62">
        <v>1.629953930709E12</v>
      </c>
      <c r="O11" s="61">
        <v>1.630036272422E12</v>
      </c>
      <c r="P11" s="61">
        <v>1.629947892295E12</v>
      </c>
      <c r="Q11" s="61">
        <v>1.630144534306E12</v>
      </c>
      <c r="R11" s="68">
        <v>1.630061114078E12</v>
      </c>
      <c r="S11" s="61">
        <v>1.630143090551E12</v>
      </c>
      <c r="T11" s="61">
        <v>1.630055805347E12</v>
      </c>
      <c r="U11" s="61">
        <v>1.630123830997E12</v>
      </c>
      <c r="V11" s="61">
        <v>1.630316962675E12</v>
      </c>
      <c r="W11" s="61">
        <v>1.630645859138E12</v>
      </c>
      <c r="X11" s="61">
        <v>1.630490034802E12</v>
      </c>
      <c r="Y11" s="62">
        <v>1.630495824813E12</v>
      </c>
      <c r="Z11" s="61">
        <v>1.630644645552E12</v>
      </c>
      <c r="AA11" s="61">
        <v>1.63072829122E12</v>
      </c>
      <c r="AB11" s="61">
        <v>1.630749241819E12</v>
      </c>
      <c r="AC11" s="61">
        <v>1.630725818009E12</v>
      </c>
      <c r="AD11" s="61">
        <v>1.63136266919E12</v>
      </c>
      <c r="AE11" s="61">
        <v>1.63081550922E12</v>
      </c>
      <c r="AF11" s="61">
        <v>1.631100759845E12</v>
      </c>
      <c r="AG11" s="61">
        <v>1.631333775543E12</v>
      </c>
      <c r="AH11" s="61">
        <v>1.631331825416E12</v>
      </c>
      <c r="AI11" s="61">
        <v>1.633839218368E12</v>
      </c>
      <c r="AJ11" s="61">
        <v>1.633240146909E12</v>
      </c>
      <c r="AK11" s="61">
        <v>1.633521525595E12</v>
      </c>
      <c r="AL11" s="61">
        <v>1.633697612213E12</v>
      </c>
      <c r="AM11" s="61">
        <v>1.633670994876E12</v>
      </c>
      <c r="AN11" s="61">
        <v>1.635654097569E12</v>
      </c>
      <c r="AO11" s="61">
        <v>1.635942701973E12</v>
      </c>
    </row>
    <row r="12">
      <c r="A12" s="10" t="s">
        <v>118</v>
      </c>
      <c r="B12" s="4">
        <v>1.629609010897E12</v>
      </c>
      <c r="C12" s="4">
        <v>1.629522602649E12</v>
      </c>
      <c r="D12" s="4">
        <v>1.629610239199E12</v>
      </c>
      <c r="E12" s="4">
        <v>1.629464253902E12</v>
      </c>
      <c r="F12" s="3">
        <v>1.629718807149E12</v>
      </c>
      <c r="G12" s="4">
        <v>1.629635802905E12</v>
      </c>
      <c r="H12" s="68">
        <v>1.629717170091E12</v>
      </c>
      <c r="I12" s="5">
        <v>1.629803477289E12</v>
      </c>
      <c r="J12" s="5">
        <v>1.629776353262E12</v>
      </c>
      <c r="K12" s="61">
        <v>1.629968625692E12</v>
      </c>
      <c r="L12" s="61">
        <v>1.629890211375E12</v>
      </c>
      <c r="M12" s="61">
        <v>1.629978083697E12</v>
      </c>
      <c r="N12" s="62">
        <v>1.629953932014E12</v>
      </c>
      <c r="O12" s="61">
        <v>1.630036273875E12</v>
      </c>
      <c r="P12" s="61">
        <v>1.629947893242E12</v>
      </c>
      <c r="Q12" s="61">
        <v>1.630144535369E12</v>
      </c>
      <c r="R12" s="68">
        <v>1.630061115461E12</v>
      </c>
      <c r="S12" s="61">
        <v>1.6301430915E12</v>
      </c>
      <c r="T12" s="61">
        <v>1.630055806285E12</v>
      </c>
      <c r="U12" s="61">
        <v>1.630123832762E12</v>
      </c>
      <c r="V12" s="61">
        <v>1.630316963676E12</v>
      </c>
      <c r="W12" s="61">
        <v>1.630645860118E12</v>
      </c>
      <c r="X12" s="61">
        <v>1.630490035705E12</v>
      </c>
      <c r="Y12" s="62">
        <v>1.630495826029E12</v>
      </c>
      <c r="Z12" s="61">
        <v>1.630644646594E12</v>
      </c>
      <c r="AA12" s="61">
        <v>1.630728292484E12</v>
      </c>
      <c r="AB12" s="61">
        <v>1.630749243036E12</v>
      </c>
      <c r="AC12" s="61">
        <v>1.630725818912E12</v>
      </c>
      <c r="AD12" s="61">
        <v>1.631362675078E12</v>
      </c>
      <c r="AE12" s="61">
        <v>1.630815510918E12</v>
      </c>
      <c r="AF12" s="61">
        <v>1.631100761214E12</v>
      </c>
      <c r="AG12" s="61">
        <v>1.631333776439E12</v>
      </c>
      <c r="AH12" s="61">
        <v>1.631331826278E12</v>
      </c>
      <c r="AI12" s="61">
        <v>1.63383922205E12</v>
      </c>
      <c r="AJ12" s="61">
        <v>1.633240150588E12</v>
      </c>
      <c r="AK12" s="61">
        <v>1.633521530323E12</v>
      </c>
      <c r="AL12" s="61">
        <v>1.633697616488E12</v>
      </c>
      <c r="AM12" s="61">
        <v>1.633670998006E12</v>
      </c>
      <c r="AN12" s="61">
        <v>1.635654100714E12</v>
      </c>
      <c r="AO12" s="61">
        <v>1.635942704512E12</v>
      </c>
    </row>
    <row r="13">
      <c r="A13" s="10" t="s">
        <v>119</v>
      </c>
      <c r="B13" s="4">
        <v>1.629609010907E12</v>
      </c>
      <c r="C13" s="4">
        <v>1.629522602674E12</v>
      </c>
      <c r="D13" s="4">
        <v>1.62961023924E12</v>
      </c>
      <c r="E13" s="4">
        <v>1.629464253912E12</v>
      </c>
      <c r="F13" s="3">
        <v>1.629718807155E12</v>
      </c>
      <c r="G13" s="4">
        <v>1.629635802943E12</v>
      </c>
      <c r="H13" s="68">
        <v>1.629717170116E12</v>
      </c>
      <c r="I13" s="5">
        <v>1.629803477304E12</v>
      </c>
      <c r="J13" s="5">
        <v>1.629776353283E12</v>
      </c>
      <c r="K13" s="61">
        <v>1.629968625695E12</v>
      </c>
      <c r="L13" s="61">
        <v>1.629890211395E12</v>
      </c>
      <c r="M13" s="61">
        <v>1.629978083725E12</v>
      </c>
      <c r="N13" s="62">
        <v>1.629953932057E12</v>
      </c>
      <c r="O13" s="61">
        <v>1.630036273894E12</v>
      </c>
      <c r="P13" s="61">
        <v>1.629947893281E12</v>
      </c>
      <c r="Q13" s="61">
        <v>1.63014453539E12</v>
      </c>
      <c r="R13" s="68">
        <v>1.630061115488E12</v>
      </c>
      <c r="S13" s="61">
        <v>1.630143091513E12</v>
      </c>
      <c r="T13" s="61">
        <v>1.630055806295E12</v>
      </c>
      <c r="U13" s="61">
        <v>1.630123832784E12</v>
      </c>
      <c r="V13" s="61">
        <v>1.630316963708E12</v>
      </c>
      <c r="W13" s="61">
        <v>1.630645860175E12</v>
      </c>
      <c r="X13" s="61">
        <v>1.630490035724E12</v>
      </c>
      <c r="Y13" s="62">
        <v>1.630495826049E12</v>
      </c>
      <c r="Z13" s="61">
        <v>1.630644646611E12</v>
      </c>
      <c r="AA13" s="61">
        <v>1.630728292522E12</v>
      </c>
      <c r="AB13" s="61">
        <v>1.630749243087E12</v>
      </c>
      <c r="AC13" s="61">
        <v>1.630725818928E12</v>
      </c>
      <c r="AD13" s="61">
        <v>1.631362675097E12</v>
      </c>
      <c r="AE13" s="61">
        <v>1.630815510944E12</v>
      </c>
      <c r="AF13" s="61">
        <v>1.631100761254E12</v>
      </c>
      <c r="AG13" s="61">
        <v>1.631333776448E12</v>
      </c>
      <c r="AH13" s="61">
        <v>1.631331826308E12</v>
      </c>
      <c r="AI13" s="61">
        <v>1.633839222091E12</v>
      </c>
      <c r="AJ13" s="61">
        <v>1.633240150617E12</v>
      </c>
      <c r="AK13" s="61">
        <v>1.633521530348E12</v>
      </c>
      <c r="AL13" s="61">
        <v>1.633697616508E12</v>
      </c>
      <c r="AM13" s="61">
        <v>1.633670998035E12</v>
      </c>
      <c r="AN13" s="61">
        <v>1.635654100737E12</v>
      </c>
      <c r="AO13" s="61">
        <v>1.635942704543E12</v>
      </c>
    </row>
    <row r="14">
      <c r="A14" s="10" t="s">
        <v>120</v>
      </c>
      <c r="B14" s="4">
        <v>1.629609018228E12</v>
      </c>
      <c r="C14" s="4">
        <v>1.629522606504E12</v>
      </c>
      <c r="D14" s="4">
        <v>1.629610246487E12</v>
      </c>
      <c r="E14" s="4">
        <v>1.629464261069E12</v>
      </c>
      <c r="F14" s="3">
        <v>1.629718814648E12</v>
      </c>
      <c r="G14" s="4">
        <v>1.62963580727E12</v>
      </c>
      <c r="H14" s="68">
        <v>1.629717177153E12</v>
      </c>
      <c r="I14" s="5">
        <v>1.62980348575E12</v>
      </c>
      <c r="J14" s="5">
        <v>1.629776359991E12</v>
      </c>
      <c r="K14" s="61">
        <v>1.62996863458E12</v>
      </c>
      <c r="L14" s="61">
        <v>1.629890220323E12</v>
      </c>
      <c r="M14" s="61">
        <v>1.629978087557E12</v>
      </c>
      <c r="N14" s="62">
        <v>1.629953938423E12</v>
      </c>
      <c r="O14" s="61">
        <v>1.630036282165E12</v>
      </c>
      <c r="P14" s="61">
        <v>1.629947899988E12</v>
      </c>
      <c r="Q14" s="61">
        <v>1.630144542813E12</v>
      </c>
      <c r="R14" s="68">
        <v>1.630061123186E12</v>
      </c>
      <c r="S14" s="61">
        <v>1.630143100155E12</v>
      </c>
      <c r="T14" s="61">
        <v>1.630055814299E12</v>
      </c>
      <c r="U14" s="61">
        <v>1.630123842304E12</v>
      </c>
      <c r="V14" s="61">
        <v>1.630316970215E12</v>
      </c>
      <c r="W14" s="61">
        <v>1.630645868111E12</v>
      </c>
      <c r="X14" s="61">
        <v>1.630490042685E12</v>
      </c>
      <c r="Y14" s="62">
        <v>1.630495834166E12</v>
      </c>
      <c r="Z14" s="61">
        <v>1.630644654073E12</v>
      </c>
      <c r="AA14" s="61">
        <v>1.630728300695E12</v>
      </c>
      <c r="AB14" s="61">
        <v>1.630749249938E12</v>
      </c>
      <c r="AC14" s="61">
        <v>1.630725826064E12</v>
      </c>
      <c r="AD14" s="61">
        <v>1.631362681727E12</v>
      </c>
      <c r="AE14" s="61">
        <v>1.630815516308E12</v>
      </c>
      <c r="AF14" s="61">
        <v>1.631100769103E12</v>
      </c>
      <c r="AG14" s="61">
        <v>1.631333785067E12</v>
      </c>
      <c r="AH14" s="61">
        <v>1.631331833473E12</v>
      </c>
      <c r="AI14" s="62" t="s">
        <v>75</v>
      </c>
      <c r="AJ14" s="62" t="s">
        <v>75</v>
      </c>
      <c r="AK14" s="62" t="s">
        <v>75</v>
      </c>
      <c r="AL14" s="62" t="s">
        <v>75</v>
      </c>
      <c r="AM14" s="62" t="s">
        <v>75</v>
      </c>
      <c r="AN14" s="148" t="s">
        <v>75</v>
      </c>
      <c r="AO14" s="148" t="s">
        <v>75</v>
      </c>
    </row>
    <row r="15">
      <c r="A15" s="10" t="s">
        <v>121</v>
      </c>
      <c r="B15" s="4">
        <v>1.629609018241E12</v>
      </c>
      <c r="C15" s="4">
        <v>1.629522606545E12</v>
      </c>
      <c r="D15" s="4">
        <v>1.629610246521E12</v>
      </c>
      <c r="E15" s="4">
        <v>1.629464261088E12</v>
      </c>
      <c r="F15" s="3">
        <v>1.629718814663E12</v>
      </c>
      <c r="G15" s="4">
        <v>1.629635807308E12</v>
      </c>
      <c r="H15" s="68">
        <v>1.62971717719E12</v>
      </c>
      <c r="I15" s="5">
        <v>1.629803485764E12</v>
      </c>
      <c r="J15" s="5">
        <v>1.629776360027E12</v>
      </c>
      <c r="K15" s="61">
        <v>1.629968634593E12</v>
      </c>
      <c r="L15" s="61">
        <v>1.62989022034E12</v>
      </c>
      <c r="M15" s="61">
        <v>1.629978087601E12</v>
      </c>
      <c r="N15" s="62">
        <v>1.629953938446E12</v>
      </c>
      <c r="O15" s="61">
        <v>1.630036282177E12</v>
      </c>
      <c r="P15" s="61">
        <v>1.62994790001E12</v>
      </c>
      <c r="Q15" s="61">
        <v>1.630144542852E12</v>
      </c>
      <c r="R15" s="68">
        <v>1.630061123234E12</v>
      </c>
      <c r="S15" s="61">
        <v>1.630143100181E12</v>
      </c>
      <c r="T15" s="61">
        <v>1.630055814315E12</v>
      </c>
      <c r="U15" s="61">
        <v>1.63012384235E12</v>
      </c>
      <c r="V15" s="61">
        <v>1.630316970246E12</v>
      </c>
      <c r="W15" s="61">
        <v>1.630645868156E12</v>
      </c>
      <c r="X15" s="61">
        <v>1.630490042714E12</v>
      </c>
      <c r="Y15" s="62">
        <v>1.630495834183E12</v>
      </c>
      <c r="Z15" s="61">
        <v>1.630644654086E12</v>
      </c>
      <c r="AA15" s="61">
        <v>1.630728300736E12</v>
      </c>
      <c r="AB15" s="61">
        <v>1.630749249958E12</v>
      </c>
      <c r="AC15" s="61">
        <v>1.630725826075E12</v>
      </c>
      <c r="AD15" s="61">
        <v>1.631362681758E12</v>
      </c>
      <c r="AE15" s="61">
        <v>1.630815516388E12</v>
      </c>
      <c r="AF15" s="61">
        <v>1.631100769157E12</v>
      </c>
      <c r="AG15" s="61">
        <v>1.631333785097E12</v>
      </c>
      <c r="AH15" s="61">
        <v>1.631331833516E12</v>
      </c>
      <c r="AI15" s="62" t="s">
        <v>75</v>
      </c>
      <c r="AJ15" s="62" t="s">
        <v>75</v>
      </c>
      <c r="AK15" s="62" t="s">
        <v>75</v>
      </c>
      <c r="AL15" s="62" t="s">
        <v>75</v>
      </c>
      <c r="AM15" s="62" t="s">
        <v>75</v>
      </c>
      <c r="AN15" s="148" t="s">
        <v>75</v>
      </c>
      <c r="AO15" s="148" t="s">
        <v>75</v>
      </c>
    </row>
    <row r="16">
      <c r="A16" s="10" t="s">
        <v>122</v>
      </c>
      <c r="B16" s="4">
        <v>1.62960902138E12</v>
      </c>
      <c r="C16" s="4">
        <v>1.629522610062E12</v>
      </c>
      <c r="D16" s="4">
        <v>1.629610249226E12</v>
      </c>
      <c r="E16" s="4">
        <v>1.629464264038E12</v>
      </c>
      <c r="F16" s="3">
        <v>1.629718817776E12</v>
      </c>
      <c r="G16" s="4">
        <v>1.629635811022E12</v>
      </c>
      <c r="H16" s="68">
        <v>1.629717179683E12</v>
      </c>
      <c r="I16" s="5">
        <v>1.62980348875E12</v>
      </c>
      <c r="J16" s="5">
        <v>1.629776363177E12</v>
      </c>
      <c r="K16" s="61">
        <v>1.629968636788E12</v>
      </c>
      <c r="L16" s="61">
        <v>1.629890223953E12</v>
      </c>
      <c r="M16" s="61">
        <v>1.629978090193E12</v>
      </c>
      <c r="N16" s="62">
        <v>1.629953944066E12</v>
      </c>
      <c r="O16" s="61">
        <v>1.630036285619E12</v>
      </c>
      <c r="P16" s="61">
        <v>1.629947902368E12</v>
      </c>
      <c r="Q16" s="61">
        <v>1.630144545025E12</v>
      </c>
      <c r="R16" s="68">
        <v>1.630061126749E12</v>
      </c>
      <c r="S16" s="61">
        <v>1.630143106657E12</v>
      </c>
      <c r="T16" s="61">
        <v>1.630055818132E12</v>
      </c>
      <c r="U16" s="61">
        <v>1.630123846625E12</v>
      </c>
      <c r="V16" s="61">
        <v>1.630316972427E12</v>
      </c>
      <c r="W16" s="61">
        <v>1.630645870239E12</v>
      </c>
      <c r="X16" s="61">
        <v>1.630490044999E12</v>
      </c>
      <c r="Y16" s="62">
        <v>1.630495838099E12</v>
      </c>
      <c r="Z16" s="61">
        <v>1.63064465631E12</v>
      </c>
      <c r="AA16" s="61">
        <v>1.63072830285E12</v>
      </c>
      <c r="AB16" s="61">
        <v>1.630749255636E12</v>
      </c>
      <c r="AC16" s="61">
        <v>1.63072582819E12</v>
      </c>
      <c r="AD16" s="61">
        <v>1.631362684276E12</v>
      </c>
      <c r="AE16" s="61">
        <v>1.63081551947E12</v>
      </c>
      <c r="AF16" s="61">
        <v>1.631100771806E12</v>
      </c>
      <c r="AG16" s="61">
        <v>1.631333789499E12</v>
      </c>
      <c r="AH16" s="61">
        <v>1.631331839673E12</v>
      </c>
      <c r="AI16" s="62" t="s">
        <v>75</v>
      </c>
      <c r="AJ16" s="62" t="s">
        <v>75</v>
      </c>
      <c r="AK16" s="62" t="s">
        <v>75</v>
      </c>
      <c r="AL16" s="62" t="s">
        <v>75</v>
      </c>
      <c r="AM16" s="62" t="s">
        <v>75</v>
      </c>
      <c r="AN16" s="148" t="s">
        <v>75</v>
      </c>
      <c r="AO16" s="148" t="s">
        <v>75</v>
      </c>
    </row>
    <row r="17">
      <c r="A17" s="10" t="s">
        <v>123</v>
      </c>
      <c r="B17" s="4">
        <v>1.6296090214E12</v>
      </c>
      <c r="C17" s="4">
        <v>1.629522610094E12</v>
      </c>
      <c r="D17" s="4">
        <v>1.629610249265E12</v>
      </c>
      <c r="E17" s="4">
        <v>1.629464264058E12</v>
      </c>
      <c r="F17" s="3">
        <v>1.629718817793E12</v>
      </c>
      <c r="G17" s="4">
        <v>1.629635811059E12</v>
      </c>
      <c r="H17" s="62">
        <v>1.629717179731E12</v>
      </c>
      <c r="I17" s="3">
        <v>1.629803488764E12</v>
      </c>
      <c r="J17" s="3">
        <v>1.629776363227E12</v>
      </c>
      <c r="K17" s="61">
        <v>1.629968636814E12</v>
      </c>
      <c r="L17" s="61">
        <v>1.629890223965E12</v>
      </c>
      <c r="M17" s="61">
        <v>1.629978090226E12</v>
      </c>
      <c r="N17" s="62">
        <v>1.629953944086E12</v>
      </c>
      <c r="O17" s="61">
        <v>1.630036285635E12</v>
      </c>
      <c r="P17" s="61">
        <v>1.629947902386E12</v>
      </c>
      <c r="Q17" s="61">
        <v>1.630144545072E12</v>
      </c>
      <c r="R17" s="62">
        <v>1.630061126774E12</v>
      </c>
      <c r="S17" s="61">
        <v>1.630143106676E12</v>
      </c>
      <c r="T17" s="61">
        <v>1.630055818154E12</v>
      </c>
      <c r="U17" s="61">
        <v>1.63012384665E12</v>
      </c>
      <c r="V17" s="61">
        <v>1.630316972461E12</v>
      </c>
      <c r="W17" s="61">
        <v>1.63064587031E12</v>
      </c>
      <c r="X17" s="61">
        <v>1.630490045039E12</v>
      </c>
      <c r="Y17" s="62">
        <v>1.630495838112E12</v>
      </c>
      <c r="Z17" s="61">
        <v>1.630644656352E12</v>
      </c>
      <c r="AA17" s="61">
        <v>1.630728302883E12</v>
      </c>
      <c r="AB17" s="61">
        <v>1.630749255649E12</v>
      </c>
      <c r="AC17" s="61">
        <v>1.630725828218E12</v>
      </c>
      <c r="AD17" s="61">
        <v>1.631362684286E12</v>
      </c>
      <c r="AE17" s="61">
        <v>1.630815519509E12</v>
      </c>
      <c r="AF17" s="61">
        <v>1.631100771851E12</v>
      </c>
      <c r="AG17" s="61">
        <v>1.631333789513E12</v>
      </c>
      <c r="AH17" s="61">
        <v>1.631331839738E12</v>
      </c>
      <c r="AI17" s="62" t="s">
        <v>75</v>
      </c>
      <c r="AJ17" s="62" t="s">
        <v>75</v>
      </c>
      <c r="AK17" s="62" t="s">
        <v>75</v>
      </c>
      <c r="AL17" s="62" t="s">
        <v>75</v>
      </c>
      <c r="AM17" s="62" t="s">
        <v>75</v>
      </c>
      <c r="AN17" s="148" t="s">
        <v>75</v>
      </c>
      <c r="AO17" s="148" t="s">
        <v>75</v>
      </c>
    </row>
    <row r="18">
      <c r="A18" s="10" t="s">
        <v>124</v>
      </c>
      <c r="B18" s="4">
        <v>1.629609028932E12</v>
      </c>
      <c r="C18" s="4">
        <v>1.629522619625E12</v>
      </c>
      <c r="D18" s="4">
        <v>1.629610255238E12</v>
      </c>
      <c r="E18" s="4">
        <v>1.629464270994E12</v>
      </c>
      <c r="F18" s="3">
        <v>1.629718825389E12</v>
      </c>
      <c r="G18" s="4">
        <v>1.6296358185E12</v>
      </c>
      <c r="H18" s="68">
        <v>1.629717185714E12</v>
      </c>
      <c r="I18" s="5">
        <v>1.629803494622E12</v>
      </c>
      <c r="J18" s="5">
        <v>1.629776372931E12</v>
      </c>
      <c r="K18" s="61">
        <v>1.629968644308E12</v>
      </c>
      <c r="L18" s="61">
        <v>1.629890234659E12</v>
      </c>
      <c r="M18" s="61">
        <v>1.629978098181E12</v>
      </c>
      <c r="N18" s="62">
        <v>1.62995395038E12</v>
      </c>
      <c r="O18" s="61">
        <v>1.630036292796E12</v>
      </c>
      <c r="P18" s="61">
        <v>1.629947907814E12</v>
      </c>
      <c r="Q18" s="61">
        <v>1.630144551826E12</v>
      </c>
      <c r="R18" s="68">
        <v>1.630061134275E12</v>
      </c>
      <c r="S18" s="61">
        <v>1.630143116932E12</v>
      </c>
      <c r="T18" s="61">
        <v>1.630055826829E12</v>
      </c>
      <c r="U18" s="61">
        <v>1.630123853595E12</v>
      </c>
      <c r="V18" s="61">
        <v>1.630316980692E12</v>
      </c>
      <c r="W18" s="61">
        <v>1.630645878925E12</v>
      </c>
      <c r="X18" s="61">
        <v>1.630490051537E12</v>
      </c>
      <c r="Y18" s="62">
        <v>1.630495845913E12</v>
      </c>
      <c r="Z18" s="61">
        <v>1.630644664328E12</v>
      </c>
      <c r="AA18" s="61">
        <v>1.63072831002E12</v>
      </c>
      <c r="AB18" s="61">
        <v>1.630749263894E12</v>
      </c>
      <c r="AC18" s="61">
        <v>1.630725835218E12</v>
      </c>
      <c r="AD18" s="61">
        <v>1.631362693244E12</v>
      </c>
      <c r="AE18" s="61">
        <v>1.630815527904E12</v>
      </c>
      <c r="AF18" s="61">
        <v>1.631100780298E12</v>
      </c>
      <c r="AG18" s="61">
        <v>1.631333795809E12</v>
      </c>
      <c r="AH18" s="61">
        <v>1.631331856171E12</v>
      </c>
      <c r="AI18" s="61">
        <v>1.633839229811E12</v>
      </c>
      <c r="AJ18" s="61">
        <v>1.633240158448E12</v>
      </c>
      <c r="AK18" s="61">
        <v>1.63352153808E12</v>
      </c>
      <c r="AL18" s="61">
        <v>1.633697634444E12</v>
      </c>
      <c r="AM18" s="61">
        <v>1.633671007385E12</v>
      </c>
      <c r="AN18" s="61">
        <v>1.635654107462E12</v>
      </c>
      <c r="AO18" s="61">
        <v>1.635942713045E12</v>
      </c>
    </row>
    <row r="19">
      <c r="A19" s="10" t="s">
        <v>125</v>
      </c>
      <c r="B19" s="4">
        <v>1.629609028943E12</v>
      </c>
      <c r="C19" s="4">
        <v>1.629522619657E12</v>
      </c>
      <c r="D19" s="4">
        <v>1.629610255259E12</v>
      </c>
      <c r="E19" s="4">
        <v>1.629464271005E12</v>
      </c>
      <c r="F19" s="3">
        <v>1.629718825405E12</v>
      </c>
      <c r="G19" s="4">
        <v>1.629635818531E12</v>
      </c>
      <c r="H19" s="68">
        <v>1.629717185734E12</v>
      </c>
      <c r="I19" s="5">
        <v>1.629803494634E12</v>
      </c>
      <c r="J19" s="5">
        <v>1.629776372957E12</v>
      </c>
      <c r="K19" s="61">
        <v>1.629968644329E12</v>
      </c>
      <c r="L19" s="61">
        <v>1.629890234663E12</v>
      </c>
      <c r="M19" s="61">
        <v>1.629978098208E12</v>
      </c>
      <c r="N19" s="62">
        <v>1.629953950411E12</v>
      </c>
      <c r="O19" s="61">
        <v>1.630036292809E12</v>
      </c>
      <c r="P19" s="61">
        <v>1.629947907831E12</v>
      </c>
      <c r="Q19" s="61">
        <v>1.63014455185E12</v>
      </c>
      <c r="R19" s="68">
        <v>1.630061134301E12</v>
      </c>
      <c r="S19" s="61">
        <v>1.630143116949E12</v>
      </c>
      <c r="T19" s="61">
        <v>1.63005582684E12</v>
      </c>
      <c r="U19" s="61">
        <v>1.63012385362E12</v>
      </c>
      <c r="V19" s="61">
        <v>1.630316980717E12</v>
      </c>
      <c r="W19" s="61">
        <v>1.63064587896E12</v>
      </c>
      <c r="X19" s="61">
        <v>1.630490051559E12</v>
      </c>
      <c r="Y19" s="62">
        <v>1.630495845926E12</v>
      </c>
      <c r="Z19" s="61">
        <v>1.630644664342E12</v>
      </c>
      <c r="AA19" s="61">
        <v>1.630728310044E12</v>
      </c>
      <c r="AB19" s="61">
        <v>1.630749263905E12</v>
      </c>
      <c r="AC19" s="61">
        <v>1.630725835228E12</v>
      </c>
      <c r="AD19" s="61">
        <v>1.631362693257E12</v>
      </c>
      <c r="AE19" s="61">
        <v>1.630815527934E12</v>
      </c>
      <c r="AF19" s="61">
        <v>1.63110078032E12</v>
      </c>
      <c r="AG19" s="61">
        <v>1.631333795821E12</v>
      </c>
      <c r="AH19" s="61">
        <v>1.631331856205E12</v>
      </c>
      <c r="AI19" s="61">
        <v>1.633839229832E12</v>
      </c>
      <c r="AJ19" s="61">
        <v>1.633240158469E12</v>
      </c>
      <c r="AK19" s="61">
        <v>1.633521538101E12</v>
      </c>
      <c r="AL19" s="61">
        <v>1.633697634472E12</v>
      </c>
      <c r="AM19" s="61">
        <v>1.633671007412E12</v>
      </c>
      <c r="AN19" s="61">
        <v>1.635654107486E12</v>
      </c>
      <c r="AO19" s="61">
        <v>1.635942713067E12</v>
      </c>
    </row>
    <row r="20">
      <c r="A20" s="10" t="s">
        <v>126</v>
      </c>
      <c r="B20" s="4">
        <v>1.629609031314E12</v>
      </c>
      <c r="C20" s="4">
        <v>1.629522621754E12</v>
      </c>
      <c r="D20" s="4">
        <v>1.629610256847E12</v>
      </c>
      <c r="E20" s="4">
        <v>1.629464273581E12</v>
      </c>
      <c r="F20" s="3">
        <v>1.629718828621E12</v>
      </c>
      <c r="G20" s="4">
        <v>1.629635822355E12</v>
      </c>
      <c r="H20" s="68">
        <v>1.629717187645E12</v>
      </c>
      <c r="I20" s="5">
        <v>1.629803497405E12</v>
      </c>
      <c r="J20" s="5">
        <v>1.629776376315E12</v>
      </c>
      <c r="K20" s="61">
        <v>1.629968647591E12</v>
      </c>
      <c r="L20" s="61">
        <v>1.629890238368E12</v>
      </c>
      <c r="M20" s="61">
        <v>1.629978100601E12</v>
      </c>
      <c r="N20" s="62">
        <v>1.629953952681E12</v>
      </c>
      <c r="O20" s="61">
        <v>1.630036294548E12</v>
      </c>
      <c r="P20" s="61">
        <v>1.629947909652E12</v>
      </c>
      <c r="Q20" s="61">
        <v>1.630144553623E12</v>
      </c>
      <c r="R20" s="68">
        <v>1.630061136977E12</v>
      </c>
      <c r="S20" s="61">
        <v>1.630143119784E12</v>
      </c>
      <c r="T20" s="61">
        <v>1.630055828952E12</v>
      </c>
      <c r="U20" s="61">
        <v>1.630123855783E12</v>
      </c>
      <c r="V20" s="61">
        <v>1.630316983863E12</v>
      </c>
      <c r="W20" s="61">
        <v>1.630645880908E12</v>
      </c>
      <c r="X20" s="61">
        <v>1.630490053778E12</v>
      </c>
      <c r="Y20" s="62">
        <v>1.630495848908E12</v>
      </c>
      <c r="Z20" s="61">
        <v>1.630644666147E12</v>
      </c>
      <c r="AA20" s="61">
        <v>1.630728311809E12</v>
      </c>
      <c r="AB20" s="61">
        <v>1.630749267123E12</v>
      </c>
      <c r="AC20" s="61">
        <v>1.630725837431E12</v>
      </c>
      <c r="AD20" s="61">
        <v>1.63136269596E12</v>
      </c>
      <c r="AE20" s="61">
        <v>1.630815529424E12</v>
      </c>
      <c r="AF20" s="61">
        <v>1.631100782983E12</v>
      </c>
      <c r="AG20" s="61">
        <v>1.631333797873E12</v>
      </c>
      <c r="AH20" s="61">
        <v>1.631331858974E12</v>
      </c>
      <c r="AI20" s="61">
        <v>1.633839232642E12</v>
      </c>
      <c r="AJ20" s="61">
        <v>1.63324016168E12</v>
      </c>
      <c r="AK20" s="61">
        <v>1.633521540574E12</v>
      </c>
      <c r="AL20" s="61">
        <v>1.633697636463E12</v>
      </c>
      <c r="AM20" s="61">
        <v>1.63367100945E12</v>
      </c>
      <c r="AN20" s="61">
        <v>1.635654110047E12</v>
      </c>
      <c r="AO20" s="61">
        <v>1.635942715128E12</v>
      </c>
    </row>
    <row r="21">
      <c r="A21" s="10" t="s">
        <v>127</v>
      </c>
      <c r="B21" s="4">
        <v>1.629609031343E12</v>
      </c>
      <c r="C21" s="4">
        <v>1.629522621794E12</v>
      </c>
      <c r="D21" s="4">
        <v>1.629610256892E12</v>
      </c>
      <c r="E21" s="4">
        <v>1.629464273606E12</v>
      </c>
      <c r="F21" s="3">
        <v>1.629718828646E12</v>
      </c>
      <c r="G21" s="4">
        <v>1.62963582239E12</v>
      </c>
      <c r="H21" s="68">
        <v>1.62971718768E12</v>
      </c>
      <c r="I21" s="5">
        <v>1.629803497423E12</v>
      </c>
      <c r="J21" s="5">
        <v>1.629776376354E12</v>
      </c>
      <c r="K21" s="61">
        <v>1.629968647609E12</v>
      </c>
      <c r="L21" s="61">
        <v>1.629890238403E12</v>
      </c>
      <c r="M21" s="61">
        <v>1.629978100634E12</v>
      </c>
      <c r="N21" s="62">
        <v>1.629953952716E12</v>
      </c>
      <c r="O21" s="61">
        <v>1.63003629457E12</v>
      </c>
      <c r="P21" s="61">
        <v>1.629947909692E12</v>
      </c>
      <c r="Q21" s="61">
        <v>1.630144553655E12</v>
      </c>
      <c r="R21" s="68">
        <v>1.630061137032E12</v>
      </c>
      <c r="S21" s="61">
        <v>1.63014311982E12</v>
      </c>
      <c r="T21" s="61">
        <v>1.630055829005E12</v>
      </c>
      <c r="U21" s="61">
        <v>1.630123855804E12</v>
      </c>
      <c r="V21" s="61">
        <v>1.630316983887E12</v>
      </c>
      <c r="W21" s="61">
        <v>1.630645880947E12</v>
      </c>
      <c r="X21" s="61">
        <v>1.630490053809E12</v>
      </c>
      <c r="Y21" s="62">
        <v>1.630495848931E12</v>
      </c>
      <c r="Z21" s="61">
        <v>1.630644666185E12</v>
      </c>
      <c r="AA21" s="61">
        <v>1.630728311855E12</v>
      </c>
      <c r="AB21" s="61">
        <v>1.630749267137E12</v>
      </c>
      <c r="AC21" s="61">
        <v>1.630725837446E12</v>
      </c>
      <c r="AD21" s="61">
        <v>1.631362696E12</v>
      </c>
      <c r="AE21" s="61">
        <v>1.630815529456E12</v>
      </c>
      <c r="AF21" s="61">
        <v>1.631100783034E12</v>
      </c>
      <c r="AG21" s="61">
        <v>1.631333797891E12</v>
      </c>
      <c r="AH21" s="61">
        <v>1.63133185901E12</v>
      </c>
      <c r="AI21" s="61">
        <v>1.633839232685E12</v>
      </c>
      <c r="AJ21" s="61">
        <v>1.633240161706E12</v>
      </c>
      <c r="AK21" s="61">
        <v>1.633521540615E12</v>
      </c>
      <c r="AL21" s="61">
        <v>1.633697636495E12</v>
      </c>
      <c r="AM21" s="61">
        <v>1.633671009477E12</v>
      </c>
      <c r="AN21" s="61">
        <v>1.635654110082E12</v>
      </c>
      <c r="AO21" s="61">
        <v>1.635942715163E12</v>
      </c>
    </row>
    <row r="22">
      <c r="A22" s="10" t="s">
        <v>128</v>
      </c>
      <c r="B22" s="4">
        <v>1.629609033957E12</v>
      </c>
      <c r="C22" s="4">
        <v>1.62952262633E12</v>
      </c>
      <c r="D22" s="4">
        <v>1.629610259339E12</v>
      </c>
      <c r="E22" s="3">
        <v>1.629464277097E12</v>
      </c>
      <c r="F22" s="3">
        <v>1.629718832297E12</v>
      </c>
      <c r="G22" s="4">
        <v>1.629635826825E12</v>
      </c>
      <c r="H22" s="62">
        <v>1.62971719056E12</v>
      </c>
      <c r="I22" s="3">
        <v>1.629803501146E12</v>
      </c>
      <c r="J22" s="3">
        <v>1.629776380067E12</v>
      </c>
      <c r="K22" s="61">
        <v>1.629968651925E12</v>
      </c>
      <c r="L22" s="61">
        <v>1.629890243842E12</v>
      </c>
      <c r="M22" s="61">
        <v>1.629978105391E12</v>
      </c>
      <c r="N22" s="62">
        <v>1.62995395592E12</v>
      </c>
      <c r="O22" s="61">
        <v>1.630036298178E12</v>
      </c>
      <c r="P22" s="61">
        <v>1.629947913765E12</v>
      </c>
      <c r="Q22" s="62">
        <v>1.630144556487E12</v>
      </c>
      <c r="R22" s="62">
        <v>1.630061139429E12</v>
      </c>
      <c r="S22" s="61">
        <v>1.630143122904E12</v>
      </c>
      <c r="T22" s="61">
        <v>1.630055832397E12</v>
      </c>
      <c r="U22" s="61">
        <v>1.63012385811E12</v>
      </c>
      <c r="V22" s="62">
        <v>1.63031698957E12</v>
      </c>
      <c r="W22" s="62">
        <v>1.630645883308E12</v>
      </c>
      <c r="X22" s="62">
        <v>1.630490056027E12</v>
      </c>
      <c r="Y22" s="62">
        <v>1.630495852436E12</v>
      </c>
      <c r="Z22" s="62">
        <v>1.630644668876E12</v>
      </c>
      <c r="AA22" s="61">
        <v>1.630728314223E12</v>
      </c>
      <c r="AB22" s="62">
        <v>1.63074926947E12</v>
      </c>
      <c r="AC22" s="62">
        <v>1.630725839603E12</v>
      </c>
      <c r="AD22" s="62">
        <v>1.63136270035E12</v>
      </c>
      <c r="AE22" s="62">
        <v>1.630815532126E12</v>
      </c>
      <c r="AF22" s="62">
        <v>1.631100786383E12</v>
      </c>
      <c r="AG22" s="62">
        <v>1.6313338003E12</v>
      </c>
      <c r="AH22" s="61">
        <v>1.631331861069E12</v>
      </c>
      <c r="AI22" s="61">
        <v>1.63383923517E12</v>
      </c>
      <c r="AJ22" s="61">
        <v>1.633240165863E12</v>
      </c>
      <c r="AK22" s="61">
        <v>1.633521546197E12</v>
      </c>
      <c r="AL22" s="61">
        <v>1.633697640137E12</v>
      </c>
      <c r="AM22" s="61">
        <v>1.63367101497E12</v>
      </c>
      <c r="AN22" s="61">
        <v>1.635654113409E12</v>
      </c>
      <c r="AO22" s="61">
        <v>1.635942718827E12</v>
      </c>
    </row>
    <row r="23">
      <c r="A23" s="9" t="s">
        <v>129</v>
      </c>
      <c r="B23" s="4">
        <v>1.629609033959E12</v>
      </c>
      <c r="C23" s="4">
        <v>1.629522626391E12</v>
      </c>
      <c r="D23" s="4">
        <v>1.629610259366E12</v>
      </c>
      <c r="E23" s="3">
        <v>1.629464277119E12</v>
      </c>
      <c r="F23" s="3">
        <v>1.629718832309E12</v>
      </c>
      <c r="G23" s="4">
        <v>1.62963582823E12</v>
      </c>
      <c r="H23" s="62">
        <v>1.62971719059E12</v>
      </c>
      <c r="I23" s="3">
        <v>1.629803501158E12</v>
      </c>
      <c r="J23" s="3">
        <v>1.62977638009E12</v>
      </c>
      <c r="K23" s="61">
        <v>1.629968651936E12</v>
      </c>
      <c r="L23" s="61">
        <v>1.629890243848E12</v>
      </c>
      <c r="M23" s="62">
        <v>1.629978105424E12</v>
      </c>
      <c r="N23" s="62">
        <v>1.629953955964E12</v>
      </c>
      <c r="O23" s="61">
        <v>1.630036298191E12</v>
      </c>
      <c r="P23" s="61">
        <v>1.629947913781E12</v>
      </c>
      <c r="Q23" s="62">
        <v>1.63014455651E12</v>
      </c>
      <c r="R23" s="62">
        <v>1.630061139456E12</v>
      </c>
      <c r="S23" s="61">
        <v>1.630143122917E12</v>
      </c>
      <c r="T23" s="61">
        <v>1.630055832409E12</v>
      </c>
      <c r="U23" s="61">
        <v>1.63012385814E12</v>
      </c>
      <c r="V23" s="62">
        <v>1.630316989651E12</v>
      </c>
      <c r="W23" s="62">
        <v>1.630645883339E12</v>
      </c>
      <c r="X23" s="62">
        <v>1.630490056051E12</v>
      </c>
      <c r="Y23" s="62">
        <v>1.630495852444E12</v>
      </c>
      <c r="Z23" s="62">
        <v>1.630644668894E12</v>
      </c>
      <c r="AA23" s="61">
        <v>1.630728314242E12</v>
      </c>
      <c r="AB23" s="62">
        <v>1.630749269478E12</v>
      </c>
      <c r="AC23" s="62">
        <v>1.630725839613E12</v>
      </c>
      <c r="AD23" s="62">
        <v>1.631362700365E12</v>
      </c>
      <c r="AE23" s="62">
        <v>1.630815532156E12</v>
      </c>
      <c r="AF23" s="62">
        <v>1.631100786408E12</v>
      </c>
      <c r="AG23" s="62">
        <v>1.631333800317E12</v>
      </c>
      <c r="AH23" s="61">
        <v>1.631331861105E12</v>
      </c>
      <c r="AI23" s="61">
        <v>1.633839235191E12</v>
      </c>
      <c r="AJ23" s="61">
        <v>1.633240165881E12</v>
      </c>
      <c r="AK23" s="61">
        <v>1.633521546219E12</v>
      </c>
      <c r="AL23" s="61">
        <v>1.633697640161E12</v>
      </c>
      <c r="AM23" s="61">
        <v>1.633671014988E12</v>
      </c>
      <c r="AN23" s="61">
        <v>1.635654113428E12</v>
      </c>
      <c r="AO23" s="61">
        <v>1.635942718844E12</v>
      </c>
    </row>
    <row r="24">
      <c r="A24" s="9" t="s">
        <v>93</v>
      </c>
      <c r="B24" s="46">
        <v>1.629609035703E12</v>
      </c>
      <c r="C24" s="59">
        <v>1.629522628304E12</v>
      </c>
      <c r="D24" s="59">
        <v>1.629610260124E12</v>
      </c>
      <c r="E24" s="38">
        <v>1.629464277931E12</v>
      </c>
      <c r="F24" s="38">
        <v>1.629718833584E12</v>
      </c>
      <c r="G24" s="59">
        <v>1.629635828452E12</v>
      </c>
      <c r="H24" s="58">
        <v>1.629717191567E12</v>
      </c>
      <c r="I24" s="38">
        <v>1.629803502739E12</v>
      </c>
      <c r="J24" s="38">
        <v>1.629776381674E12</v>
      </c>
      <c r="K24" s="61">
        <v>1.629968654166E12</v>
      </c>
      <c r="L24" s="61">
        <v>1.629890244981E12</v>
      </c>
      <c r="M24" s="62">
        <v>1.629978106234E12</v>
      </c>
      <c r="N24" s="62">
        <v>1.629953956857E12</v>
      </c>
      <c r="O24" s="61">
        <v>1.630036299623E12</v>
      </c>
      <c r="P24" s="61">
        <v>1.629947914796E12</v>
      </c>
      <c r="Q24" s="62">
        <v>1.630144557674E12</v>
      </c>
      <c r="R24" s="62">
        <v>1.630061140754E12</v>
      </c>
      <c r="S24" s="61">
        <v>1.630143124374E12</v>
      </c>
      <c r="T24" s="61">
        <v>1.630055836716E12</v>
      </c>
      <c r="U24" s="61">
        <v>1.630123859191E12</v>
      </c>
      <c r="V24" s="62">
        <v>1.630316991318E12</v>
      </c>
      <c r="W24" s="62">
        <v>1.630645885963E12</v>
      </c>
      <c r="X24" s="62">
        <v>1.630490056901E12</v>
      </c>
      <c r="Y24" s="62">
        <v>1.630495853472E12</v>
      </c>
      <c r="Z24" s="62">
        <v>1.630644669854E12</v>
      </c>
      <c r="AA24" s="61">
        <v>1.630728315068E12</v>
      </c>
      <c r="AB24" s="62">
        <v>1.630749272402E12</v>
      </c>
      <c r="AC24" s="62">
        <v>1.630725840728E12</v>
      </c>
      <c r="AD24" s="62">
        <v>1.631362702209E12</v>
      </c>
      <c r="AE24" s="62">
        <v>1.630815533327E12</v>
      </c>
      <c r="AF24" s="62">
        <v>1.631100787814E12</v>
      </c>
      <c r="AG24" s="62">
        <v>1.631333801446E12</v>
      </c>
      <c r="AH24" s="61">
        <v>1.631331862057E12</v>
      </c>
      <c r="AI24" s="61">
        <v>1.633839236533E12</v>
      </c>
      <c r="AJ24" s="61">
        <v>1.633240167512E12</v>
      </c>
      <c r="AK24" s="61">
        <v>1.633521547254E12</v>
      </c>
      <c r="AL24" s="61">
        <v>1.633697641188E12</v>
      </c>
      <c r="AM24" s="61">
        <v>1.633671016339E12</v>
      </c>
      <c r="AN24" s="61">
        <v>1.635654114239E12</v>
      </c>
      <c r="AO24" s="61">
        <v>1.635942720379E12</v>
      </c>
    </row>
    <row r="25">
      <c r="A25" s="139" t="s">
        <v>41</v>
      </c>
      <c r="B25" s="119">
        <v>1.629609039168E12</v>
      </c>
      <c r="C25" s="11">
        <v>1.629522630814E12</v>
      </c>
      <c r="D25" s="11">
        <v>1.629610262116E12</v>
      </c>
      <c r="E25" s="12">
        <v>1.629464279862E12</v>
      </c>
      <c r="F25" s="12">
        <v>1.629718835467E12</v>
      </c>
      <c r="G25" s="11">
        <v>1.629635830232E12</v>
      </c>
      <c r="H25" s="119">
        <v>1.629717193456E12</v>
      </c>
      <c r="I25" s="12">
        <v>1.629803505122E12</v>
      </c>
      <c r="J25" s="12">
        <v>1.62977638372E12</v>
      </c>
      <c r="K25" s="118">
        <v>1.629968656351E12</v>
      </c>
      <c r="L25" s="118">
        <v>1.629890247227E12</v>
      </c>
      <c r="M25" s="119">
        <v>1.629978108368E12</v>
      </c>
      <c r="N25" s="119">
        <v>1.629953958779E12</v>
      </c>
      <c r="O25" s="118">
        <v>1.630036302237E12</v>
      </c>
      <c r="P25" s="118">
        <v>1.629947916899E12</v>
      </c>
      <c r="Q25" s="119">
        <v>1.630144559562E12</v>
      </c>
      <c r="R25" s="119">
        <v>1.630061142783E12</v>
      </c>
      <c r="S25" s="118">
        <v>1.630143126199E12</v>
      </c>
      <c r="T25" s="118">
        <v>1.6300558391E12</v>
      </c>
      <c r="U25" s="118">
        <v>1.630123861126E12</v>
      </c>
      <c r="V25" s="119">
        <v>1.630316993626E12</v>
      </c>
      <c r="W25" s="119">
        <v>1.630645888202E12</v>
      </c>
      <c r="X25" s="119">
        <v>1.630490058847E12</v>
      </c>
      <c r="Y25" s="119">
        <v>1.630495855252E12</v>
      </c>
      <c r="Z25" s="119">
        <v>1.630644671672E12</v>
      </c>
      <c r="AA25" s="118">
        <v>1.630728317151E12</v>
      </c>
      <c r="AB25" s="119">
        <v>1.630749274342E12</v>
      </c>
      <c r="AC25" s="119">
        <v>1.630725842642E12</v>
      </c>
      <c r="AD25" s="119">
        <v>1.631362704834E12</v>
      </c>
      <c r="AE25" s="119">
        <v>1.630815535231E12</v>
      </c>
      <c r="AF25" s="119">
        <v>1.631100789541E12</v>
      </c>
      <c r="AG25" s="119">
        <v>1.631333803629E12</v>
      </c>
      <c r="AH25" s="118">
        <v>1.63133186455E12</v>
      </c>
      <c r="AI25" s="118">
        <v>1.633839238306E12</v>
      </c>
      <c r="AJ25" s="118">
        <v>1.633240169486E12</v>
      </c>
      <c r="AK25" s="118">
        <v>1.633521549139E12</v>
      </c>
      <c r="AL25" s="118">
        <v>1.633697643174E12</v>
      </c>
      <c r="AM25" s="118">
        <v>1.633671018459E12</v>
      </c>
      <c r="AN25" s="118">
        <v>1.635654116914E12</v>
      </c>
      <c r="AO25" s="118">
        <v>1.635942722021E12</v>
      </c>
    </row>
    <row r="26">
      <c r="A26" s="139" t="s">
        <v>94</v>
      </c>
      <c r="B26" s="119">
        <v>1.629609039233E12</v>
      </c>
      <c r="C26" s="11">
        <v>1.629522630882E12</v>
      </c>
      <c r="D26" s="11">
        <v>1.629610262246E12</v>
      </c>
      <c r="E26" s="12">
        <v>1.629464280008E12</v>
      </c>
      <c r="F26" s="12">
        <v>1.629718835525E12</v>
      </c>
      <c r="G26" s="11">
        <v>1.629635830317E12</v>
      </c>
      <c r="H26" s="119">
        <v>1.629717193556E12</v>
      </c>
      <c r="I26" s="12">
        <v>1.629803505243E12</v>
      </c>
      <c r="J26" s="12">
        <v>1.629776383825E12</v>
      </c>
      <c r="K26" s="118">
        <v>1.629968656529E12</v>
      </c>
      <c r="L26" s="118">
        <v>1.629890247343E12</v>
      </c>
      <c r="M26" s="119">
        <v>1.629978108434E12</v>
      </c>
      <c r="N26" s="119">
        <v>1.629953958858E12</v>
      </c>
      <c r="O26" s="118">
        <v>1.630036302395E12</v>
      </c>
      <c r="P26" s="118">
        <v>1.629947917021E12</v>
      </c>
      <c r="Q26" s="119">
        <v>1.630144559664E12</v>
      </c>
      <c r="R26" s="119">
        <v>1.630061142897E12</v>
      </c>
      <c r="S26" s="118">
        <v>1.630143126328E12</v>
      </c>
      <c r="T26" s="118">
        <v>1.630055839305E12</v>
      </c>
      <c r="U26" s="118">
        <v>1.630123861297E12</v>
      </c>
      <c r="V26" s="119">
        <v>1.630316993715E12</v>
      </c>
      <c r="W26" s="119">
        <v>1.630645888287E12</v>
      </c>
      <c r="X26" s="119">
        <v>1.630490058931E12</v>
      </c>
      <c r="Y26" s="119">
        <v>1.630495855391E12</v>
      </c>
      <c r="Z26" s="119">
        <v>1.630644671776E12</v>
      </c>
      <c r="AA26" s="118">
        <v>1.630728317223E12</v>
      </c>
      <c r="AB26" s="119">
        <v>1.630749274495E12</v>
      </c>
      <c r="AC26" s="119">
        <v>1.630725842834E12</v>
      </c>
      <c r="AD26" s="119">
        <v>1.631362704967E12</v>
      </c>
      <c r="AE26" s="119">
        <v>1.630815535371E12</v>
      </c>
      <c r="AF26" s="119">
        <v>1.631100789693E12</v>
      </c>
      <c r="AG26" s="119">
        <v>1.631333803818E12</v>
      </c>
      <c r="AH26" s="118">
        <v>1.631331864699E12</v>
      </c>
      <c r="AI26" s="118">
        <v>1.633839238391E12</v>
      </c>
      <c r="AJ26" s="118">
        <v>1.633240169613E12</v>
      </c>
      <c r="AK26" s="118">
        <v>1.633521549243E12</v>
      </c>
      <c r="AL26" s="118">
        <v>1.633697643293E12</v>
      </c>
      <c r="AM26" s="118">
        <v>1.633671018607E12</v>
      </c>
      <c r="AN26" s="118">
        <v>1.635654117074E12</v>
      </c>
      <c r="AO26" s="118">
        <v>1.635942722119E12</v>
      </c>
    </row>
    <row r="27">
      <c r="A27" s="9" t="s">
        <v>95</v>
      </c>
      <c r="B27" s="58">
        <v>1.629609039248E12</v>
      </c>
      <c r="C27" s="59">
        <v>1.629522630914E12</v>
      </c>
      <c r="D27" s="59">
        <v>1.629610262295E12</v>
      </c>
      <c r="E27" s="38">
        <v>1.629464280016E12</v>
      </c>
      <c r="F27" s="38">
        <v>1.629718835555E12</v>
      </c>
      <c r="G27" s="59">
        <v>1.629635830353E12</v>
      </c>
      <c r="H27" s="58">
        <v>1.629717193616E12</v>
      </c>
      <c r="I27" s="38">
        <v>1.629803505263E12</v>
      </c>
      <c r="J27" s="38">
        <v>1.629776383855E12</v>
      </c>
      <c r="K27" s="61">
        <v>1.629968656545E12</v>
      </c>
      <c r="L27" s="61">
        <v>1.629890247394E12</v>
      </c>
      <c r="M27" s="62">
        <v>1.629978108505E12</v>
      </c>
      <c r="N27" s="62">
        <v>1.629953958894E12</v>
      </c>
      <c r="O27" s="61">
        <v>1.630036302416E12</v>
      </c>
      <c r="P27" s="61">
        <v>1.629947917041E12</v>
      </c>
      <c r="Q27" s="62">
        <v>1.630144559731E12</v>
      </c>
      <c r="R27" s="62">
        <v>1.63006114293E12</v>
      </c>
      <c r="S27" s="61">
        <v>1.630143126348E12</v>
      </c>
      <c r="T27" s="61">
        <v>1.630055839315E12</v>
      </c>
      <c r="U27" s="61">
        <v>1.63012386134E12</v>
      </c>
      <c r="V27" s="62">
        <v>1.630316993745E12</v>
      </c>
      <c r="W27" s="62">
        <v>1.630645888329E12</v>
      </c>
      <c r="X27" s="62">
        <v>1.630490059011E12</v>
      </c>
      <c r="Y27" s="62">
        <v>1.630495855421E12</v>
      </c>
      <c r="Z27" s="62">
        <v>1.630644671838E12</v>
      </c>
      <c r="AA27" s="61">
        <v>1.630728317272E12</v>
      </c>
      <c r="AB27" s="62">
        <v>1.630749274544E12</v>
      </c>
      <c r="AC27" s="62">
        <v>1.630725842877E12</v>
      </c>
      <c r="AD27" s="62">
        <v>1.631362704983E12</v>
      </c>
      <c r="AE27" s="62">
        <v>1.63081553541E12</v>
      </c>
      <c r="AF27" s="62">
        <v>1.631100789741E12</v>
      </c>
      <c r="AG27" s="62">
        <v>1.631333803847E12</v>
      </c>
      <c r="AH27" s="61">
        <v>1.631331864745E12</v>
      </c>
      <c r="AI27" s="61">
        <v>1.633839238423E12</v>
      </c>
      <c r="AJ27" s="61">
        <v>1.633240169652E12</v>
      </c>
      <c r="AK27" s="61">
        <v>1.633521549292E12</v>
      </c>
      <c r="AL27" s="61">
        <v>1.633697643325E12</v>
      </c>
      <c r="AM27" s="61">
        <v>1.633671018645E12</v>
      </c>
      <c r="AN27" s="61">
        <v>1.635654117161E12</v>
      </c>
      <c r="AO27" s="61">
        <v>1.635942722163E12</v>
      </c>
    </row>
    <row r="28">
      <c r="A28" s="70" t="s">
        <v>72</v>
      </c>
      <c r="B28" s="38">
        <v>1.629609049567E12</v>
      </c>
      <c r="C28" s="55">
        <v>1.629522642606E12</v>
      </c>
      <c r="D28" s="149" t="s">
        <v>130</v>
      </c>
      <c r="E28" s="38">
        <v>1.629464284399E12</v>
      </c>
      <c r="F28" s="38">
        <v>1.629718840254E12</v>
      </c>
      <c r="G28" s="59">
        <v>1.629635839589E12</v>
      </c>
      <c r="H28" s="38">
        <v>1.629717198205E12</v>
      </c>
      <c r="I28" s="38">
        <v>1.629803509051E12</v>
      </c>
      <c r="J28" s="38">
        <v>1.629776387868E12</v>
      </c>
      <c r="K28" s="4">
        <v>1.62996866118E12</v>
      </c>
      <c r="L28" s="4">
        <v>1.629890256385E12</v>
      </c>
      <c r="M28" s="3">
        <v>1.62997811285E12</v>
      </c>
      <c r="N28" s="3">
        <v>1.629953963707E12</v>
      </c>
      <c r="O28" s="4">
        <v>1.630036305676E12</v>
      </c>
      <c r="P28" s="4">
        <v>1.629947921613E12</v>
      </c>
      <c r="Q28" s="3">
        <v>1.630144564556E12</v>
      </c>
      <c r="R28" s="3">
        <v>1.630061148944E12</v>
      </c>
      <c r="S28" s="4">
        <v>1.630143131683E12</v>
      </c>
      <c r="T28" s="4">
        <v>1.630055843484E12</v>
      </c>
      <c r="U28" s="4">
        <v>1.630123865123E12</v>
      </c>
      <c r="V28" s="3">
        <v>1.630316999062E12</v>
      </c>
      <c r="W28" s="3">
        <v>1.630645891801E12</v>
      </c>
      <c r="X28" s="3">
        <v>1.630490063229E12</v>
      </c>
      <c r="Y28" s="3">
        <v>1.630495860875E12</v>
      </c>
      <c r="Z28" s="3">
        <v>1.630644675605E12</v>
      </c>
      <c r="AA28" s="3">
        <v>1.630728321991E12</v>
      </c>
      <c r="AB28" s="3">
        <v>1.630749280226E12</v>
      </c>
      <c r="AC28" s="3">
        <v>1.630725848309E12</v>
      </c>
      <c r="AD28" s="3">
        <v>1.631362709403E12</v>
      </c>
      <c r="AE28" s="3">
        <v>1.630815539403E12</v>
      </c>
      <c r="AF28" s="3">
        <v>1.631100795388E12</v>
      </c>
      <c r="AG28" s="3">
        <v>1.631333807985E12</v>
      </c>
      <c r="AH28" s="4">
        <v>1.631331869215E12</v>
      </c>
      <c r="AI28" s="4">
        <v>1.63383924381E12</v>
      </c>
      <c r="AJ28" s="4">
        <v>1.633240174835E12</v>
      </c>
      <c r="AK28" s="4">
        <v>1.633521553544E12</v>
      </c>
      <c r="AL28" s="4">
        <v>1.633697651863E12</v>
      </c>
      <c r="AM28" s="4">
        <v>1.633671023843E12</v>
      </c>
      <c r="AN28" s="4">
        <v>1.635654123467E12</v>
      </c>
      <c r="AO28" s="4">
        <v>1.635942727354E12</v>
      </c>
    </row>
    <row r="29">
      <c r="A29" s="10" t="s">
        <v>96</v>
      </c>
      <c r="B29" s="38">
        <v>1.629609047362E12</v>
      </c>
      <c r="C29" s="59">
        <v>1.629522645965E12</v>
      </c>
      <c r="D29" s="59">
        <v>1.62961026716E12</v>
      </c>
      <c r="E29" s="38">
        <v>1.629464286542E12</v>
      </c>
      <c r="F29" s="38">
        <v>1.629718843015E12</v>
      </c>
      <c r="G29" s="59">
        <v>1.62963584191E12</v>
      </c>
      <c r="H29" s="38">
        <v>1.629717200601E12</v>
      </c>
      <c r="I29" s="38">
        <v>1.629803512648E12</v>
      </c>
      <c r="J29" s="38">
        <v>1.629776390014E12</v>
      </c>
      <c r="K29" s="4">
        <v>1.629968664196E12</v>
      </c>
      <c r="L29" s="4">
        <v>1.629890259381E12</v>
      </c>
      <c r="M29" s="3">
        <v>1.629978115128E12</v>
      </c>
      <c r="N29" s="3">
        <v>1.629953965335E12</v>
      </c>
      <c r="O29" s="4">
        <v>1.630036307956E12</v>
      </c>
      <c r="P29" s="4">
        <v>1.629947923726E12</v>
      </c>
      <c r="Q29" s="3">
        <v>1.630144566785E12</v>
      </c>
      <c r="R29" s="3">
        <v>1.63006115127E12</v>
      </c>
      <c r="S29" s="4">
        <v>1.630143134613E12</v>
      </c>
      <c r="T29" s="4">
        <v>1.630055845513E12</v>
      </c>
      <c r="U29" s="4">
        <v>1.630123866782E12</v>
      </c>
      <c r="V29" s="3">
        <v>1.630317001456E12</v>
      </c>
      <c r="W29" s="3">
        <v>1.630645894097E12</v>
      </c>
      <c r="X29" s="3">
        <v>1.630490064835E12</v>
      </c>
      <c r="Y29" s="3">
        <v>1.630495862971E12</v>
      </c>
      <c r="Z29" s="3">
        <v>1.630644677755E12</v>
      </c>
      <c r="AA29" s="3">
        <v>1.630728324035E12</v>
      </c>
      <c r="AB29" s="3">
        <v>1.630749282677E12</v>
      </c>
      <c r="AC29" s="3">
        <v>1.630725850051E12</v>
      </c>
      <c r="AD29" s="3">
        <v>1.631362711266E12</v>
      </c>
      <c r="AE29" s="3">
        <v>1.630815542277E12</v>
      </c>
      <c r="AF29" s="3">
        <v>1.631100799886E12</v>
      </c>
      <c r="AG29" s="3">
        <v>1.631333810279E12</v>
      </c>
      <c r="AH29" s="4">
        <v>1.631331871661E12</v>
      </c>
      <c r="AI29" s="4">
        <v>1.633839245786E12</v>
      </c>
      <c r="AJ29" s="4">
        <v>1.633240176906E12</v>
      </c>
      <c r="AK29" s="4">
        <v>1.633521556169E12</v>
      </c>
      <c r="AL29" s="4">
        <v>1.633697656025E12</v>
      </c>
      <c r="AM29" s="4">
        <v>1.633671026451E12</v>
      </c>
      <c r="AN29" s="4">
        <v>1.635654125579E12</v>
      </c>
      <c r="AO29" s="4">
        <v>1.635942729308E12</v>
      </c>
    </row>
    <row r="30">
      <c r="A30" s="9" t="s">
        <v>97</v>
      </c>
      <c r="B30" s="38">
        <v>1.629609047375E12</v>
      </c>
      <c r="C30" s="59">
        <v>1.629522645999E12</v>
      </c>
      <c r="D30" s="59">
        <v>1.629610267192E12</v>
      </c>
      <c r="E30" s="38">
        <v>1.629464286554E12</v>
      </c>
      <c r="F30" s="38">
        <v>1.629718843036E12</v>
      </c>
      <c r="G30" s="59">
        <v>1.62963584194E12</v>
      </c>
      <c r="H30" s="38">
        <v>1.629717200621E12</v>
      </c>
      <c r="I30" s="38">
        <v>1.629803512666E12</v>
      </c>
      <c r="J30" s="38">
        <v>1.62977639005E12</v>
      </c>
      <c r="K30" s="4">
        <v>1.629968664207E12</v>
      </c>
      <c r="L30" s="4">
        <v>1.629890259391E12</v>
      </c>
      <c r="M30" s="3">
        <v>1.629978115157E12</v>
      </c>
      <c r="N30" s="3">
        <v>1.629953965362E12</v>
      </c>
      <c r="O30" s="4">
        <v>1.630036307973E12</v>
      </c>
      <c r="P30" s="4">
        <v>1.629947923744E12</v>
      </c>
      <c r="Q30" s="3">
        <v>1.630144566814E12</v>
      </c>
      <c r="R30" s="3">
        <v>1.630061151292E12</v>
      </c>
      <c r="S30" s="4">
        <v>1.63014313463E12</v>
      </c>
      <c r="T30" s="4">
        <v>1.63005584553E12</v>
      </c>
      <c r="U30" s="4">
        <v>1.630123866817E12</v>
      </c>
      <c r="V30" s="3">
        <v>1.630317001492E12</v>
      </c>
      <c r="W30" s="3">
        <v>1.630645894128E12</v>
      </c>
      <c r="X30" s="3">
        <v>1.630490064874E12</v>
      </c>
      <c r="Y30" s="3">
        <v>1.630495862984E12</v>
      </c>
      <c r="Z30" s="3">
        <v>1.630644677772E12</v>
      </c>
      <c r="AA30" s="3">
        <v>1.63072832407E12</v>
      </c>
      <c r="AB30" s="3">
        <v>1.630749282688E12</v>
      </c>
      <c r="AC30" s="3">
        <v>1.630725850064E12</v>
      </c>
      <c r="AD30" s="3">
        <v>1.631362711287E12</v>
      </c>
      <c r="AE30" s="3">
        <v>1.630815542309E12</v>
      </c>
      <c r="AF30" s="3">
        <v>1.631100799911E12</v>
      </c>
      <c r="AG30" s="3">
        <v>1.631333810291E12</v>
      </c>
      <c r="AH30" s="4">
        <v>1.631331871703E12</v>
      </c>
      <c r="AI30" s="4">
        <v>1.633839245815E12</v>
      </c>
      <c r="AJ30" s="4">
        <v>1.633240176931E12</v>
      </c>
      <c r="AK30" s="4">
        <v>1.633521556195E12</v>
      </c>
      <c r="AL30" s="4">
        <v>1.633697656061E12</v>
      </c>
      <c r="AM30" s="4">
        <v>1.63367102648E12</v>
      </c>
      <c r="AN30" s="4">
        <v>1.635654125607E12</v>
      </c>
      <c r="AO30" s="4">
        <v>1.63594272933E12</v>
      </c>
    </row>
    <row r="31">
      <c r="A31" s="9" t="s">
        <v>98</v>
      </c>
      <c r="B31" s="38">
        <v>1.629609049964E12</v>
      </c>
      <c r="C31" s="59">
        <v>1.629522650967E12</v>
      </c>
      <c r="D31" s="59">
        <v>1.62961027001E12</v>
      </c>
      <c r="E31" s="38">
        <v>1.629464288903E12</v>
      </c>
      <c r="F31" s="38">
        <v>1.629718845994E12</v>
      </c>
      <c r="G31" s="59">
        <v>1.62963584453E12</v>
      </c>
      <c r="H31" s="38">
        <v>1.629717203163E12</v>
      </c>
      <c r="I31" s="38">
        <v>1.629803516935E12</v>
      </c>
      <c r="J31" s="38">
        <v>1.629776392288E12</v>
      </c>
      <c r="K31" s="4">
        <v>1.629968669472E12</v>
      </c>
      <c r="L31" s="4">
        <v>1.629890263403E12</v>
      </c>
      <c r="M31" s="3">
        <v>1.62997811737E12</v>
      </c>
      <c r="N31" s="3">
        <v>1.629953968723E12</v>
      </c>
      <c r="O31" s="4">
        <v>1.630036312192E12</v>
      </c>
      <c r="P31" s="4">
        <v>1.629947926956E12</v>
      </c>
      <c r="Q31" s="3">
        <v>1.630144569871E12</v>
      </c>
      <c r="R31" s="3">
        <v>1.630061154772E12</v>
      </c>
      <c r="S31" s="4">
        <v>1.630143137899E12</v>
      </c>
      <c r="T31" s="4">
        <v>1.63005584887E12</v>
      </c>
      <c r="U31" s="4">
        <v>1.630123869307E12</v>
      </c>
      <c r="V31" s="3">
        <v>1.630317004677E12</v>
      </c>
      <c r="W31" s="3">
        <v>1.630645897095E12</v>
      </c>
      <c r="X31" s="3">
        <v>1.63049006783E12</v>
      </c>
      <c r="Y31" s="3">
        <v>1.630495865719E12</v>
      </c>
      <c r="Z31" s="3">
        <v>1.630644681219E12</v>
      </c>
      <c r="AA31" s="3">
        <v>1.630728326389E12</v>
      </c>
      <c r="AB31" s="3">
        <v>1.630749286361E12</v>
      </c>
      <c r="AC31" s="3">
        <v>1.63072585311E12</v>
      </c>
      <c r="AD31" s="3">
        <v>1.631362714627E12</v>
      </c>
      <c r="AE31" s="3">
        <v>1.630815544903E12</v>
      </c>
      <c r="AF31" s="3">
        <v>1.631100803833E12</v>
      </c>
      <c r="AG31" s="3">
        <v>1.631333813609E12</v>
      </c>
      <c r="AH31" s="4">
        <v>1.6313318754E12</v>
      </c>
      <c r="AI31" s="4">
        <v>1.633839250008E12</v>
      </c>
      <c r="AJ31" s="4">
        <v>1.633240180597E12</v>
      </c>
      <c r="AK31" s="4">
        <v>1.633521559639E12</v>
      </c>
      <c r="AL31" s="4">
        <v>1.633697659005E12</v>
      </c>
      <c r="AM31" s="4">
        <v>1.633671029758E12</v>
      </c>
      <c r="AN31" s="4">
        <v>1.635654128805E12</v>
      </c>
      <c r="AO31" s="4">
        <v>1.635942732412E12</v>
      </c>
    </row>
    <row r="32">
      <c r="A32" s="89">
        <v>39.0</v>
      </c>
      <c r="B32" s="150">
        <f t="shared" ref="B32:AO32" si="1">minus(B3,B2)</f>
        <v>-3906</v>
      </c>
      <c r="C32" s="38">
        <f t="shared" si="1"/>
        <v>1143</v>
      </c>
      <c r="D32" s="38">
        <f t="shared" si="1"/>
        <v>1583</v>
      </c>
      <c r="E32" s="38">
        <f t="shared" si="1"/>
        <v>1367</v>
      </c>
      <c r="F32" s="38">
        <f t="shared" si="1"/>
        <v>1325</v>
      </c>
      <c r="G32" s="38">
        <f t="shared" si="1"/>
        <v>942</v>
      </c>
      <c r="H32" s="38">
        <f t="shared" si="1"/>
        <v>1517</v>
      </c>
      <c r="I32" s="38">
        <f t="shared" si="1"/>
        <v>1465</v>
      </c>
      <c r="J32" s="38">
        <f t="shared" si="1"/>
        <v>756</v>
      </c>
      <c r="K32" s="38">
        <f t="shared" si="1"/>
        <v>1096</v>
      </c>
      <c r="L32" s="38">
        <f t="shared" si="1"/>
        <v>1150</v>
      </c>
      <c r="M32" s="38">
        <f t="shared" si="1"/>
        <v>1402</v>
      </c>
      <c r="N32" s="38">
        <f t="shared" si="1"/>
        <v>708</v>
      </c>
      <c r="O32" s="38">
        <f t="shared" si="1"/>
        <v>1630</v>
      </c>
      <c r="P32" s="38">
        <f t="shared" si="1"/>
        <v>1239</v>
      </c>
      <c r="Q32" s="38">
        <f t="shared" si="1"/>
        <v>1425</v>
      </c>
      <c r="R32" s="38">
        <f t="shared" si="1"/>
        <v>741</v>
      </c>
      <c r="S32" s="38">
        <f t="shared" si="1"/>
        <v>1532</v>
      </c>
      <c r="T32" s="38">
        <f t="shared" si="1"/>
        <v>1609</v>
      </c>
      <c r="U32" s="38">
        <f t="shared" si="1"/>
        <v>1394</v>
      </c>
      <c r="V32" s="38">
        <f t="shared" si="1"/>
        <v>932</v>
      </c>
      <c r="W32" s="38">
        <f t="shared" si="1"/>
        <v>1015</v>
      </c>
      <c r="X32" s="38">
        <f t="shared" si="1"/>
        <v>983</v>
      </c>
      <c r="Y32" s="38">
        <f t="shared" si="1"/>
        <v>1517</v>
      </c>
      <c r="Z32" s="38">
        <f t="shared" si="1"/>
        <v>1625</v>
      </c>
      <c r="AA32" s="38">
        <f t="shared" si="1"/>
        <v>830</v>
      </c>
      <c r="AB32" s="38">
        <f t="shared" si="1"/>
        <v>1471</v>
      </c>
      <c r="AC32" s="38">
        <f t="shared" si="1"/>
        <v>821</v>
      </c>
      <c r="AD32" s="38">
        <f t="shared" si="1"/>
        <v>1439</v>
      </c>
      <c r="AE32" s="38">
        <f t="shared" si="1"/>
        <v>708</v>
      </c>
      <c r="AF32" s="38">
        <f t="shared" si="1"/>
        <v>1011</v>
      </c>
      <c r="AG32" s="38">
        <f t="shared" si="1"/>
        <v>1091</v>
      </c>
      <c r="AH32" s="38">
        <f t="shared" si="1"/>
        <v>2423</v>
      </c>
      <c r="AI32" s="38">
        <f t="shared" si="1"/>
        <v>1241</v>
      </c>
      <c r="AJ32" s="38">
        <f t="shared" si="1"/>
        <v>1515</v>
      </c>
      <c r="AK32" s="38">
        <f t="shared" si="1"/>
        <v>1776</v>
      </c>
      <c r="AL32" s="38">
        <f t="shared" si="1"/>
        <v>1448</v>
      </c>
      <c r="AM32" s="38">
        <f t="shared" si="1"/>
        <v>1370</v>
      </c>
      <c r="AN32" s="38">
        <f t="shared" si="1"/>
        <v>1492</v>
      </c>
      <c r="AO32" s="38">
        <f t="shared" si="1"/>
        <v>658</v>
      </c>
    </row>
    <row r="33">
      <c r="A33" s="89">
        <v>40.0</v>
      </c>
      <c r="B33" s="38">
        <f t="shared" ref="B33:AO33" si="2">minus(B4,B3)</f>
        <v>10106</v>
      </c>
      <c r="C33" s="38">
        <f t="shared" si="2"/>
        <v>8138</v>
      </c>
      <c r="D33" s="38">
        <f t="shared" si="2"/>
        <v>4133</v>
      </c>
      <c r="E33" s="38">
        <f t="shared" si="2"/>
        <v>6334</v>
      </c>
      <c r="F33" s="38">
        <f t="shared" si="2"/>
        <v>7953</v>
      </c>
      <c r="G33" s="38">
        <f t="shared" si="2"/>
        <v>5803</v>
      </c>
      <c r="H33" s="38">
        <f t="shared" si="2"/>
        <v>5284</v>
      </c>
      <c r="I33" s="38">
        <f t="shared" si="2"/>
        <v>5311</v>
      </c>
      <c r="J33" s="38">
        <f t="shared" si="2"/>
        <v>6255</v>
      </c>
      <c r="K33" s="38">
        <f t="shared" si="2"/>
        <v>7233</v>
      </c>
      <c r="L33" s="142">
        <f t="shared" si="2"/>
        <v>10388</v>
      </c>
      <c r="M33" s="38">
        <f t="shared" si="2"/>
        <v>4093</v>
      </c>
      <c r="N33" s="38">
        <f t="shared" si="2"/>
        <v>7483</v>
      </c>
      <c r="O33" s="38">
        <f t="shared" si="2"/>
        <v>5331</v>
      </c>
      <c r="P33" s="38">
        <f t="shared" si="2"/>
        <v>3897</v>
      </c>
      <c r="Q33" s="38">
        <f t="shared" si="2"/>
        <v>3814</v>
      </c>
      <c r="R33" s="38">
        <f t="shared" si="2"/>
        <v>4682</v>
      </c>
      <c r="S33" s="38">
        <f t="shared" si="2"/>
        <v>7453</v>
      </c>
      <c r="T33" s="38">
        <f t="shared" si="2"/>
        <v>7347</v>
      </c>
      <c r="U33" s="38">
        <f t="shared" si="2"/>
        <v>3822</v>
      </c>
      <c r="V33" s="38">
        <f t="shared" si="2"/>
        <v>3916</v>
      </c>
      <c r="W33" s="38">
        <f t="shared" si="2"/>
        <v>5568</v>
      </c>
      <c r="X33" s="38">
        <f t="shared" si="2"/>
        <v>5213</v>
      </c>
      <c r="Y33" s="38">
        <f t="shared" si="2"/>
        <v>5875</v>
      </c>
      <c r="Z33" s="38">
        <f t="shared" si="2"/>
        <v>5179</v>
      </c>
      <c r="AA33" s="38">
        <f t="shared" si="2"/>
        <v>4156</v>
      </c>
      <c r="AB33" s="38">
        <f t="shared" si="2"/>
        <v>6271</v>
      </c>
      <c r="AC33" s="38">
        <f t="shared" si="2"/>
        <v>5386</v>
      </c>
      <c r="AD33" s="38">
        <f t="shared" si="2"/>
        <v>5352</v>
      </c>
      <c r="AE33" s="38">
        <f t="shared" si="2"/>
        <v>4165</v>
      </c>
      <c r="AF33" s="38">
        <f t="shared" si="2"/>
        <v>4500</v>
      </c>
      <c r="AG33" s="38">
        <f t="shared" si="2"/>
        <v>4277</v>
      </c>
      <c r="AH33" s="38">
        <f t="shared" si="2"/>
        <v>4891</v>
      </c>
      <c r="AI33" s="38">
        <f t="shared" si="2"/>
        <v>6904</v>
      </c>
      <c r="AJ33" s="38">
        <f t="shared" si="2"/>
        <v>10796</v>
      </c>
      <c r="AK33" s="38">
        <f t="shared" si="2"/>
        <v>11879</v>
      </c>
      <c r="AL33" s="142">
        <f t="shared" si="2"/>
        <v>15508</v>
      </c>
      <c r="AM33" s="38">
        <f t="shared" si="2"/>
        <v>9811</v>
      </c>
      <c r="AN33" s="38">
        <f t="shared" si="2"/>
        <v>6712</v>
      </c>
      <c r="AO33" s="38">
        <f t="shared" si="2"/>
        <v>10809</v>
      </c>
    </row>
    <row r="34">
      <c r="A34" s="89">
        <v>41.0</v>
      </c>
      <c r="B34" s="38">
        <f t="shared" ref="B34:AO34" si="3">minus(B5,B4)</f>
        <v>862</v>
      </c>
      <c r="C34" s="38">
        <f t="shared" si="3"/>
        <v>1101</v>
      </c>
      <c r="D34" s="38">
        <f t="shared" si="3"/>
        <v>767</v>
      </c>
      <c r="E34" s="38">
        <f t="shared" si="3"/>
        <v>1039</v>
      </c>
      <c r="F34" s="38">
        <f t="shared" si="3"/>
        <v>938</v>
      </c>
      <c r="G34" s="38">
        <f t="shared" si="3"/>
        <v>920</v>
      </c>
      <c r="H34" s="38">
        <f t="shared" si="3"/>
        <v>874</v>
      </c>
      <c r="I34" s="38">
        <f t="shared" si="3"/>
        <v>1344</v>
      </c>
      <c r="J34" s="38">
        <f t="shared" si="3"/>
        <v>966</v>
      </c>
      <c r="K34" s="38">
        <f t="shared" si="3"/>
        <v>903</v>
      </c>
      <c r="L34" s="38">
        <f t="shared" si="3"/>
        <v>711</v>
      </c>
      <c r="M34" s="38">
        <f t="shared" si="3"/>
        <v>709</v>
      </c>
      <c r="N34" s="38">
        <f t="shared" si="3"/>
        <v>2146</v>
      </c>
      <c r="O34" s="38">
        <f t="shared" si="3"/>
        <v>1260</v>
      </c>
      <c r="P34" s="38">
        <f t="shared" si="3"/>
        <v>760</v>
      </c>
      <c r="Q34" s="38">
        <f t="shared" si="3"/>
        <v>778</v>
      </c>
      <c r="R34" s="38">
        <f t="shared" si="3"/>
        <v>858</v>
      </c>
      <c r="S34" s="38">
        <f t="shared" si="3"/>
        <v>2468</v>
      </c>
      <c r="T34" s="38">
        <f t="shared" si="3"/>
        <v>889</v>
      </c>
      <c r="U34" s="38">
        <f t="shared" si="3"/>
        <v>669</v>
      </c>
      <c r="V34" s="38">
        <f t="shared" si="3"/>
        <v>1030</v>
      </c>
      <c r="W34" s="38">
        <f t="shared" si="3"/>
        <v>1134</v>
      </c>
      <c r="X34" s="38">
        <f t="shared" si="3"/>
        <v>663</v>
      </c>
      <c r="Y34" s="38">
        <f t="shared" si="3"/>
        <v>832</v>
      </c>
      <c r="Z34" s="38">
        <f t="shared" si="3"/>
        <v>825</v>
      </c>
      <c r="AA34" s="38">
        <f t="shared" si="3"/>
        <v>979</v>
      </c>
      <c r="AB34" s="38">
        <f t="shared" si="3"/>
        <v>1606</v>
      </c>
      <c r="AC34" s="38">
        <f t="shared" si="3"/>
        <v>783</v>
      </c>
      <c r="AD34" s="38">
        <f t="shared" si="3"/>
        <v>1051</v>
      </c>
      <c r="AE34" s="38">
        <f t="shared" si="3"/>
        <v>1076</v>
      </c>
      <c r="AF34" s="38">
        <f t="shared" si="3"/>
        <v>1269</v>
      </c>
      <c r="AG34" s="38">
        <f t="shared" si="3"/>
        <v>703</v>
      </c>
      <c r="AH34" s="38">
        <f t="shared" si="3"/>
        <v>2087</v>
      </c>
      <c r="AI34" s="38">
        <f t="shared" si="3"/>
        <v>968</v>
      </c>
      <c r="AJ34" s="38">
        <f t="shared" si="3"/>
        <v>943</v>
      </c>
      <c r="AK34" s="38">
        <f t="shared" si="3"/>
        <v>762</v>
      </c>
      <c r="AL34" s="38">
        <f t="shared" si="3"/>
        <v>956</v>
      </c>
      <c r="AM34" s="38">
        <f t="shared" si="3"/>
        <v>786</v>
      </c>
      <c r="AN34" s="38">
        <f t="shared" si="3"/>
        <v>758</v>
      </c>
      <c r="AO34" s="38">
        <f t="shared" si="3"/>
        <v>1032</v>
      </c>
    </row>
    <row r="35">
      <c r="A35" s="89">
        <v>42.0</v>
      </c>
      <c r="B35" s="38">
        <f t="shared" ref="B35:AO35" si="4">minus(B6,B5)</f>
        <v>168</v>
      </c>
      <c r="C35" s="38">
        <f t="shared" si="4"/>
        <v>8</v>
      </c>
      <c r="D35" s="38">
        <f t="shared" si="4"/>
        <v>153</v>
      </c>
      <c r="E35" s="38">
        <f t="shared" si="4"/>
        <v>146</v>
      </c>
      <c r="F35" s="38">
        <f t="shared" si="4"/>
        <v>16</v>
      </c>
      <c r="G35" s="38">
        <f t="shared" si="4"/>
        <v>130</v>
      </c>
      <c r="H35" s="38">
        <f t="shared" si="4"/>
        <v>167</v>
      </c>
      <c r="I35" s="38">
        <f t="shared" si="4"/>
        <v>215</v>
      </c>
      <c r="J35" s="38">
        <f t="shared" si="4"/>
        <v>171</v>
      </c>
      <c r="K35" s="38">
        <f t="shared" si="4"/>
        <v>30</v>
      </c>
      <c r="L35" s="38">
        <f t="shared" si="4"/>
        <v>185</v>
      </c>
      <c r="M35" s="38">
        <f t="shared" si="4"/>
        <v>9</v>
      </c>
      <c r="N35" s="38">
        <f t="shared" si="4"/>
        <v>170</v>
      </c>
      <c r="O35" s="38">
        <f t="shared" si="4"/>
        <v>7</v>
      </c>
      <c r="P35" s="38">
        <f t="shared" si="4"/>
        <v>157</v>
      </c>
      <c r="Q35" s="38">
        <f t="shared" si="4"/>
        <v>159</v>
      </c>
      <c r="R35" s="38">
        <f t="shared" si="4"/>
        <v>150</v>
      </c>
      <c r="S35" s="38">
        <f t="shared" si="4"/>
        <v>118</v>
      </c>
      <c r="T35" s="38">
        <f t="shared" si="4"/>
        <v>183</v>
      </c>
      <c r="U35" s="38">
        <f t="shared" si="4"/>
        <v>191</v>
      </c>
      <c r="V35" s="38">
        <f t="shared" si="4"/>
        <v>8</v>
      </c>
      <c r="W35" s="38">
        <f t="shared" si="4"/>
        <v>158</v>
      </c>
      <c r="X35" s="38">
        <f t="shared" si="4"/>
        <v>9</v>
      </c>
      <c r="Y35" s="38">
        <f t="shared" si="4"/>
        <v>129</v>
      </c>
      <c r="Z35" s="38">
        <f t="shared" si="4"/>
        <v>8</v>
      </c>
      <c r="AA35" s="38">
        <f t="shared" si="4"/>
        <v>8</v>
      </c>
      <c r="AB35" s="38">
        <f t="shared" si="4"/>
        <v>159</v>
      </c>
      <c r="AC35" s="38">
        <f t="shared" si="4"/>
        <v>156</v>
      </c>
      <c r="AD35" s="38">
        <f t="shared" si="4"/>
        <v>177</v>
      </c>
      <c r="AE35" s="38">
        <f t="shared" si="4"/>
        <v>131</v>
      </c>
      <c r="AF35" s="38">
        <f t="shared" si="4"/>
        <v>158</v>
      </c>
      <c r="AG35" s="38">
        <f t="shared" si="4"/>
        <v>187</v>
      </c>
      <c r="AH35" s="38">
        <f t="shared" si="4"/>
        <v>119</v>
      </c>
      <c r="AI35" s="38">
        <f t="shared" si="4"/>
        <v>6</v>
      </c>
      <c r="AJ35" s="38">
        <f t="shared" si="4"/>
        <v>10</v>
      </c>
      <c r="AK35" s="38">
        <f t="shared" si="4"/>
        <v>12</v>
      </c>
      <c r="AL35" s="38">
        <f t="shared" si="4"/>
        <v>9</v>
      </c>
      <c r="AM35" s="38">
        <f t="shared" si="4"/>
        <v>10</v>
      </c>
      <c r="AN35" s="38">
        <f t="shared" si="4"/>
        <v>7</v>
      </c>
      <c r="AO35" s="38">
        <f t="shared" si="4"/>
        <v>10</v>
      </c>
    </row>
    <row r="36">
      <c r="A36" s="89">
        <v>43.0</v>
      </c>
      <c r="B36" s="38">
        <f t="shared" ref="B36:AO36" si="5">minus(B7,B6)</f>
        <v>16</v>
      </c>
      <c r="C36" s="38">
        <f t="shared" si="5"/>
        <v>15</v>
      </c>
      <c r="D36" s="38">
        <f t="shared" si="5"/>
        <v>30</v>
      </c>
      <c r="E36" s="38">
        <f t="shared" si="5"/>
        <v>10</v>
      </c>
      <c r="F36" s="38">
        <f t="shared" si="5"/>
        <v>8</v>
      </c>
      <c r="G36" s="38">
        <f t="shared" si="5"/>
        <v>24</v>
      </c>
      <c r="H36" s="38">
        <f t="shared" si="5"/>
        <v>25</v>
      </c>
      <c r="I36" s="38">
        <f t="shared" si="5"/>
        <v>9</v>
      </c>
      <c r="J36" s="38">
        <f t="shared" si="5"/>
        <v>26</v>
      </c>
      <c r="K36" s="38">
        <f t="shared" si="5"/>
        <v>3</v>
      </c>
      <c r="L36" s="38">
        <f t="shared" si="5"/>
        <v>8</v>
      </c>
      <c r="M36" s="38">
        <f t="shared" si="5"/>
        <v>18</v>
      </c>
      <c r="N36" s="38">
        <f t="shared" si="5"/>
        <v>16</v>
      </c>
      <c r="O36" s="38">
        <f t="shared" si="5"/>
        <v>10</v>
      </c>
      <c r="P36" s="38">
        <f t="shared" si="5"/>
        <v>15</v>
      </c>
      <c r="Q36" s="38">
        <f t="shared" si="5"/>
        <v>28</v>
      </c>
      <c r="R36" s="38">
        <f t="shared" si="5"/>
        <v>24</v>
      </c>
      <c r="S36" s="38">
        <f t="shared" si="5"/>
        <v>16</v>
      </c>
      <c r="T36" s="38">
        <f t="shared" si="5"/>
        <v>10</v>
      </c>
      <c r="U36" s="38">
        <f t="shared" si="5"/>
        <v>31</v>
      </c>
      <c r="V36" s="38">
        <f t="shared" si="5"/>
        <v>18</v>
      </c>
      <c r="W36" s="38">
        <f t="shared" si="5"/>
        <v>37</v>
      </c>
      <c r="X36" s="38">
        <f t="shared" si="5"/>
        <v>17</v>
      </c>
      <c r="Y36" s="38">
        <f t="shared" si="5"/>
        <v>19</v>
      </c>
      <c r="Z36" s="38">
        <f t="shared" si="5"/>
        <v>11</v>
      </c>
      <c r="AA36" s="38">
        <f t="shared" si="5"/>
        <v>18</v>
      </c>
      <c r="AB36" s="38">
        <f t="shared" si="5"/>
        <v>12</v>
      </c>
      <c r="AC36" s="38">
        <f t="shared" si="5"/>
        <v>16</v>
      </c>
      <c r="AD36" s="38">
        <f t="shared" si="5"/>
        <v>13</v>
      </c>
      <c r="AE36" s="38">
        <f t="shared" si="5"/>
        <v>27</v>
      </c>
      <c r="AF36" s="38">
        <f t="shared" si="5"/>
        <v>26</v>
      </c>
      <c r="AG36" s="38">
        <f t="shared" si="5"/>
        <v>13</v>
      </c>
      <c r="AH36" s="38">
        <f t="shared" si="5"/>
        <v>30</v>
      </c>
      <c r="AI36" s="38">
        <f t="shared" si="5"/>
        <v>15</v>
      </c>
      <c r="AJ36" s="38">
        <f t="shared" si="5"/>
        <v>17</v>
      </c>
      <c r="AK36" s="38">
        <f t="shared" si="5"/>
        <v>13</v>
      </c>
      <c r="AL36" s="38">
        <f t="shared" si="5"/>
        <v>18</v>
      </c>
      <c r="AM36" s="38">
        <f t="shared" si="5"/>
        <v>20</v>
      </c>
      <c r="AN36" s="38">
        <f t="shared" si="5"/>
        <v>17</v>
      </c>
      <c r="AO36" s="38">
        <f t="shared" si="5"/>
        <v>20</v>
      </c>
    </row>
    <row r="37">
      <c r="A37" s="89">
        <v>44.0</v>
      </c>
      <c r="B37" s="38">
        <f t="shared" ref="B37:AO37" si="6">minus(B8,B7)</f>
        <v>240</v>
      </c>
      <c r="C37" s="38">
        <f t="shared" si="6"/>
        <v>218</v>
      </c>
      <c r="D37" s="38">
        <f t="shared" si="6"/>
        <v>259</v>
      </c>
      <c r="E37" s="38">
        <f t="shared" si="6"/>
        <v>250</v>
      </c>
      <c r="F37" s="38">
        <f t="shared" si="6"/>
        <v>222</v>
      </c>
      <c r="G37" s="38">
        <f t="shared" si="6"/>
        <v>266</v>
      </c>
      <c r="H37" s="38">
        <f t="shared" si="6"/>
        <v>263</v>
      </c>
      <c r="I37" s="38">
        <f t="shared" si="6"/>
        <v>250</v>
      </c>
      <c r="J37" s="38">
        <f t="shared" si="6"/>
        <v>256</v>
      </c>
      <c r="K37" s="38">
        <f t="shared" si="6"/>
        <v>266</v>
      </c>
      <c r="L37" s="38">
        <f t="shared" si="6"/>
        <v>263</v>
      </c>
      <c r="M37" s="38">
        <f t="shared" si="6"/>
        <v>226</v>
      </c>
      <c r="N37" s="38">
        <f t="shared" si="6"/>
        <v>266</v>
      </c>
      <c r="O37" s="38">
        <f t="shared" si="6"/>
        <v>275</v>
      </c>
      <c r="P37" s="38">
        <f t="shared" si="6"/>
        <v>246</v>
      </c>
      <c r="Q37" s="38">
        <f t="shared" si="6"/>
        <v>224</v>
      </c>
      <c r="R37" s="38">
        <f t="shared" si="6"/>
        <v>256</v>
      </c>
      <c r="S37" s="38">
        <f t="shared" si="6"/>
        <v>217</v>
      </c>
      <c r="T37" s="38">
        <f t="shared" si="6"/>
        <v>280</v>
      </c>
      <c r="U37" s="38">
        <f t="shared" si="6"/>
        <v>247</v>
      </c>
      <c r="V37" s="38">
        <f t="shared" si="6"/>
        <v>247</v>
      </c>
      <c r="W37" s="38">
        <f t="shared" si="6"/>
        <v>245</v>
      </c>
      <c r="X37" s="38">
        <f t="shared" si="6"/>
        <v>336</v>
      </c>
      <c r="Y37" s="38">
        <f t="shared" si="6"/>
        <v>237</v>
      </c>
      <c r="Z37" s="38">
        <f t="shared" si="6"/>
        <v>325</v>
      </c>
      <c r="AA37" s="38">
        <f t="shared" si="6"/>
        <v>338</v>
      </c>
      <c r="AB37" s="38">
        <f t="shared" si="6"/>
        <v>239</v>
      </c>
      <c r="AC37" s="38">
        <f t="shared" si="6"/>
        <v>246</v>
      </c>
      <c r="AD37" s="38">
        <f t="shared" si="6"/>
        <v>267</v>
      </c>
      <c r="AE37" s="38">
        <f t="shared" si="6"/>
        <v>238</v>
      </c>
      <c r="AF37" s="38">
        <f t="shared" si="6"/>
        <v>246</v>
      </c>
      <c r="AG37" s="38">
        <f t="shared" si="6"/>
        <v>240</v>
      </c>
      <c r="AH37" s="38">
        <f t="shared" si="6"/>
        <v>218</v>
      </c>
      <c r="AI37" s="142">
        <f t="shared" si="6"/>
        <v>1579</v>
      </c>
      <c r="AJ37" s="142">
        <f t="shared" si="6"/>
        <v>1274</v>
      </c>
      <c r="AK37" s="142">
        <f t="shared" si="6"/>
        <v>1299</v>
      </c>
      <c r="AL37" s="142">
        <f t="shared" si="6"/>
        <v>2069</v>
      </c>
      <c r="AM37" s="142">
        <f t="shared" si="6"/>
        <v>1343</v>
      </c>
      <c r="AN37" s="142">
        <f t="shared" si="6"/>
        <v>1272</v>
      </c>
      <c r="AO37" s="142">
        <f t="shared" si="6"/>
        <v>1187</v>
      </c>
    </row>
    <row r="38">
      <c r="A38" s="89">
        <v>45.0</v>
      </c>
      <c r="B38" s="38">
        <f t="shared" ref="B38:AO38" si="7">minus(B9,B8)</f>
        <v>9</v>
      </c>
      <c r="C38" s="38">
        <f t="shared" si="7"/>
        <v>29</v>
      </c>
      <c r="D38" s="38">
        <f t="shared" si="7"/>
        <v>25</v>
      </c>
      <c r="E38" s="38">
        <f t="shared" si="7"/>
        <v>5</v>
      </c>
      <c r="F38" s="38">
        <f t="shared" si="7"/>
        <v>13</v>
      </c>
      <c r="G38" s="38">
        <f t="shared" si="7"/>
        <v>20</v>
      </c>
      <c r="H38" s="38">
        <f t="shared" si="7"/>
        <v>17</v>
      </c>
      <c r="I38" s="38">
        <f t="shared" si="7"/>
        <v>4</v>
      </c>
      <c r="J38" s="38">
        <f t="shared" si="7"/>
        <v>22</v>
      </c>
      <c r="K38" s="38">
        <f t="shared" si="7"/>
        <v>17</v>
      </c>
      <c r="L38" s="38">
        <f t="shared" si="7"/>
        <v>12</v>
      </c>
      <c r="M38" s="38">
        <f t="shared" si="7"/>
        <v>21</v>
      </c>
      <c r="N38" s="38">
        <f t="shared" si="7"/>
        <v>18</v>
      </c>
      <c r="O38" s="38">
        <f t="shared" si="7"/>
        <v>7</v>
      </c>
      <c r="P38" s="38">
        <f t="shared" si="7"/>
        <v>6</v>
      </c>
      <c r="Q38" s="38">
        <f t="shared" si="7"/>
        <v>27</v>
      </c>
      <c r="R38" s="38">
        <f t="shared" si="7"/>
        <v>19</v>
      </c>
      <c r="S38" s="38">
        <f t="shared" si="7"/>
        <v>15</v>
      </c>
      <c r="T38" s="38">
        <f t="shared" si="7"/>
        <v>8</v>
      </c>
      <c r="U38" s="38">
        <f t="shared" si="7"/>
        <v>21</v>
      </c>
      <c r="V38" s="38">
        <f t="shared" si="7"/>
        <v>22</v>
      </c>
      <c r="W38" s="38">
        <f t="shared" si="7"/>
        <v>14</v>
      </c>
      <c r="X38" s="38">
        <f t="shared" si="7"/>
        <v>18</v>
      </c>
      <c r="Y38" s="38">
        <f t="shared" si="7"/>
        <v>8</v>
      </c>
      <c r="Z38" s="38">
        <f t="shared" si="7"/>
        <v>17</v>
      </c>
      <c r="AA38" s="38">
        <f t="shared" si="7"/>
        <v>15</v>
      </c>
      <c r="AB38" s="38">
        <f t="shared" si="7"/>
        <v>14</v>
      </c>
      <c r="AC38" s="38">
        <f t="shared" si="7"/>
        <v>13</v>
      </c>
      <c r="AD38" s="38">
        <f t="shared" si="7"/>
        <v>18</v>
      </c>
      <c r="AE38" s="38">
        <f t="shared" si="7"/>
        <v>17</v>
      </c>
      <c r="AF38" s="38">
        <f t="shared" si="7"/>
        <v>31</v>
      </c>
      <c r="AG38" s="38">
        <f t="shared" si="7"/>
        <v>21</v>
      </c>
      <c r="AH38" s="38">
        <f t="shared" si="7"/>
        <v>15</v>
      </c>
      <c r="AI38" s="38">
        <f t="shared" si="7"/>
        <v>32</v>
      </c>
      <c r="AJ38" s="38">
        <f t="shared" si="7"/>
        <v>33</v>
      </c>
      <c r="AK38" s="38">
        <f t="shared" si="7"/>
        <v>36</v>
      </c>
      <c r="AL38" s="38">
        <f t="shared" si="7"/>
        <v>43</v>
      </c>
      <c r="AM38" s="38">
        <f t="shared" si="7"/>
        <v>34</v>
      </c>
      <c r="AN38" s="38">
        <f t="shared" si="7"/>
        <v>23</v>
      </c>
      <c r="AO38" s="38">
        <f t="shared" si="7"/>
        <v>36</v>
      </c>
    </row>
    <row r="39">
      <c r="A39" s="89">
        <v>46.0</v>
      </c>
      <c r="B39" s="38">
        <f t="shared" ref="B39:AO39" si="8">minus(B10,B9)</f>
        <v>81</v>
      </c>
      <c r="C39" s="38">
        <f t="shared" si="8"/>
        <v>56</v>
      </c>
      <c r="D39" s="38">
        <f t="shared" si="8"/>
        <v>74</v>
      </c>
      <c r="E39" s="38">
        <f t="shared" si="8"/>
        <v>71</v>
      </c>
      <c r="F39" s="38">
        <f t="shared" si="8"/>
        <v>88</v>
      </c>
      <c r="G39" s="38">
        <f t="shared" si="8"/>
        <v>91</v>
      </c>
      <c r="H39" s="38">
        <f t="shared" si="8"/>
        <v>90</v>
      </c>
      <c r="I39" s="38">
        <f t="shared" si="8"/>
        <v>66</v>
      </c>
      <c r="J39" s="38">
        <f t="shared" si="8"/>
        <v>69</v>
      </c>
      <c r="K39" s="38">
        <f t="shared" si="8"/>
        <v>89</v>
      </c>
      <c r="L39" s="38">
        <f t="shared" si="8"/>
        <v>90</v>
      </c>
      <c r="M39" s="38">
        <f t="shared" si="8"/>
        <v>70</v>
      </c>
      <c r="N39" s="38">
        <f t="shared" si="8"/>
        <v>77</v>
      </c>
      <c r="O39" s="38">
        <f t="shared" si="8"/>
        <v>72</v>
      </c>
      <c r="P39" s="38">
        <f t="shared" si="8"/>
        <v>84</v>
      </c>
      <c r="Q39" s="38">
        <f t="shared" si="8"/>
        <v>84</v>
      </c>
      <c r="R39" s="38">
        <f t="shared" si="8"/>
        <v>92</v>
      </c>
      <c r="S39" s="38">
        <f t="shared" si="8"/>
        <v>69</v>
      </c>
      <c r="T39" s="38">
        <f t="shared" si="8"/>
        <v>65</v>
      </c>
      <c r="U39" s="38">
        <f t="shared" si="8"/>
        <v>84</v>
      </c>
      <c r="V39" s="38">
        <f t="shared" si="8"/>
        <v>73</v>
      </c>
      <c r="W39" s="38">
        <f t="shared" si="8"/>
        <v>74</v>
      </c>
      <c r="X39" s="38">
        <f t="shared" si="8"/>
        <v>66</v>
      </c>
      <c r="Y39" s="38">
        <f t="shared" si="8"/>
        <v>75</v>
      </c>
      <c r="Z39" s="38">
        <f t="shared" si="8"/>
        <v>69</v>
      </c>
      <c r="AA39" s="38">
        <f t="shared" si="8"/>
        <v>72</v>
      </c>
      <c r="AB39" s="38">
        <f t="shared" si="8"/>
        <v>77</v>
      </c>
      <c r="AC39" s="38">
        <f t="shared" si="8"/>
        <v>72</v>
      </c>
      <c r="AD39" s="38">
        <f t="shared" si="8"/>
        <v>78</v>
      </c>
      <c r="AE39" s="38">
        <f t="shared" si="8"/>
        <v>87</v>
      </c>
      <c r="AF39" s="38">
        <f t="shared" si="8"/>
        <v>101</v>
      </c>
      <c r="AG39" s="38">
        <f t="shared" si="8"/>
        <v>82</v>
      </c>
      <c r="AH39" s="38">
        <f t="shared" si="8"/>
        <v>67</v>
      </c>
      <c r="AI39" s="142">
        <f t="shared" si="8"/>
        <v>6585</v>
      </c>
      <c r="AJ39" s="142">
        <f t="shared" si="8"/>
        <v>4333</v>
      </c>
      <c r="AK39" s="142">
        <f t="shared" si="8"/>
        <v>5183</v>
      </c>
      <c r="AL39" s="142">
        <f t="shared" si="8"/>
        <v>4484</v>
      </c>
      <c r="AM39" s="142">
        <f t="shared" si="8"/>
        <v>6187</v>
      </c>
      <c r="AN39" s="142">
        <f t="shared" si="8"/>
        <v>5003</v>
      </c>
      <c r="AO39" s="142">
        <f t="shared" si="8"/>
        <v>7105</v>
      </c>
    </row>
    <row r="40">
      <c r="A40" s="89">
        <v>47.0</v>
      </c>
      <c r="B40" s="38">
        <f t="shared" ref="B40:AO40" si="9">minus(B11,B10)</f>
        <v>20</v>
      </c>
      <c r="C40" s="38">
        <f t="shared" si="9"/>
        <v>49</v>
      </c>
      <c r="D40" s="38">
        <f t="shared" si="9"/>
        <v>41</v>
      </c>
      <c r="E40" s="38">
        <f t="shared" si="9"/>
        <v>22</v>
      </c>
      <c r="F40" s="38">
        <f t="shared" si="9"/>
        <v>38</v>
      </c>
      <c r="G40" s="38">
        <f t="shared" si="9"/>
        <v>27</v>
      </c>
      <c r="H40" s="38">
        <f t="shared" si="9"/>
        <v>48</v>
      </c>
      <c r="I40" s="38">
        <f t="shared" si="9"/>
        <v>25</v>
      </c>
      <c r="J40" s="38">
        <f t="shared" si="9"/>
        <v>41</v>
      </c>
      <c r="K40" s="38">
        <f t="shared" si="9"/>
        <v>37</v>
      </c>
      <c r="L40" s="38">
        <f t="shared" si="9"/>
        <v>28</v>
      </c>
      <c r="M40" s="38">
        <f t="shared" si="9"/>
        <v>45</v>
      </c>
      <c r="N40" s="38">
        <f t="shared" si="9"/>
        <v>54</v>
      </c>
      <c r="O40" s="38">
        <f t="shared" si="9"/>
        <v>36</v>
      </c>
      <c r="P40" s="38">
        <f t="shared" si="9"/>
        <v>31</v>
      </c>
      <c r="Q40" s="38">
        <f t="shared" si="9"/>
        <v>63</v>
      </c>
      <c r="R40" s="38">
        <f t="shared" si="9"/>
        <v>55</v>
      </c>
      <c r="S40" s="38">
        <f t="shared" si="9"/>
        <v>28</v>
      </c>
      <c r="T40" s="38">
        <f t="shared" si="9"/>
        <v>25</v>
      </c>
      <c r="U40" s="38">
        <f t="shared" si="9"/>
        <v>55</v>
      </c>
      <c r="V40" s="38">
        <f t="shared" si="9"/>
        <v>43</v>
      </c>
      <c r="W40" s="38">
        <f t="shared" si="9"/>
        <v>49</v>
      </c>
      <c r="X40" s="38">
        <f t="shared" si="9"/>
        <v>32</v>
      </c>
      <c r="Y40" s="38">
        <f t="shared" si="9"/>
        <v>32</v>
      </c>
      <c r="Z40" s="38">
        <f t="shared" si="9"/>
        <v>37</v>
      </c>
      <c r="AA40" s="38">
        <f t="shared" si="9"/>
        <v>53</v>
      </c>
      <c r="AB40" s="38">
        <f t="shared" si="9"/>
        <v>26</v>
      </c>
      <c r="AC40" s="38">
        <f t="shared" si="9"/>
        <v>30</v>
      </c>
      <c r="AD40" s="38">
        <f t="shared" si="9"/>
        <v>29</v>
      </c>
      <c r="AE40" s="38">
        <f t="shared" si="9"/>
        <v>52</v>
      </c>
      <c r="AF40" s="38">
        <f t="shared" si="9"/>
        <v>53</v>
      </c>
      <c r="AG40" s="38">
        <f t="shared" si="9"/>
        <v>27</v>
      </c>
      <c r="AH40" s="38">
        <f t="shared" si="9"/>
        <v>56</v>
      </c>
      <c r="AI40" s="38">
        <f t="shared" si="9"/>
        <v>38</v>
      </c>
      <c r="AJ40" s="38">
        <f t="shared" si="9"/>
        <v>47</v>
      </c>
      <c r="AK40" s="38">
        <f t="shared" si="9"/>
        <v>38</v>
      </c>
      <c r="AL40" s="38">
        <f t="shared" si="9"/>
        <v>42</v>
      </c>
      <c r="AM40" s="38">
        <f t="shared" si="9"/>
        <v>32</v>
      </c>
      <c r="AN40" s="38">
        <f t="shared" si="9"/>
        <v>81</v>
      </c>
      <c r="AO40" s="38">
        <f t="shared" si="9"/>
        <v>26</v>
      </c>
    </row>
    <row r="41">
      <c r="A41" s="89">
        <v>48.0</v>
      </c>
      <c r="B41" s="38">
        <f t="shared" ref="B41:AO41" si="10">minus(B12,B11)</f>
        <v>857</v>
      </c>
      <c r="C41" s="38">
        <f t="shared" si="10"/>
        <v>939</v>
      </c>
      <c r="D41" s="38">
        <f t="shared" si="10"/>
        <v>971</v>
      </c>
      <c r="E41" s="38">
        <f t="shared" si="10"/>
        <v>939</v>
      </c>
      <c r="F41" s="38">
        <f t="shared" si="10"/>
        <v>1196</v>
      </c>
      <c r="G41" s="38">
        <f t="shared" si="10"/>
        <v>1377</v>
      </c>
      <c r="H41" s="38">
        <f t="shared" si="10"/>
        <v>1043</v>
      </c>
      <c r="I41" s="38">
        <f t="shared" si="10"/>
        <v>1039</v>
      </c>
      <c r="J41" s="38">
        <f t="shared" si="10"/>
        <v>1162</v>
      </c>
      <c r="K41" s="38">
        <f t="shared" si="10"/>
        <v>856</v>
      </c>
      <c r="L41" s="38">
        <f t="shared" si="10"/>
        <v>1522</v>
      </c>
      <c r="M41" s="38">
        <f t="shared" si="10"/>
        <v>954</v>
      </c>
      <c r="N41" s="38">
        <f t="shared" si="10"/>
        <v>1305</v>
      </c>
      <c r="O41" s="38">
        <f t="shared" si="10"/>
        <v>1453</v>
      </c>
      <c r="P41" s="38">
        <f t="shared" si="10"/>
        <v>947</v>
      </c>
      <c r="Q41" s="38">
        <f t="shared" si="10"/>
        <v>1063</v>
      </c>
      <c r="R41" s="38">
        <f t="shared" si="10"/>
        <v>1383</v>
      </c>
      <c r="S41" s="38">
        <f t="shared" si="10"/>
        <v>949</v>
      </c>
      <c r="T41" s="38">
        <f t="shared" si="10"/>
        <v>938</v>
      </c>
      <c r="U41" s="38">
        <f t="shared" si="10"/>
        <v>1765</v>
      </c>
      <c r="V41" s="38">
        <f t="shared" si="10"/>
        <v>1001</v>
      </c>
      <c r="W41" s="38">
        <f t="shared" si="10"/>
        <v>980</v>
      </c>
      <c r="X41" s="38">
        <f t="shared" si="10"/>
        <v>903</v>
      </c>
      <c r="Y41" s="38">
        <f t="shared" si="10"/>
        <v>1216</v>
      </c>
      <c r="Z41" s="38">
        <f t="shared" si="10"/>
        <v>1042</v>
      </c>
      <c r="AA41" s="38">
        <f t="shared" si="10"/>
        <v>1264</v>
      </c>
      <c r="AB41" s="38">
        <f t="shared" si="10"/>
        <v>1217</v>
      </c>
      <c r="AC41" s="38">
        <f t="shared" si="10"/>
        <v>903</v>
      </c>
      <c r="AD41" s="38">
        <f t="shared" si="10"/>
        <v>5888</v>
      </c>
      <c r="AE41" s="38">
        <f t="shared" si="10"/>
        <v>1698</v>
      </c>
      <c r="AF41" s="38">
        <f t="shared" si="10"/>
        <v>1369</v>
      </c>
      <c r="AG41" s="38">
        <f t="shared" si="10"/>
        <v>896</v>
      </c>
      <c r="AH41" s="38">
        <f t="shared" si="10"/>
        <v>862</v>
      </c>
      <c r="AI41" s="142">
        <f t="shared" si="10"/>
        <v>3682</v>
      </c>
      <c r="AJ41" s="142">
        <f t="shared" si="10"/>
        <v>3679</v>
      </c>
      <c r="AK41" s="142">
        <f t="shared" si="10"/>
        <v>4728</v>
      </c>
      <c r="AL41" s="142">
        <f t="shared" si="10"/>
        <v>4275</v>
      </c>
      <c r="AM41" s="142">
        <f t="shared" si="10"/>
        <v>3130</v>
      </c>
      <c r="AN41" s="142">
        <f t="shared" si="10"/>
        <v>3145</v>
      </c>
      <c r="AO41" s="142">
        <f t="shared" si="10"/>
        <v>2539</v>
      </c>
    </row>
    <row r="42">
      <c r="A42" s="89">
        <v>49.0</v>
      </c>
      <c r="B42" s="38">
        <f t="shared" ref="B42:AO42" si="11">minus(B13,B12)</f>
        <v>10</v>
      </c>
      <c r="C42" s="38">
        <f t="shared" si="11"/>
        <v>25</v>
      </c>
      <c r="D42" s="38">
        <f t="shared" si="11"/>
        <v>41</v>
      </c>
      <c r="E42" s="38">
        <f t="shared" si="11"/>
        <v>10</v>
      </c>
      <c r="F42" s="38">
        <f t="shared" si="11"/>
        <v>6</v>
      </c>
      <c r="G42" s="38">
        <f t="shared" si="11"/>
        <v>38</v>
      </c>
      <c r="H42" s="38">
        <f t="shared" si="11"/>
        <v>25</v>
      </c>
      <c r="I42" s="38">
        <f t="shared" si="11"/>
        <v>15</v>
      </c>
      <c r="J42" s="38">
        <f t="shared" si="11"/>
        <v>21</v>
      </c>
      <c r="K42" s="38">
        <f t="shared" si="11"/>
        <v>3</v>
      </c>
      <c r="L42" s="38">
        <f t="shared" si="11"/>
        <v>20</v>
      </c>
      <c r="M42" s="38">
        <f t="shared" si="11"/>
        <v>28</v>
      </c>
      <c r="N42" s="38">
        <f t="shared" si="11"/>
        <v>43</v>
      </c>
      <c r="O42" s="38">
        <f t="shared" si="11"/>
        <v>19</v>
      </c>
      <c r="P42" s="38">
        <f t="shared" si="11"/>
        <v>39</v>
      </c>
      <c r="Q42" s="38">
        <f t="shared" si="11"/>
        <v>21</v>
      </c>
      <c r="R42" s="38">
        <f t="shared" si="11"/>
        <v>27</v>
      </c>
      <c r="S42" s="38">
        <f t="shared" si="11"/>
        <v>13</v>
      </c>
      <c r="T42" s="38">
        <f t="shared" si="11"/>
        <v>10</v>
      </c>
      <c r="U42" s="38">
        <f t="shared" si="11"/>
        <v>22</v>
      </c>
      <c r="V42" s="38">
        <f t="shared" si="11"/>
        <v>32</v>
      </c>
      <c r="W42" s="38">
        <f t="shared" si="11"/>
        <v>57</v>
      </c>
      <c r="X42" s="38">
        <f t="shared" si="11"/>
        <v>19</v>
      </c>
      <c r="Y42" s="38">
        <f t="shared" si="11"/>
        <v>20</v>
      </c>
      <c r="Z42" s="38">
        <f t="shared" si="11"/>
        <v>17</v>
      </c>
      <c r="AA42" s="38">
        <f t="shared" si="11"/>
        <v>38</v>
      </c>
      <c r="AB42" s="38">
        <f t="shared" si="11"/>
        <v>51</v>
      </c>
      <c r="AC42" s="38">
        <f t="shared" si="11"/>
        <v>16</v>
      </c>
      <c r="AD42" s="38">
        <f t="shared" si="11"/>
        <v>19</v>
      </c>
      <c r="AE42" s="38">
        <f t="shared" si="11"/>
        <v>26</v>
      </c>
      <c r="AF42" s="38">
        <f t="shared" si="11"/>
        <v>40</v>
      </c>
      <c r="AG42" s="38">
        <f t="shared" si="11"/>
        <v>9</v>
      </c>
      <c r="AH42" s="38">
        <f t="shared" si="11"/>
        <v>30</v>
      </c>
      <c r="AI42" s="38">
        <f t="shared" si="11"/>
        <v>41</v>
      </c>
      <c r="AJ42" s="38">
        <f t="shared" si="11"/>
        <v>29</v>
      </c>
      <c r="AK42" s="38">
        <f t="shared" si="11"/>
        <v>25</v>
      </c>
      <c r="AL42" s="38">
        <f t="shared" si="11"/>
        <v>20</v>
      </c>
      <c r="AM42" s="38">
        <f t="shared" si="11"/>
        <v>29</v>
      </c>
      <c r="AN42" s="38">
        <f t="shared" si="11"/>
        <v>23</v>
      </c>
      <c r="AO42" s="38">
        <f t="shared" si="11"/>
        <v>31</v>
      </c>
    </row>
    <row r="43">
      <c r="A43" s="89"/>
      <c r="B43" s="38">
        <f t="shared" ref="B43:AO43" si="12">minus(B14,B13)</f>
        <v>7321</v>
      </c>
      <c r="C43" s="38">
        <f t="shared" si="12"/>
        <v>3830</v>
      </c>
      <c r="D43" s="38">
        <f t="shared" si="12"/>
        <v>7247</v>
      </c>
      <c r="E43" s="38">
        <f t="shared" si="12"/>
        <v>7157</v>
      </c>
      <c r="F43" s="38">
        <f t="shared" si="12"/>
        <v>7493</v>
      </c>
      <c r="G43" s="38">
        <f t="shared" si="12"/>
        <v>4327</v>
      </c>
      <c r="H43" s="38">
        <f t="shared" si="12"/>
        <v>7037</v>
      </c>
      <c r="I43" s="38">
        <f t="shared" si="12"/>
        <v>8446</v>
      </c>
      <c r="J43" s="38">
        <f t="shared" si="12"/>
        <v>6708</v>
      </c>
      <c r="K43" s="38">
        <f t="shared" si="12"/>
        <v>8885</v>
      </c>
      <c r="L43" s="38">
        <f t="shared" si="12"/>
        <v>8928</v>
      </c>
      <c r="M43" s="38">
        <f t="shared" si="12"/>
        <v>3832</v>
      </c>
      <c r="N43" s="38">
        <f t="shared" si="12"/>
        <v>6366</v>
      </c>
      <c r="O43" s="38">
        <f t="shared" si="12"/>
        <v>8271</v>
      </c>
      <c r="P43" s="38">
        <f t="shared" si="12"/>
        <v>6707</v>
      </c>
      <c r="Q43" s="38">
        <f t="shared" si="12"/>
        <v>7423</v>
      </c>
      <c r="R43" s="38">
        <f t="shared" si="12"/>
        <v>7698</v>
      </c>
      <c r="S43" s="38">
        <f t="shared" si="12"/>
        <v>8642</v>
      </c>
      <c r="T43" s="38">
        <f t="shared" si="12"/>
        <v>8004</v>
      </c>
      <c r="U43" s="38">
        <f t="shared" si="12"/>
        <v>9520</v>
      </c>
      <c r="V43" s="38">
        <f t="shared" si="12"/>
        <v>6507</v>
      </c>
      <c r="W43" s="38">
        <f t="shared" si="12"/>
        <v>7936</v>
      </c>
      <c r="X43" s="38">
        <f t="shared" si="12"/>
        <v>6961</v>
      </c>
      <c r="Y43" s="38">
        <f t="shared" si="12"/>
        <v>8117</v>
      </c>
      <c r="Z43" s="38">
        <f t="shared" si="12"/>
        <v>7462</v>
      </c>
      <c r="AA43" s="38">
        <f t="shared" si="12"/>
        <v>8173</v>
      </c>
      <c r="AB43" s="38">
        <f t="shared" si="12"/>
        <v>6851</v>
      </c>
      <c r="AC43" s="38">
        <f t="shared" si="12"/>
        <v>7136</v>
      </c>
      <c r="AD43" s="38">
        <f t="shared" si="12"/>
        <v>6630</v>
      </c>
      <c r="AE43" s="38">
        <f t="shared" si="12"/>
        <v>5364</v>
      </c>
      <c r="AF43" s="38">
        <f t="shared" si="12"/>
        <v>7849</v>
      </c>
      <c r="AG43" s="38">
        <f t="shared" si="12"/>
        <v>8619</v>
      </c>
      <c r="AH43" s="38">
        <f t="shared" si="12"/>
        <v>7165</v>
      </c>
      <c r="AI43" s="38" t="str">
        <f t="shared" si="12"/>
        <v>#VALUE!</v>
      </c>
      <c r="AJ43" s="38" t="str">
        <f t="shared" si="12"/>
        <v>#VALUE!</v>
      </c>
      <c r="AK43" s="38" t="str">
        <f t="shared" si="12"/>
        <v>#VALUE!</v>
      </c>
      <c r="AL43" s="38" t="str">
        <f t="shared" si="12"/>
        <v>#VALUE!</v>
      </c>
      <c r="AM43" s="38" t="str">
        <f t="shared" si="12"/>
        <v>#VALUE!</v>
      </c>
      <c r="AN43" s="38" t="str">
        <f t="shared" si="12"/>
        <v>#VALUE!</v>
      </c>
      <c r="AO43" s="38" t="str">
        <f t="shared" si="12"/>
        <v>#VALUE!</v>
      </c>
    </row>
    <row r="44">
      <c r="A44" s="89"/>
      <c r="B44" s="38">
        <f t="shared" ref="B44:AO44" si="13">minus(B15,B14)</f>
        <v>13</v>
      </c>
      <c r="C44" s="38">
        <f t="shared" si="13"/>
        <v>41</v>
      </c>
      <c r="D44" s="38">
        <f t="shared" si="13"/>
        <v>34</v>
      </c>
      <c r="E44" s="38">
        <f t="shared" si="13"/>
        <v>19</v>
      </c>
      <c r="F44" s="38">
        <f t="shared" si="13"/>
        <v>15</v>
      </c>
      <c r="G44" s="38">
        <f t="shared" si="13"/>
        <v>38</v>
      </c>
      <c r="H44" s="38">
        <f t="shared" si="13"/>
        <v>37</v>
      </c>
      <c r="I44" s="38">
        <f t="shared" si="13"/>
        <v>14</v>
      </c>
      <c r="J44" s="38">
        <f t="shared" si="13"/>
        <v>36</v>
      </c>
      <c r="K44" s="38">
        <f t="shared" si="13"/>
        <v>13</v>
      </c>
      <c r="L44" s="38">
        <f t="shared" si="13"/>
        <v>17</v>
      </c>
      <c r="M44" s="38">
        <f t="shared" si="13"/>
        <v>44</v>
      </c>
      <c r="N44" s="38">
        <f t="shared" si="13"/>
        <v>23</v>
      </c>
      <c r="O44" s="38">
        <f t="shared" si="13"/>
        <v>12</v>
      </c>
      <c r="P44" s="38">
        <f t="shared" si="13"/>
        <v>22</v>
      </c>
      <c r="Q44" s="38">
        <f t="shared" si="13"/>
        <v>39</v>
      </c>
      <c r="R44" s="38">
        <f t="shared" si="13"/>
        <v>48</v>
      </c>
      <c r="S44" s="38">
        <f t="shared" si="13"/>
        <v>26</v>
      </c>
      <c r="T44" s="38">
        <f t="shared" si="13"/>
        <v>16</v>
      </c>
      <c r="U44" s="38">
        <f t="shared" si="13"/>
        <v>46</v>
      </c>
      <c r="V44" s="38">
        <f t="shared" si="13"/>
        <v>31</v>
      </c>
      <c r="W44" s="38">
        <f t="shared" si="13"/>
        <v>45</v>
      </c>
      <c r="X44" s="38">
        <f t="shared" si="13"/>
        <v>29</v>
      </c>
      <c r="Y44" s="38">
        <f t="shared" si="13"/>
        <v>17</v>
      </c>
      <c r="Z44" s="38">
        <f t="shared" si="13"/>
        <v>13</v>
      </c>
      <c r="AA44" s="38">
        <f t="shared" si="13"/>
        <v>41</v>
      </c>
      <c r="AB44" s="38">
        <f t="shared" si="13"/>
        <v>20</v>
      </c>
      <c r="AC44" s="38">
        <f t="shared" si="13"/>
        <v>11</v>
      </c>
      <c r="AD44" s="38">
        <f t="shared" si="13"/>
        <v>31</v>
      </c>
      <c r="AE44" s="38">
        <f t="shared" si="13"/>
        <v>80</v>
      </c>
      <c r="AF44" s="38">
        <f t="shared" si="13"/>
        <v>54</v>
      </c>
      <c r="AG44" s="38">
        <f t="shared" si="13"/>
        <v>30</v>
      </c>
      <c r="AH44" s="38">
        <f t="shared" si="13"/>
        <v>43</v>
      </c>
      <c r="AI44" s="38" t="str">
        <f t="shared" si="13"/>
        <v>#VALUE!</v>
      </c>
      <c r="AJ44" s="38" t="str">
        <f t="shared" si="13"/>
        <v>#VALUE!</v>
      </c>
      <c r="AK44" s="38" t="str">
        <f t="shared" si="13"/>
        <v>#VALUE!</v>
      </c>
      <c r="AL44" s="38" t="str">
        <f t="shared" si="13"/>
        <v>#VALUE!</v>
      </c>
      <c r="AM44" s="38" t="str">
        <f t="shared" si="13"/>
        <v>#VALUE!</v>
      </c>
      <c r="AN44" s="38" t="str">
        <f t="shared" si="13"/>
        <v>#VALUE!</v>
      </c>
      <c r="AO44" s="38" t="str">
        <f t="shared" si="13"/>
        <v>#VALUE!</v>
      </c>
    </row>
    <row r="45">
      <c r="A45" s="89"/>
      <c r="B45" s="38">
        <f t="shared" ref="B45:AO45" si="14">minus(B16,B15)</f>
        <v>3139</v>
      </c>
      <c r="C45" s="38">
        <f t="shared" si="14"/>
        <v>3517</v>
      </c>
      <c r="D45" s="38">
        <f t="shared" si="14"/>
        <v>2705</v>
      </c>
      <c r="E45" s="38">
        <f t="shared" si="14"/>
        <v>2950</v>
      </c>
      <c r="F45" s="38">
        <f t="shared" si="14"/>
        <v>3113</v>
      </c>
      <c r="G45" s="38">
        <f t="shared" si="14"/>
        <v>3714</v>
      </c>
      <c r="H45" s="38">
        <f t="shared" si="14"/>
        <v>2493</v>
      </c>
      <c r="I45" s="38">
        <f t="shared" si="14"/>
        <v>2986</v>
      </c>
      <c r="J45" s="38">
        <f t="shared" si="14"/>
        <v>3150</v>
      </c>
      <c r="K45" s="38">
        <f t="shared" si="14"/>
        <v>2195</v>
      </c>
      <c r="L45" s="38">
        <f t="shared" si="14"/>
        <v>3613</v>
      </c>
      <c r="M45" s="38">
        <f t="shared" si="14"/>
        <v>2592</v>
      </c>
      <c r="N45" s="38">
        <f t="shared" si="14"/>
        <v>5620</v>
      </c>
      <c r="O45" s="38">
        <f t="shared" si="14"/>
        <v>3442</v>
      </c>
      <c r="P45" s="38">
        <f t="shared" si="14"/>
        <v>2358</v>
      </c>
      <c r="Q45" s="38">
        <f t="shared" si="14"/>
        <v>2173</v>
      </c>
      <c r="R45" s="38">
        <f t="shared" si="14"/>
        <v>3515</v>
      </c>
      <c r="S45" s="38">
        <f t="shared" si="14"/>
        <v>6476</v>
      </c>
      <c r="T45" s="38">
        <f t="shared" si="14"/>
        <v>3817</v>
      </c>
      <c r="U45" s="38">
        <f t="shared" si="14"/>
        <v>4275</v>
      </c>
      <c r="V45" s="38">
        <f t="shared" si="14"/>
        <v>2181</v>
      </c>
      <c r="W45" s="38">
        <f t="shared" si="14"/>
        <v>2083</v>
      </c>
      <c r="X45" s="38">
        <f t="shared" si="14"/>
        <v>2285</v>
      </c>
      <c r="Y45" s="38">
        <f t="shared" si="14"/>
        <v>3916</v>
      </c>
      <c r="Z45" s="38">
        <f t="shared" si="14"/>
        <v>2224</v>
      </c>
      <c r="AA45" s="38">
        <f t="shared" si="14"/>
        <v>2114</v>
      </c>
      <c r="AB45" s="38">
        <f t="shared" si="14"/>
        <v>5678</v>
      </c>
      <c r="AC45" s="38">
        <f t="shared" si="14"/>
        <v>2115</v>
      </c>
      <c r="AD45" s="38">
        <f t="shared" si="14"/>
        <v>2518</v>
      </c>
      <c r="AE45" s="38">
        <f t="shared" si="14"/>
        <v>3082</v>
      </c>
      <c r="AF45" s="38">
        <f t="shared" si="14"/>
        <v>2649</v>
      </c>
      <c r="AG45" s="38">
        <f t="shared" si="14"/>
        <v>4402</v>
      </c>
      <c r="AH45" s="38">
        <f t="shared" si="14"/>
        <v>6157</v>
      </c>
      <c r="AI45" s="38" t="str">
        <f t="shared" si="14"/>
        <v>#VALUE!</v>
      </c>
      <c r="AJ45" s="38" t="str">
        <f t="shared" si="14"/>
        <v>#VALUE!</v>
      </c>
      <c r="AK45" s="38" t="str">
        <f t="shared" si="14"/>
        <v>#VALUE!</v>
      </c>
      <c r="AL45" s="38" t="str">
        <f t="shared" si="14"/>
        <v>#VALUE!</v>
      </c>
      <c r="AM45" s="38" t="str">
        <f t="shared" si="14"/>
        <v>#VALUE!</v>
      </c>
      <c r="AN45" s="38" t="str">
        <f t="shared" si="14"/>
        <v>#VALUE!</v>
      </c>
      <c r="AO45" s="38" t="str">
        <f t="shared" si="14"/>
        <v>#VALUE!</v>
      </c>
    </row>
    <row r="46">
      <c r="A46" s="89"/>
      <c r="B46" s="38">
        <f t="shared" ref="B46:AO46" si="15">minus(B17,B16)</f>
        <v>20</v>
      </c>
      <c r="C46" s="38">
        <f t="shared" si="15"/>
        <v>32</v>
      </c>
      <c r="D46" s="38">
        <f t="shared" si="15"/>
        <v>39</v>
      </c>
      <c r="E46" s="38">
        <f t="shared" si="15"/>
        <v>20</v>
      </c>
      <c r="F46" s="38">
        <f t="shared" si="15"/>
        <v>17</v>
      </c>
      <c r="G46" s="38">
        <f t="shared" si="15"/>
        <v>37</v>
      </c>
      <c r="H46" s="38">
        <f t="shared" si="15"/>
        <v>48</v>
      </c>
      <c r="I46" s="38">
        <f t="shared" si="15"/>
        <v>14</v>
      </c>
      <c r="J46" s="38">
        <f t="shared" si="15"/>
        <v>50</v>
      </c>
      <c r="K46" s="38">
        <f t="shared" si="15"/>
        <v>26</v>
      </c>
      <c r="L46" s="38">
        <f t="shared" si="15"/>
        <v>12</v>
      </c>
      <c r="M46" s="38">
        <f t="shared" si="15"/>
        <v>33</v>
      </c>
      <c r="N46" s="38">
        <f t="shared" si="15"/>
        <v>20</v>
      </c>
      <c r="O46" s="38">
        <f t="shared" si="15"/>
        <v>16</v>
      </c>
      <c r="P46" s="38">
        <f t="shared" si="15"/>
        <v>18</v>
      </c>
      <c r="Q46" s="38">
        <f t="shared" si="15"/>
        <v>47</v>
      </c>
      <c r="R46" s="38">
        <f t="shared" si="15"/>
        <v>25</v>
      </c>
      <c r="S46" s="38">
        <f t="shared" si="15"/>
        <v>19</v>
      </c>
      <c r="T46" s="38">
        <f t="shared" si="15"/>
        <v>22</v>
      </c>
      <c r="U46" s="38">
        <f t="shared" si="15"/>
        <v>25</v>
      </c>
      <c r="V46" s="38">
        <f t="shared" si="15"/>
        <v>34</v>
      </c>
      <c r="W46" s="38">
        <f t="shared" si="15"/>
        <v>71</v>
      </c>
      <c r="X46" s="38">
        <f t="shared" si="15"/>
        <v>40</v>
      </c>
      <c r="Y46" s="38">
        <f t="shared" si="15"/>
        <v>13</v>
      </c>
      <c r="Z46" s="38">
        <f t="shared" si="15"/>
        <v>42</v>
      </c>
      <c r="AA46" s="38">
        <f t="shared" si="15"/>
        <v>33</v>
      </c>
      <c r="AB46" s="38">
        <f t="shared" si="15"/>
        <v>13</v>
      </c>
      <c r="AC46" s="38">
        <f t="shared" si="15"/>
        <v>28</v>
      </c>
      <c r="AD46" s="38">
        <f t="shared" si="15"/>
        <v>10</v>
      </c>
      <c r="AE46" s="38">
        <f t="shared" si="15"/>
        <v>39</v>
      </c>
      <c r="AF46" s="38">
        <f t="shared" si="15"/>
        <v>45</v>
      </c>
      <c r="AG46" s="38">
        <f t="shared" si="15"/>
        <v>14</v>
      </c>
      <c r="AH46" s="38">
        <f t="shared" si="15"/>
        <v>65</v>
      </c>
      <c r="AI46" s="38" t="str">
        <f t="shared" si="15"/>
        <v>#VALUE!</v>
      </c>
      <c r="AJ46" s="38" t="str">
        <f t="shared" si="15"/>
        <v>#VALUE!</v>
      </c>
      <c r="AK46" s="38" t="str">
        <f t="shared" si="15"/>
        <v>#VALUE!</v>
      </c>
      <c r="AL46" s="38" t="str">
        <f t="shared" si="15"/>
        <v>#VALUE!</v>
      </c>
      <c r="AM46" s="38" t="str">
        <f t="shared" si="15"/>
        <v>#VALUE!</v>
      </c>
      <c r="AN46" s="38" t="str">
        <f t="shared" si="15"/>
        <v>#VALUE!</v>
      </c>
      <c r="AO46" s="38" t="str">
        <f t="shared" si="15"/>
        <v>#VALUE!</v>
      </c>
    </row>
    <row r="47">
      <c r="A47" s="89"/>
      <c r="B47" s="38">
        <f t="shared" ref="B47:AO47" si="16">minus(B18,B17)</f>
        <v>7532</v>
      </c>
      <c r="C47" s="38">
        <f t="shared" si="16"/>
        <v>9531</v>
      </c>
      <c r="D47" s="38">
        <f t="shared" si="16"/>
        <v>5973</v>
      </c>
      <c r="E47" s="38">
        <f t="shared" si="16"/>
        <v>6936</v>
      </c>
      <c r="F47" s="38">
        <f t="shared" si="16"/>
        <v>7596</v>
      </c>
      <c r="G47" s="38">
        <f t="shared" si="16"/>
        <v>7441</v>
      </c>
      <c r="H47" s="38">
        <f t="shared" si="16"/>
        <v>5983</v>
      </c>
      <c r="I47" s="38">
        <f t="shared" si="16"/>
        <v>5858</v>
      </c>
      <c r="J47" s="38">
        <f t="shared" si="16"/>
        <v>9704</v>
      </c>
      <c r="K47" s="38">
        <f t="shared" si="16"/>
        <v>7494</v>
      </c>
      <c r="L47" s="38">
        <f t="shared" si="16"/>
        <v>10694</v>
      </c>
      <c r="M47" s="38">
        <f t="shared" si="16"/>
        <v>7955</v>
      </c>
      <c r="N47" s="38">
        <f t="shared" si="16"/>
        <v>6294</v>
      </c>
      <c r="O47" s="38">
        <f t="shared" si="16"/>
        <v>7161</v>
      </c>
      <c r="P47" s="38">
        <f t="shared" si="16"/>
        <v>5428</v>
      </c>
      <c r="Q47" s="38">
        <f t="shared" si="16"/>
        <v>6754</v>
      </c>
      <c r="R47" s="38">
        <f t="shared" si="16"/>
        <v>7501</v>
      </c>
      <c r="S47" s="38">
        <f t="shared" si="16"/>
        <v>10256</v>
      </c>
      <c r="T47" s="38">
        <f t="shared" si="16"/>
        <v>8675</v>
      </c>
      <c r="U47" s="38">
        <f t="shared" si="16"/>
        <v>6945</v>
      </c>
      <c r="V47" s="38">
        <f t="shared" si="16"/>
        <v>8231</v>
      </c>
      <c r="W47" s="38">
        <f t="shared" si="16"/>
        <v>8615</v>
      </c>
      <c r="X47" s="38">
        <f t="shared" si="16"/>
        <v>6498</v>
      </c>
      <c r="Y47" s="38">
        <f t="shared" si="16"/>
        <v>7801</v>
      </c>
      <c r="Z47" s="38">
        <f t="shared" si="16"/>
        <v>7976</v>
      </c>
      <c r="AA47" s="38">
        <f t="shared" si="16"/>
        <v>7137</v>
      </c>
      <c r="AB47" s="38">
        <f t="shared" si="16"/>
        <v>8245</v>
      </c>
      <c r="AC47" s="38">
        <f t="shared" si="16"/>
        <v>7000</v>
      </c>
      <c r="AD47" s="38">
        <f t="shared" si="16"/>
        <v>8958</v>
      </c>
      <c r="AE47" s="38">
        <f t="shared" si="16"/>
        <v>8395</v>
      </c>
      <c r="AF47" s="38">
        <f t="shared" si="16"/>
        <v>8447</v>
      </c>
      <c r="AG47" s="38">
        <f t="shared" si="16"/>
        <v>6296</v>
      </c>
      <c r="AH47" s="38">
        <f t="shared" si="16"/>
        <v>16433</v>
      </c>
      <c r="AI47" s="38" t="str">
        <f t="shared" si="16"/>
        <v>#VALUE!</v>
      </c>
      <c r="AJ47" s="38" t="str">
        <f t="shared" si="16"/>
        <v>#VALUE!</v>
      </c>
      <c r="AK47" s="38" t="str">
        <f t="shared" si="16"/>
        <v>#VALUE!</v>
      </c>
      <c r="AL47" s="38" t="str">
        <f t="shared" si="16"/>
        <v>#VALUE!</v>
      </c>
      <c r="AM47" s="38" t="str">
        <f t="shared" si="16"/>
        <v>#VALUE!</v>
      </c>
      <c r="AN47" s="38" t="str">
        <f t="shared" si="16"/>
        <v>#VALUE!</v>
      </c>
      <c r="AO47" s="38" t="str">
        <f t="shared" si="16"/>
        <v>#VALUE!</v>
      </c>
    </row>
    <row r="48">
      <c r="A48" s="89"/>
      <c r="B48" s="38">
        <f t="shared" ref="B48:AO48" si="17">minus(B19,B18)</f>
        <v>11</v>
      </c>
      <c r="C48" s="38">
        <f t="shared" si="17"/>
        <v>32</v>
      </c>
      <c r="D48" s="38">
        <f t="shared" si="17"/>
        <v>21</v>
      </c>
      <c r="E48" s="38">
        <f t="shared" si="17"/>
        <v>11</v>
      </c>
      <c r="F48" s="38">
        <f t="shared" si="17"/>
        <v>16</v>
      </c>
      <c r="G48" s="38">
        <f t="shared" si="17"/>
        <v>31</v>
      </c>
      <c r="H48" s="38">
        <f t="shared" si="17"/>
        <v>20</v>
      </c>
      <c r="I48" s="38">
        <f t="shared" si="17"/>
        <v>12</v>
      </c>
      <c r="J48" s="38">
        <f t="shared" si="17"/>
        <v>26</v>
      </c>
      <c r="K48" s="38">
        <f t="shared" si="17"/>
        <v>21</v>
      </c>
      <c r="L48" s="38">
        <f t="shared" si="17"/>
        <v>4</v>
      </c>
      <c r="M48" s="38">
        <f t="shared" si="17"/>
        <v>27</v>
      </c>
      <c r="N48" s="38">
        <f t="shared" si="17"/>
        <v>31</v>
      </c>
      <c r="O48" s="38">
        <f t="shared" si="17"/>
        <v>13</v>
      </c>
      <c r="P48" s="38">
        <f t="shared" si="17"/>
        <v>17</v>
      </c>
      <c r="Q48" s="38">
        <f t="shared" si="17"/>
        <v>24</v>
      </c>
      <c r="R48" s="38">
        <f t="shared" si="17"/>
        <v>26</v>
      </c>
      <c r="S48" s="38">
        <f t="shared" si="17"/>
        <v>17</v>
      </c>
      <c r="T48" s="38">
        <f t="shared" si="17"/>
        <v>11</v>
      </c>
      <c r="U48" s="38">
        <f t="shared" si="17"/>
        <v>25</v>
      </c>
      <c r="V48" s="38">
        <f t="shared" si="17"/>
        <v>25</v>
      </c>
      <c r="W48" s="38">
        <f t="shared" si="17"/>
        <v>35</v>
      </c>
      <c r="X48" s="38">
        <f t="shared" si="17"/>
        <v>22</v>
      </c>
      <c r="Y48" s="38">
        <f t="shared" si="17"/>
        <v>13</v>
      </c>
      <c r="Z48" s="38">
        <f t="shared" si="17"/>
        <v>14</v>
      </c>
      <c r="AA48" s="38">
        <f t="shared" si="17"/>
        <v>24</v>
      </c>
      <c r="AB48" s="38">
        <f t="shared" si="17"/>
        <v>11</v>
      </c>
      <c r="AC48" s="38">
        <f t="shared" si="17"/>
        <v>10</v>
      </c>
      <c r="AD48" s="38">
        <f t="shared" si="17"/>
        <v>13</v>
      </c>
      <c r="AE48" s="38">
        <f t="shared" si="17"/>
        <v>30</v>
      </c>
      <c r="AF48" s="38">
        <f t="shared" si="17"/>
        <v>22</v>
      </c>
      <c r="AG48" s="38">
        <f t="shared" si="17"/>
        <v>12</v>
      </c>
      <c r="AH48" s="38">
        <f t="shared" si="17"/>
        <v>34</v>
      </c>
      <c r="AI48" s="38">
        <f t="shared" si="17"/>
        <v>21</v>
      </c>
      <c r="AJ48" s="38">
        <f t="shared" si="17"/>
        <v>21</v>
      </c>
      <c r="AK48" s="38">
        <f t="shared" si="17"/>
        <v>21</v>
      </c>
      <c r="AL48" s="38">
        <f t="shared" si="17"/>
        <v>28</v>
      </c>
      <c r="AM48" s="38">
        <f t="shared" si="17"/>
        <v>27</v>
      </c>
      <c r="AN48" s="38">
        <f t="shared" si="17"/>
        <v>24</v>
      </c>
      <c r="AO48" s="38">
        <f t="shared" si="17"/>
        <v>22</v>
      </c>
    </row>
    <row r="49">
      <c r="A49" s="89"/>
      <c r="B49" s="38">
        <f t="shared" ref="B49:AO49" si="18">minus(B20,B19)</f>
        <v>2371</v>
      </c>
      <c r="C49" s="38">
        <f t="shared" si="18"/>
        <v>2097</v>
      </c>
      <c r="D49" s="38">
        <f t="shared" si="18"/>
        <v>1588</v>
      </c>
      <c r="E49" s="38">
        <f t="shared" si="18"/>
        <v>2576</v>
      </c>
      <c r="F49" s="38">
        <f t="shared" si="18"/>
        <v>3216</v>
      </c>
      <c r="G49" s="38">
        <f t="shared" si="18"/>
        <v>3824</v>
      </c>
      <c r="H49" s="38">
        <f t="shared" si="18"/>
        <v>1911</v>
      </c>
      <c r="I49" s="38">
        <f t="shared" si="18"/>
        <v>2771</v>
      </c>
      <c r="J49" s="38">
        <f t="shared" si="18"/>
        <v>3358</v>
      </c>
      <c r="K49" s="38">
        <f t="shared" si="18"/>
        <v>3262</v>
      </c>
      <c r="L49" s="38">
        <f t="shared" si="18"/>
        <v>3705</v>
      </c>
      <c r="M49" s="38">
        <f t="shared" si="18"/>
        <v>2393</v>
      </c>
      <c r="N49" s="38">
        <f t="shared" si="18"/>
        <v>2270</v>
      </c>
      <c r="O49" s="38">
        <f t="shared" si="18"/>
        <v>1739</v>
      </c>
      <c r="P49" s="38">
        <f t="shared" si="18"/>
        <v>1821</v>
      </c>
      <c r="Q49" s="38">
        <f t="shared" si="18"/>
        <v>1773</v>
      </c>
      <c r="R49" s="38">
        <f t="shared" si="18"/>
        <v>2676</v>
      </c>
      <c r="S49" s="38">
        <f t="shared" si="18"/>
        <v>2835</v>
      </c>
      <c r="T49" s="38">
        <f t="shared" si="18"/>
        <v>2112</v>
      </c>
      <c r="U49" s="38">
        <f t="shared" si="18"/>
        <v>2163</v>
      </c>
      <c r="V49" s="38">
        <f t="shared" si="18"/>
        <v>3146</v>
      </c>
      <c r="W49" s="38">
        <f t="shared" si="18"/>
        <v>1948</v>
      </c>
      <c r="X49" s="38">
        <f t="shared" si="18"/>
        <v>2219</v>
      </c>
      <c r="Y49" s="38">
        <f t="shared" si="18"/>
        <v>2982</v>
      </c>
      <c r="Z49" s="38">
        <f t="shared" si="18"/>
        <v>1805</v>
      </c>
      <c r="AA49" s="38">
        <f t="shared" si="18"/>
        <v>1765</v>
      </c>
      <c r="AB49" s="38">
        <f t="shared" si="18"/>
        <v>3218</v>
      </c>
      <c r="AC49" s="38">
        <f t="shared" si="18"/>
        <v>2203</v>
      </c>
      <c r="AD49" s="38">
        <f t="shared" si="18"/>
        <v>2703</v>
      </c>
      <c r="AE49" s="38">
        <f t="shared" si="18"/>
        <v>1490</v>
      </c>
      <c r="AF49" s="38">
        <f t="shared" si="18"/>
        <v>2663</v>
      </c>
      <c r="AG49" s="38">
        <f t="shared" si="18"/>
        <v>2052</v>
      </c>
      <c r="AH49" s="38">
        <f t="shared" si="18"/>
        <v>2769</v>
      </c>
      <c r="AI49" s="38">
        <f t="shared" si="18"/>
        <v>2810</v>
      </c>
      <c r="AJ49" s="38">
        <f t="shared" si="18"/>
        <v>3211</v>
      </c>
      <c r="AK49" s="38">
        <f t="shared" si="18"/>
        <v>2473</v>
      </c>
      <c r="AL49" s="38">
        <f t="shared" si="18"/>
        <v>1991</v>
      </c>
      <c r="AM49" s="38">
        <f t="shared" si="18"/>
        <v>2038</v>
      </c>
      <c r="AN49" s="38">
        <f t="shared" si="18"/>
        <v>2561</v>
      </c>
      <c r="AO49" s="38">
        <f t="shared" si="18"/>
        <v>2061</v>
      </c>
    </row>
    <row r="50">
      <c r="A50" s="89"/>
      <c r="B50" s="38">
        <f t="shared" ref="B50:AO50" si="19">minus(B21,B20)</f>
        <v>29</v>
      </c>
      <c r="C50" s="38">
        <f t="shared" si="19"/>
        <v>40</v>
      </c>
      <c r="D50" s="38">
        <f t="shared" si="19"/>
        <v>45</v>
      </c>
      <c r="E50" s="38">
        <f t="shared" si="19"/>
        <v>25</v>
      </c>
      <c r="F50" s="38">
        <f t="shared" si="19"/>
        <v>25</v>
      </c>
      <c r="G50" s="38">
        <f t="shared" si="19"/>
        <v>35</v>
      </c>
      <c r="H50" s="38">
        <f t="shared" si="19"/>
        <v>35</v>
      </c>
      <c r="I50" s="38">
        <f t="shared" si="19"/>
        <v>18</v>
      </c>
      <c r="J50" s="38">
        <f t="shared" si="19"/>
        <v>39</v>
      </c>
      <c r="K50" s="38">
        <f t="shared" si="19"/>
        <v>18</v>
      </c>
      <c r="L50" s="38">
        <f t="shared" si="19"/>
        <v>35</v>
      </c>
      <c r="M50" s="38">
        <f t="shared" si="19"/>
        <v>33</v>
      </c>
      <c r="N50" s="38">
        <f t="shared" si="19"/>
        <v>35</v>
      </c>
      <c r="O50" s="38">
        <f t="shared" si="19"/>
        <v>22</v>
      </c>
      <c r="P50" s="38">
        <f t="shared" si="19"/>
        <v>40</v>
      </c>
      <c r="Q50" s="38">
        <f t="shared" si="19"/>
        <v>32</v>
      </c>
      <c r="R50" s="38">
        <f t="shared" si="19"/>
        <v>55</v>
      </c>
      <c r="S50" s="38">
        <f t="shared" si="19"/>
        <v>36</v>
      </c>
      <c r="T50" s="38">
        <f t="shared" si="19"/>
        <v>53</v>
      </c>
      <c r="U50" s="38">
        <f t="shared" si="19"/>
        <v>21</v>
      </c>
      <c r="V50" s="38">
        <f t="shared" si="19"/>
        <v>24</v>
      </c>
      <c r="W50" s="38">
        <f t="shared" si="19"/>
        <v>39</v>
      </c>
      <c r="X50" s="38">
        <f t="shared" si="19"/>
        <v>31</v>
      </c>
      <c r="Y50" s="38">
        <f t="shared" si="19"/>
        <v>23</v>
      </c>
      <c r="Z50" s="38">
        <f t="shared" si="19"/>
        <v>38</v>
      </c>
      <c r="AA50" s="38">
        <f t="shared" si="19"/>
        <v>46</v>
      </c>
      <c r="AB50" s="38">
        <f t="shared" si="19"/>
        <v>14</v>
      </c>
      <c r="AC50" s="38">
        <f t="shared" si="19"/>
        <v>15</v>
      </c>
      <c r="AD50" s="38">
        <f t="shared" si="19"/>
        <v>40</v>
      </c>
      <c r="AE50" s="38">
        <f t="shared" si="19"/>
        <v>32</v>
      </c>
      <c r="AF50" s="38">
        <f t="shared" si="19"/>
        <v>51</v>
      </c>
      <c r="AG50" s="38">
        <f t="shared" si="19"/>
        <v>18</v>
      </c>
      <c r="AH50" s="38">
        <f t="shared" si="19"/>
        <v>36</v>
      </c>
      <c r="AI50" s="38">
        <f t="shared" si="19"/>
        <v>43</v>
      </c>
      <c r="AJ50" s="38">
        <f t="shared" si="19"/>
        <v>26</v>
      </c>
      <c r="AK50" s="38">
        <f t="shared" si="19"/>
        <v>41</v>
      </c>
      <c r="AL50" s="38">
        <f t="shared" si="19"/>
        <v>32</v>
      </c>
      <c r="AM50" s="38">
        <f t="shared" si="19"/>
        <v>27</v>
      </c>
      <c r="AN50" s="38">
        <f t="shared" si="19"/>
        <v>35</v>
      </c>
      <c r="AO50" s="38">
        <f t="shared" si="19"/>
        <v>35</v>
      </c>
    </row>
    <row r="51">
      <c r="A51" s="89">
        <v>50.0</v>
      </c>
      <c r="B51" s="38">
        <f t="shared" ref="B51:AO51" si="20">minus(B22,B21)</f>
        <v>2614</v>
      </c>
      <c r="C51" s="38">
        <f t="shared" si="20"/>
        <v>4536</v>
      </c>
      <c r="D51" s="38">
        <f t="shared" si="20"/>
        <v>2447</v>
      </c>
      <c r="E51" s="38">
        <f t="shared" si="20"/>
        <v>3491</v>
      </c>
      <c r="F51" s="38">
        <f t="shared" si="20"/>
        <v>3651</v>
      </c>
      <c r="G51" s="38">
        <f t="shared" si="20"/>
        <v>4435</v>
      </c>
      <c r="H51" s="38">
        <f t="shared" si="20"/>
        <v>2880</v>
      </c>
      <c r="I51" s="38">
        <f t="shared" si="20"/>
        <v>3723</v>
      </c>
      <c r="J51" s="38">
        <f t="shared" si="20"/>
        <v>3713</v>
      </c>
      <c r="K51" s="38">
        <f t="shared" si="20"/>
        <v>4316</v>
      </c>
      <c r="L51" s="38">
        <f t="shared" si="20"/>
        <v>5439</v>
      </c>
      <c r="M51" s="38">
        <f t="shared" si="20"/>
        <v>4757</v>
      </c>
      <c r="N51" s="38">
        <f t="shared" si="20"/>
        <v>3204</v>
      </c>
      <c r="O51" s="38">
        <f t="shared" si="20"/>
        <v>3608</v>
      </c>
      <c r="P51" s="38">
        <f t="shared" si="20"/>
        <v>4073</v>
      </c>
      <c r="Q51" s="38">
        <f t="shared" si="20"/>
        <v>2832</v>
      </c>
      <c r="R51" s="38">
        <f t="shared" si="20"/>
        <v>2397</v>
      </c>
      <c r="S51" s="38">
        <f t="shared" si="20"/>
        <v>3084</v>
      </c>
      <c r="T51" s="38">
        <f t="shared" si="20"/>
        <v>3392</v>
      </c>
      <c r="U51" s="38">
        <f t="shared" si="20"/>
        <v>2306</v>
      </c>
      <c r="V51" s="38">
        <f t="shared" si="20"/>
        <v>5683</v>
      </c>
      <c r="W51" s="38">
        <f t="shared" si="20"/>
        <v>2361</v>
      </c>
      <c r="X51" s="38">
        <f t="shared" si="20"/>
        <v>2218</v>
      </c>
      <c r="Y51" s="38">
        <f t="shared" si="20"/>
        <v>3505</v>
      </c>
      <c r="Z51" s="38">
        <f t="shared" si="20"/>
        <v>2691</v>
      </c>
      <c r="AA51" s="38">
        <f t="shared" si="20"/>
        <v>2368</v>
      </c>
      <c r="AB51" s="38">
        <f t="shared" si="20"/>
        <v>2333</v>
      </c>
      <c r="AC51" s="38">
        <f t="shared" si="20"/>
        <v>2157</v>
      </c>
      <c r="AD51" s="38">
        <f t="shared" si="20"/>
        <v>4350</v>
      </c>
      <c r="AE51" s="38">
        <f t="shared" si="20"/>
        <v>2670</v>
      </c>
      <c r="AF51" s="38">
        <f t="shared" si="20"/>
        <v>3349</v>
      </c>
      <c r="AG51" s="38">
        <f t="shared" si="20"/>
        <v>2409</v>
      </c>
      <c r="AH51" s="38">
        <f t="shared" si="20"/>
        <v>2059</v>
      </c>
      <c r="AI51" s="38">
        <f t="shared" si="20"/>
        <v>2485</v>
      </c>
      <c r="AJ51" s="38">
        <f t="shared" si="20"/>
        <v>4157</v>
      </c>
      <c r="AK51" s="38">
        <f t="shared" si="20"/>
        <v>5582</v>
      </c>
      <c r="AL51" s="38">
        <f t="shared" si="20"/>
        <v>3642</v>
      </c>
      <c r="AM51" s="38">
        <f t="shared" si="20"/>
        <v>5493</v>
      </c>
      <c r="AN51" s="38">
        <f t="shared" si="20"/>
        <v>3327</v>
      </c>
      <c r="AO51" s="38">
        <f t="shared" si="20"/>
        <v>3664</v>
      </c>
    </row>
    <row r="52">
      <c r="A52" s="89"/>
      <c r="B52" s="38">
        <f t="shared" ref="B52:AO52" si="21">minus(B23,B22)</f>
        <v>2</v>
      </c>
      <c r="C52" s="38">
        <f t="shared" si="21"/>
        <v>61</v>
      </c>
      <c r="D52" s="38">
        <f t="shared" si="21"/>
        <v>27</v>
      </c>
      <c r="E52" s="38">
        <f t="shared" si="21"/>
        <v>22</v>
      </c>
      <c r="F52" s="38">
        <f t="shared" si="21"/>
        <v>12</v>
      </c>
      <c r="G52" s="38">
        <f t="shared" si="21"/>
        <v>1405</v>
      </c>
      <c r="H52" s="38">
        <f t="shared" si="21"/>
        <v>30</v>
      </c>
      <c r="I52" s="38">
        <f t="shared" si="21"/>
        <v>12</v>
      </c>
      <c r="J52" s="38">
        <f t="shared" si="21"/>
        <v>23</v>
      </c>
      <c r="K52" s="38">
        <f t="shared" si="21"/>
        <v>11</v>
      </c>
      <c r="L52" s="38">
        <f t="shared" si="21"/>
        <v>6</v>
      </c>
      <c r="M52" s="38">
        <f t="shared" si="21"/>
        <v>33</v>
      </c>
      <c r="N52" s="38">
        <f t="shared" si="21"/>
        <v>44</v>
      </c>
      <c r="O52" s="38">
        <f t="shared" si="21"/>
        <v>13</v>
      </c>
      <c r="P52" s="38">
        <f t="shared" si="21"/>
        <v>16</v>
      </c>
      <c r="Q52" s="38">
        <f t="shared" si="21"/>
        <v>23</v>
      </c>
      <c r="R52" s="38">
        <f t="shared" si="21"/>
        <v>27</v>
      </c>
      <c r="S52" s="38">
        <f t="shared" si="21"/>
        <v>13</v>
      </c>
      <c r="T52" s="38">
        <f t="shared" si="21"/>
        <v>12</v>
      </c>
      <c r="U52" s="38">
        <f t="shared" si="21"/>
        <v>30</v>
      </c>
      <c r="V52" s="38">
        <f t="shared" si="21"/>
        <v>81</v>
      </c>
      <c r="W52" s="38">
        <f t="shared" si="21"/>
        <v>31</v>
      </c>
      <c r="X52" s="38">
        <f t="shared" si="21"/>
        <v>24</v>
      </c>
      <c r="Y52" s="38">
        <f t="shared" si="21"/>
        <v>8</v>
      </c>
      <c r="Z52" s="38">
        <f t="shared" si="21"/>
        <v>18</v>
      </c>
      <c r="AA52" s="38">
        <f t="shared" si="21"/>
        <v>19</v>
      </c>
      <c r="AB52" s="38">
        <f t="shared" si="21"/>
        <v>8</v>
      </c>
      <c r="AC52" s="38">
        <f t="shared" si="21"/>
        <v>10</v>
      </c>
      <c r="AD52" s="38">
        <f t="shared" si="21"/>
        <v>15</v>
      </c>
      <c r="AE52" s="38">
        <f t="shared" si="21"/>
        <v>30</v>
      </c>
      <c r="AF52" s="38">
        <f t="shared" si="21"/>
        <v>25</v>
      </c>
      <c r="AG52" s="38">
        <f t="shared" si="21"/>
        <v>17</v>
      </c>
      <c r="AH52" s="38">
        <f t="shared" si="21"/>
        <v>36</v>
      </c>
      <c r="AI52" s="38">
        <f t="shared" si="21"/>
        <v>21</v>
      </c>
      <c r="AJ52" s="38">
        <f t="shared" si="21"/>
        <v>18</v>
      </c>
      <c r="AK52" s="38">
        <f t="shared" si="21"/>
        <v>22</v>
      </c>
      <c r="AL52" s="38">
        <f t="shared" si="21"/>
        <v>24</v>
      </c>
      <c r="AM52" s="38">
        <f t="shared" si="21"/>
        <v>18</v>
      </c>
      <c r="AN52" s="38">
        <f t="shared" si="21"/>
        <v>19</v>
      </c>
      <c r="AO52" s="38">
        <f t="shared" si="21"/>
        <v>17</v>
      </c>
    </row>
    <row r="53">
      <c r="A53" s="89"/>
      <c r="B53" s="38">
        <f t="shared" ref="B53:AO53" si="22">minus(B24,B23)</f>
        <v>1744</v>
      </c>
      <c r="C53" s="38">
        <f t="shared" si="22"/>
        <v>1913</v>
      </c>
      <c r="D53" s="38">
        <f t="shared" si="22"/>
        <v>758</v>
      </c>
      <c r="E53" s="38">
        <f t="shared" si="22"/>
        <v>812</v>
      </c>
      <c r="F53" s="38">
        <f t="shared" si="22"/>
        <v>1275</v>
      </c>
      <c r="G53" s="38">
        <f t="shared" si="22"/>
        <v>222</v>
      </c>
      <c r="H53" s="38">
        <f t="shared" si="22"/>
        <v>977</v>
      </c>
      <c r="I53" s="38">
        <f t="shared" si="22"/>
        <v>1581</v>
      </c>
      <c r="J53" s="38">
        <f t="shared" si="22"/>
        <v>1584</v>
      </c>
      <c r="K53" s="38">
        <f t="shared" si="22"/>
        <v>2230</v>
      </c>
      <c r="L53" s="38">
        <f t="shared" si="22"/>
        <v>1133</v>
      </c>
      <c r="M53" s="38">
        <f t="shared" si="22"/>
        <v>810</v>
      </c>
      <c r="N53" s="38">
        <f t="shared" si="22"/>
        <v>893</v>
      </c>
      <c r="O53" s="38">
        <f t="shared" si="22"/>
        <v>1432</v>
      </c>
      <c r="P53" s="38">
        <f t="shared" si="22"/>
        <v>1015</v>
      </c>
      <c r="Q53" s="38">
        <f t="shared" si="22"/>
        <v>1164</v>
      </c>
      <c r="R53" s="38">
        <f t="shared" si="22"/>
        <v>1298</v>
      </c>
      <c r="S53" s="38">
        <f t="shared" si="22"/>
        <v>1457</v>
      </c>
      <c r="T53" s="38">
        <f t="shared" si="22"/>
        <v>4307</v>
      </c>
      <c r="U53" s="38">
        <f t="shared" si="22"/>
        <v>1051</v>
      </c>
      <c r="V53" s="38">
        <f t="shared" si="22"/>
        <v>1667</v>
      </c>
      <c r="W53" s="38">
        <f t="shared" si="22"/>
        <v>2624</v>
      </c>
      <c r="X53" s="38">
        <f t="shared" si="22"/>
        <v>850</v>
      </c>
      <c r="Y53" s="38">
        <f t="shared" si="22"/>
        <v>1028</v>
      </c>
      <c r="Z53" s="38">
        <f t="shared" si="22"/>
        <v>960</v>
      </c>
      <c r="AA53" s="38">
        <f t="shared" si="22"/>
        <v>826</v>
      </c>
      <c r="AB53" s="38">
        <f t="shared" si="22"/>
        <v>2924</v>
      </c>
      <c r="AC53" s="38">
        <f t="shared" si="22"/>
        <v>1115</v>
      </c>
      <c r="AD53" s="38">
        <f t="shared" si="22"/>
        <v>1844</v>
      </c>
      <c r="AE53" s="38">
        <f t="shared" si="22"/>
        <v>1171</v>
      </c>
      <c r="AF53" s="38">
        <f t="shared" si="22"/>
        <v>1406</v>
      </c>
      <c r="AG53" s="38">
        <f t="shared" si="22"/>
        <v>1129</v>
      </c>
      <c r="AH53" s="38">
        <f t="shared" si="22"/>
        <v>952</v>
      </c>
      <c r="AI53" s="38">
        <f t="shared" si="22"/>
        <v>1342</v>
      </c>
      <c r="AJ53" s="38">
        <f t="shared" si="22"/>
        <v>1631</v>
      </c>
      <c r="AK53" s="38">
        <f t="shared" si="22"/>
        <v>1035</v>
      </c>
      <c r="AL53" s="38">
        <f t="shared" si="22"/>
        <v>1027</v>
      </c>
      <c r="AM53" s="38">
        <f t="shared" si="22"/>
        <v>1351</v>
      </c>
      <c r="AN53" s="38">
        <f t="shared" si="22"/>
        <v>811</v>
      </c>
      <c r="AO53" s="38">
        <f t="shared" si="22"/>
        <v>1535</v>
      </c>
    </row>
    <row r="54">
      <c r="A54" s="89"/>
      <c r="B54" s="38">
        <f t="shared" ref="B54:AO54" si="23">minus(B25,B24)</f>
        <v>3465</v>
      </c>
      <c r="C54" s="38">
        <f t="shared" si="23"/>
        <v>2510</v>
      </c>
      <c r="D54" s="38">
        <f t="shared" si="23"/>
        <v>1992</v>
      </c>
      <c r="E54" s="38">
        <f t="shared" si="23"/>
        <v>1931</v>
      </c>
      <c r="F54" s="38">
        <f t="shared" si="23"/>
        <v>1883</v>
      </c>
      <c r="G54" s="38">
        <f t="shared" si="23"/>
        <v>1780</v>
      </c>
      <c r="H54" s="38">
        <f t="shared" si="23"/>
        <v>1889</v>
      </c>
      <c r="I54" s="38">
        <f t="shared" si="23"/>
        <v>2383</v>
      </c>
      <c r="J54" s="38">
        <f t="shared" si="23"/>
        <v>2046</v>
      </c>
      <c r="K54" s="38">
        <f t="shared" si="23"/>
        <v>2185</v>
      </c>
      <c r="L54" s="38">
        <f t="shared" si="23"/>
        <v>2246</v>
      </c>
      <c r="M54" s="38">
        <f t="shared" si="23"/>
        <v>2134</v>
      </c>
      <c r="N54" s="38">
        <f t="shared" si="23"/>
        <v>1922</v>
      </c>
      <c r="O54" s="38">
        <f t="shared" si="23"/>
        <v>2614</v>
      </c>
      <c r="P54" s="38">
        <f t="shared" si="23"/>
        <v>2103</v>
      </c>
      <c r="Q54" s="38">
        <f t="shared" si="23"/>
        <v>1888</v>
      </c>
      <c r="R54" s="38">
        <f t="shared" si="23"/>
        <v>2029</v>
      </c>
      <c r="S54" s="38">
        <f t="shared" si="23"/>
        <v>1825</v>
      </c>
      <c r="T54" s="38">
        <f t="shared" si="23"/>
        <v>2384</v>
      </c>
      <c r="U54" s="38">
        <f t="shared" si="23"/>
        <v>1935</v>
      </c>
      <c r="V54" s="38">
        <f t="shared" si="23"/>
        <v>2308</v>
      </c>
      <c r="W54" s="38">
        <f t="shared" si="23"/>
        <v>2239</v>
      </c>
      <c r="X54" s="38">
        <f t="shared" si="23"/>
        <v>1946</v>
      </c>
      <c r="Y54" s="38">
        <f t="shared" si="23"/>
        <v>1780</v>
      </c>
      <c r="Z54" s="38">
        <f t="shared" si="23"/>
        <v>1818</v>
      </c>
      <c r="AA54" s="38">
        <f t="shared" si="23"/>
        <v>2083</v>
      </c>
      <c r="AB54" s="38">
        <f t="shared" si="23"/>
        <v>1940</v>
      </c>
      <c r="AC54" s="38">
        <f t="shared" si="23"/>
        <v>1914</v>
      </c>
      <c r="AD54" s="38">
        <f t="shared" si="23"/>
        <v>2625</v>
      </c>
      <c r="AE54" s="38">
        <f t="shared" si="23"/>
        <v>1904</v>
      </c>
      <c r="AF54" s="38">
        <f t="shared" si="23"/>
        <v>1727</v>
      </c>
      <c r="AG54" s="38">
        <f t="shared" si="23"/>
        <v>2183</v>
      </c>
      <c r="AH54" s="38">
        <f t="shared" si="23"/>
        <v>2493</v>
      </c>
      <c r="AI54" s="38">
        <f t="shared" si="23"/>
        <v>1773</v>
      </c>
      <c r="AJ54" s="38">
        <f t="shared" si="23"/>
        <v>1974</v>
      </c>
      <c r="AK54" s="38">
        <f t="shared" si="23"/>
        <v>1885</v>
      </c>
      <c r="AL54" s="38">
        <f t="shared" si="23"/>
        <v>1986</v>
      </c>
      <c r="AM54" s="38">
        <f t="shared" si="23"/>
        <v>2120</v>
      </c>
      <c r="AN54" s="38">
        <f t="shared" si="23"/>
        <v>2675</v>
      </c>
      <c r="AO54" s="38">
        <f t="shared" si="23"/>
        <v>1642</v>
      </c>
    </row>
    <row r="55">
      <c r="A55" s="89"/>
      <c r="B55" s="38">
        <f t="shared" ref="B55:AO55" si="24">minus(B26,B25)</f>
        <v>65</v>
      </c>
      <c r="C55" s="38">
        <f t="shared" si="24"/>
        <v>68</v>
      </c>
      <c r="D55" s="38">
        <f t="shared" si="24"/>
        <v>130</v>
      </c>
      <c r="E55" s="38">
        <f t="shared" si="24"/>
        <v>146</v>
      </c>
      <c r="F55" s="38">
        <f t="shared" si="24"/>
        <v>58</v>
      </c>
      <c r="G55" s="38">
        <f t="shared" si="24"/>
        <v>85</v>
      </c>
      <c r="H55" s="38">
        <f t="shared" si="24"/>
        <v>100</v>
      </c>
      <c r="I55" s="38">
        <f t="shared" si="24"/>
        <v>121</v>
      </c>
      <c r="J55" s="38">
        <f t="shared" si="24"/>
        <v>105</v>
      </c>
      <c r="K55" s="38">
        <f t="shared" si="24"/>
        <v>178</v>
      </c>
      <c r="L55" s="38">
        <f t="shared" si="24"/>
        <v>116</v>
      </c>
      <c r="M55" s="38">
        <f t="shared" si="24"/>
        <v>66</v>
      </c>
      <c r="N55" s="38">
        <f t="shared" si="24"/>
        <v>79</v>
      </c>
      <c r="O55" s="38">
        <f t="shared" si="24"/>
        <v>158</v>
      </c>
      <c r="P55" s="38">
        <f t="shared" si="24"/>
        <v>122</v>
      </c>
      <c r="Q55" s="38">
        <f t="shared" si="24"/>
        <v>102</v>
      </c>
      <c r="R55" s="38">
        <f t="shared" si="24"/>
        <v>114</v>
      </c>
      <c r="S55" s="38">
        <f t="shared" si="24"/>
        <v>129</v>
      </c>
      <c r="T55" s="38">
        <f t="shared" si="24"/>
        <v>205</v>
      </c>
      <c r="U55" s="38">
        <f t="shared" si="24"/>
        <v>171</v>
      </c>
      <c r="V55" s="38">
        <f t="shared" si="24"/>
        <v>89</v>
      </c>
      <c r="W55" s="38">
        <f t="shared" si="24"/>
        <v>85</v>
      </c>
      <c r="X55" s="38">
        <f t="shared" si="24"/>
        <v>84</v>
      </c>
      <c r="Y55" s="38">
        <f t="shared" si="24"/>
        <v>139</v>
      </c>
      <c r="Z55" s="38">
        <f t="shared" si="24"/>
        <v>104</v>
      </c>
      <c r="AA55" s="38">
        <f t="shared" si="24"/>
        <v>72</v>
      </c>
      <c r="AB55" s="38">
        <f t="shared" si="24"/>
        <v>153</v>
      </c>
      <c r="AC55" s="38">
        <f t="shared" si="24"/>
        <v>192</v>
      </c>
      <c r="AD55" s="38">
        <f t="shared" si="24"/>
        <v>133</v>
      </c>
      <c r="AE55" s="38">
        <f t="shared" si="24"/>
        <v>140</v>
      </c>
      <c r="AF55" s="38">
        <f t="shared" si="24"/>
        <v>152</v>
      </c>
      <c r="AG55" s="38">
        <f t="shared" si="24"/>
        <v>189</v>
      </c>
      <c r="AH55" s="38">
        <f t="shared" si="24"/>
        <v>149</v>
      </c>
      <c r="AI55" s="38">
        <f t="shared" si="24"/>
        <v>85</v>
      </c>
      <c r="AJ55" s="38">
        <f t="shared" si="24"/>
        <v>127</v>
      </c>
      <c r="AK55" s="38">
        <f t="shared" si="24"/>
        <v>104</v>
      </c>
      <c r="AL55" s="38">
        <f t="shared" si="24"/>
        <v>119</v>
      </c>
      <c r="AM55" s="38">
        <f t="shared" si="24"/>
        <v>148</v>
      </c>
      <c r="AN55" s="38">
        <f t="shared" si="24"/>
        <v>160</v>
      </c>
      <c r="AO55" s="38">
        <f t="shared" si="24"/>
        <v>98</v>
      </c>
    </row>
    <row r="56">
      <c r="A56" s="89"/>
      <c r="B56" s="38">
        <f t="shared" ref="B56:AO56" si="25">minus(B27,B26)</f>
        <v>15</v>
      </c>
      <c r="C56" s="38">
        <f t="shared" si="25"/>
        <v>32</v>
      </c>
      <c r="D56" s="38">
        <f t="shared" si="25"/>
        <v>49</v>
      </c>
      <c r="E56" s="38">
        <f t="shared" si="25"/>
        <v>8</v>
      </c>
      <c r="F56" s="38">
        <f t="shared" si="25"/>
        <v>30</v>
      </c>
      <c r="G56" s="38">
        <f t="shared" si="25"/>
        <v>36</v>
      </c>
      <c r="H56" s="38">
        <f t="shared" si="25"/>
        <v>60</v>
      </c>
      <c r="I56" s="38">
        <f t="shared" si="25"/>
        <v>20</v>
      </c>
      <c r="J56" s="38">
        <f t="shared" si="25"/>
        <v>30</v>
      </c>
      <c r="K56" s="38">
        <f t="shared" si="25"/>
        <v>16</v>
      </c>
      <c r="L56" s="38">
        <f t="shared" si="25"/>
        <v>51</v>
      </c>
      <c r="M56" s="38">
        <f t="shared" si="25"/>
        <v>71</v>
      </c>
      <c r="N56" s="38">
        <f t="shared" si="25"/>
        <v>36</v>
      </c>
      <c r="O56" s="38">
        <f t="shared" si="25"/>
        <v>21</v>
      </c>
      <c r="P56" s="38">
        <f t="shared" si="25"/>
        <v>20</v>
      </c>
      <c r="Q56" s="38">
        <f t="shared" si="25"/>
        <v>67</v>
      </c>
      <c r="R56" s="38">
        <f t="shared" si="25"/>
        <v>33</v>
      </c>
      <c r="S56" s="38">
        <f t="shared" si="25"/>
        <v>20</v>
      </c>
      <c r="T56" s="38">
        <f t="shared" si="25"/>
        <v>10</v>
      </c>
      <c r="U56" s="38">
        <f t="shared" si="25"/>
        <v>43</v>
      </c>
      <c r="V56" s="38">
        <f t="shared" si="25"/>
        <v>30</v>
      </c>
      <c r="W56" s="38">
        <f t="shared" si="25"/>
        <v>42</v>
      </c>
      <c r="X56" s="38">
        <f t="shared" si="25"/>
        <v>80</v>
      </c>
      <c r="Y56" s="38">
        <f t="shared" si="25"/>
        <v>30</v>
      </c>
      <c r="Z56" s="38">
        <f t="shared" si="25"/>
        <v>62</v>
      </c>
      <c r="AA56" s="38">
        <f t="shared" si="25"/>
        <v>49</v>
      </c>
      <c r="AB56" s="38">
        <f t="shared" si="25"/>
        <v>49</v>
      </c>
      <c r="AC56" s="38">
        <f t="shared" si="25"/>
        <v>43</v>
      </c>
      <c r="AD56" s="38">
        <f t="shared" si="25"/>
        <v>16</v>
      </c>
      <c r="AE56" s="38">
        <f t="shared" si="25"/>
        <v>39</v>
      </c>
      <c r="AF56" s="38">
        <f t="shared" si="25"/>
        <v>48</v>
      </c>
      <c r="AG56" s="38">
        <f t="shared" si="25"/>
        <v>29</v>
      </c>
      <c r="AH56" s="38">
        <f t="shared" si="25"/>
        <v>46</v>
      </c>
      <c r="AI56" s="38">
        <f t="shared" si="25"/>
        <v>32</v>
      </c>
      <c r="AJ56" s="38">
        <f t="shared" si="25"/>
        <v>39</v>
      </c>
      <c r="AK56" s="38">
        <f t="shared" si="25"/>
        <v>49</v>
      </c>
      <c r="AL56" s="38">
        <f t="shared" si="25"/>
        <v>32</v>
      </c>
      <c r="AM56" s="38">
        <f t="shared" si="25"/>
        <v>38</v>
      </c>
      <c r="AN56" s="38">
        <f t="shared" si="25"/>
        <v>87</v>
      </c>
      <c r="AO56" s="38">
        <f t="shared" si="25"/>
        <v>44</v>
      </c>
    </row>
    <row r="57">
      <c r="A57" s="89"/>
      <c r="B57" s="38">
        <f t="shared" ref="B57:AO57" si="26">minus(B28,B27)</f>
        <v>10319</v>
      </c>
      <c r="C57" s="38">
        <f t="shared" si="26"/>
        <v>11692</v>
      </c>
      <c r="D57" s="38" t="str">
        <f t="shared" si="26"/>
        <v>#VALUE!</v>
      </c>
      <c r="E57" s="38">
        <f t="shared" si="26"/>
        <v>4383</v>
      </c>
      <c r="F57" s="38">
        <f t="shared" si="26"/>
        <v>4699</v>
      </c>
      <c r="G57" s="38">
        <f t="shared" si="26"/>
        <v>9236</v>
      </c>
      <c r="H57" s="38">
        <f t="shared" si="26"/>
        <v>4589</v>
      </c>
      <c r="I57" s="38">
        <f t="shared" si="26"/>
        <v>3788</v>
      </c>
      <c r="J57" s="38">
        <f t="shared" si="26"/>
        <v>4013</v>
      </c>
      <c r="K57" s="38">
        <f t="shared" si="26"/>
        <v>4635</v>
      </c>
      <c r="L57" s="38">
        <f t="shared" si="26"/>
        <v>8991</v>
      </c>
      <c r="M57" s="38">
        <f t="shared" si="26"/>
        <v>4345</v>
      </c>
      <c r="N57" s="38">
        <f t="shared" si="26"/>
        <v>4813</v>
      </c>
      <c r="O57" s="38">
        <f t="shared" si="26"/>
        <v>3260</v>
      </c>
      <c r="P57" s="38">
        <f t="shared" si="26"/>
        <v>4572</v>
      </c>
      <c r="Q57" s="38">
        <f t="shared" si="26"/>
        <v>4825</v>
      </c>
      <c r="R57" s="38">
        <f t="shared" si="26"/>
        <v>6014</v>
      </c>
      <c r="S57" s="38">
        <f t="shared" si="26"/>
        <v>5335</v>
      </c>
      <c r="T57" s="38">
        <f t="shared" si="26"/>
        <v>4169</v>
      </c>
      <c r="U57" s="38">
        <f t="shared" si="26"/>
        <v>3783</v>
      </c>
      <c r="V57" s="38">
        <f t="shared" si="26"/>
        <v>5317</v>
      </c>
      <c r="W57" s="38">
        <f t="shared" si="26"/>
        <v>3472</v>
      </c>
      <c r="X57" s="38">
        <f t="shared" si="26"/>
        <v>4218</v>
      </c>
      <c r="Y57" s="38">
        <f t="shared" si="26"/>
        <v>5454</v>
      </c>
      <c r="Z57" s="38">
        <f t="shared" si="26"/>
        <v>3767</v>
      </c>
      <c r="AA57" s="38">
        <f t="shared" si="26"/>
        <v>4719</v>
      </c>
      <c r="AB57" s="38">
        <f t="shared" si="26"/>
        <v>5682</v>
      </c>
      <c r="AC57" s="38">
        <f t="shared" si="26"/>
        <v>5432</v>
      </c>
      <c r="AD57" s="38">
        <f t="shared" si="26"/>
        <v>4420</v>
      </c>
      <c r="AE57" s="38">
        <f t="shared" si="26"/>
        <v>3993</v>
      </c>
      <c r="AF57" s="38">
        <f t="shared" si="26"/>
        <v>5647</v>
      </c>
      <c r="AG57" s="38">
        <f t="shared" si="26"/>
        <v>4138</v>
      </c>
      <c r="AH57" s="38">
        <f t="shared" si="26"/>
        <v>4470</v>
      </c>
      <c r="AI57" s="38">
        <f t="shared" si="26"/>
        <v>5387</v>
      </c>
      <c r="AJ57" s="38">
        <f t="shared" si="26"/>
        <v>5183</v>
      </c>
      <c r="AK57" s="38">
        <f t="shared" si="26"/>
        <v>4252</v>
      </c>
      <c r="AL57" s="38">
        <f t="shared" si="26"/>
        <v>8538</v>
      </c>
      <c r="AM57" s="38">
        <f t="shared" si="26"/>
        <v>5198</v>
      </c>
      <c r="AN57" s="38">
        <f t="shared" si="26"/>
        <v>6306</v>
      </c>
      <c r="AO57" s="38">
        <f t="shared" si="26"/>
        <v>5191</v>
      </c>
    </row>
    <row r="58">
      <c r="A58" s="89"/>
      <c r="B58" s="38">
        <f t="shared" ref="B58:AO58" si="27">minus(B29,B28)</f>
        <v>-2205</v>
      </c>
      <c r="C58" s="38">
        <f t="shared" si="27"/>
        <v>3359</v>
      </c>
      <c r="D58" s="38" t="str">
        <f t="shared" si="27"/>
        <v>#VALUE!</v>
      </c>
      <c r="E58" s="38">
        <f t="shared" si="27"/>
        <v>2143</v>
      </c>
      <c r="F58" s="38">
        <f t="shared" si="27"/>
        <v>2761</v>
      </c>
      <c r="G58" s="38">
        <f t="shared" si="27"/>
        <v>2321</v>
      </c>
      <c r="H58" s="38">
        <f t="shared" si="27"/>
        <v>2396</v>
      </c>
      <c r="I58" s="38">
        <f t="shared" si="27"/>
        <v>3597</v>
      </c>
      <c r="J58" s="38">
        <f t="shared" si="27"/>
        <v>2146</v>
      </c>
      <c r="K58" s="38">
        <f t="shared" si="27"/>
        <v>3016</v>
      </c>
      <c r="L58" s="38">
        <f t="shared" si="27"/>
        <v>2996</v>
      </c>
      <c r="M58" s="38">
        <f t="shared" si="27"/>
        <v>2278</v>
      </c>
      <c r="N58" s="38">
        <f t="shared" si="27"/>
        <v>1628</v>
      </c>
      <c r="O58" s="38">
        <f t="shared" si="27"/>
        <v>2280</v>
      </c>
      <c r="P58" s="38">
        <f t="shared" si="27"/>
        <v>2113</v>
      </c>
      <c r="Q58" s="38">
        <f t="shared" si="27"/>
        <v>2229</v>
      </c>
      <c r="R58" s="38">
        <f t="shared" si="27"/>
        <v>2326</v>
      </c>
      <c r="S58" s="38">
        <f t="shared" si="27"/>
        <v>2930</v>
      </c>
      <c r="T58" s="38">
        <f t="shared" si="27"/>
        <v>2029</v>
      </c>
      <c r="U58" s="38">
        <f t="shared" si="27"/>
        <v>1659</v>
      </c>
      <c r="V58" s="38">
        <f t="shared" si="27"/>
        <v>2394</v>
      </c>
      <c r="W58" s="38">
        <f t="shared" si="27"/>
        <v>2296</v>
      </c>
      <c r="X58" s="38">
        <f t="shared" si="27"/>
        <v>1606</v>
      </c>
      <c r="Y58" s="38">
        <f t="shared" si="27"/>
        <v>2096</v>
      </c>
      <c r="Z58" s="38">
        <f t="shared" si="27"/>
        <v>2150</v>
      </c>
      <c r="AA58" s="38">
        <f t="shared" si="27"/>
        <v>2044</v>
      </c>
      <c r="AB58" s="38">
        <f t="shared" si="27"/>
        <v>2451</v>
      </c>
      <c r="AC58" s="38">
        <f t="shared" si="27"/>
        <v>1742</v>
      </c>
      <c r="AD58" s="38">
        <f t="shared" si="27"/>
        <v>1863</v>
      </c>
      <c r="AE58" s="38">
        <f t="shared" si="27"/>
        <v>2874</v>
      </c>
      <c r="AF58" s="38">
        <f t="shared" si="27"/>
        <v>4498</v>
      </c>
      <c r="AG58" s="38">
        <f t="shared" si="27"/>
        <v>2294</v>
      </c>
      <c r="AH58" s="38">
        <f t="shared" si="27"/>
        <v>2446</v>
      </c>
      <c r="AI58" s="38">
        <f t="shared" si="27"/>
        <v>1976</v>
      </c>
      <c r="AJ58" s="38">
        <f t="shared" si="27"/>
        <v>2071</v>
      </c>
      <c r="AK58" s="38">
        <f t="shared" si="27"/>
        <v>2625</v>
      </c>
      <c r="AL58" s="38">
        <f t="shared" si="27"/>
        <v>4162</v>
      </c>
      <c r="AM58" s="38">
        <f t="shared" si="27"/>
        <v>2608</v>
      </c>
      <c r="AN58" s="38">
        <f t="shared" si="27"/>
        <v>2112</v>
      </c>
      <c r="AO58" s="38">
        <f t="shared" si="27"/>
        <v>1954</v>
      </c>
    </row>
    <row r="59">
      <c r="A59" s="89"/>
      <c r="B59" s="38">
        <f t="shared" ref="B59:AO59" si="28">minus(B30,B29)</f>
        <v>13</v>
      </c>
      <c r="C59" s="38">
        <f t="shared" si="28"/>
        <v>34</v>
      </c>
      <c r="D59" s="38">
        <f t="shared" si="28"/>
        <v>32</v>
      </c>
      <c r="E59" s="38">
        <f t="shared" si="28"/>
        <v>12</v>
      </c>
      <c r="F59" s="38">
        <f t="shared" si="28"/>
        <v>21</v>
      </c>
      <c r="G59" s="38">
        <f t="shared" si="28"/>
        <v>30</v>
      </c>
      <c r="H59" s="38">
        <f t="shared" si="28"/>
        <v>20</v>
      </c>
      <c r="I59" s="38">
        <f t="shared" si="28"/>
        <v>18</v>
      </c>
      <c r="J59" s="38">
        <f t="shared" si="28"/>
        <v>36</v>
      </c>
      <c r="K59" s="38">
        <f t="shared" si="28"/>
        <v>11</v>
      </c>
      <c r="L59" s="38">
        <f t="shared" si="28"/>
        <v>10</v>
      </c>
      <c r="M59" s="38">
        <f t="shared" si="28"/>
        <v>29</v>
      </c>
      <c r="N59" s="38">
        <f t="shared" si="28"/>
        <v>27</v>
      </c>
      <c r="O59" s="38">
        <f t="shared" si="28"/>
        <v>17</v>
      </c>
      <c r="P59" s="38">
        <f t="shared" si="28"/>
        <v>18</v>
      </c>
      <c r="Q59" s="38">
        <f t="shared" si="28"/>
        <v>29</v>
      </c>
      <c r="R59" s="38">
        <f t="shared" si="28"/>
        <v>22</v>
      </c>
      <c r="S59" s="38">
        <f t="shared" si="28"/>
        <v>17</v>
      </c>
      <c r="T59" s="38">
        <f t="shared" si="28"/>
        <v>17</v>
      </c>
      <c r="U59" s="38">
        <f t="shared" si="28"/>
        <v>35</v>
      </c>
      <c r="V59" s="38">
        <f t="shared" si="28"/>
        <v>36</v>
      </c>
      <c r="W59" s="38">
        <f t="shared" si="28"/>
        <v>31</v>
      </c>
      <c r="X59" s="38">
        <f t="shared" si="28"/>
        <v>39</v>
      </c>
      <c r="Y59" s="38">
        <f t="shared" si="28"/>
        <v>13</v>
      </c>
      <c r="Z59" s="38">
        <f t="shared" si="28"/>
        <v>17</v>
      </c>
      <c r="AA59" s="38">
        <f t="shared" si="28"/>
        <v>35</v>
      </c>
      <c r="AB59" s="38">
        <f t="shared" si="28"/>
        <v>11</v>
      </c>
      <c r="AC59" s="38">
        <f t="shared" si="28"/>
        <v>13</v>
      </c>
      <c r="AD59" s="38">
        <f t="shared" si="28"/>
        <v>21</v>
      </c>
      <c r="AE59" s="38">
        <f t="shared" si="28"/>
        <v>32</v>
      </c>
      <c r="AF59" s="38">
        <f t="shared" si="28"/>
        <v>25</v>
      </c>
      <c r="AG59" s="38">
        <f t="shared" si="28"/>
        <v>12</v>
      </c>
      <c r="AH59" s="38">
        <f t="shared" si="28"/>
        <v>42</v>
      </c>
      <c r="AI59" s="38">
        <f t="shared" si="28"/>
        <v>29</v>
      </c>
      <c r="AJ59" s="38">
        <f t="shared" si="28"/>
        <v>25</v>
      </c>
      <c r="AK59" s="38">
        <f t="shared" si="28"/>
        <v>26</v>
      </c>
      <c r="AL59" s="38">
        <f t="shared" si="28"/>
        <v>36</v>
      </c>
      <c r="AM59" s="38">
        <f t="shared" si="28"/>
        <v>29</v>
      </c>
      <c r="AN59" s="38">
        <f t="shared" si="28"/>
        <v>28</v>
      </c>
      <c r="AO59" s="38">
        <f t="shared" si="28"/>
        <v>22</v>
      </c>
    </row>
    <row r="60">
      <c r="A60" s="89"/>
      <c r="B60" s="38">
        <f t="shared" ref="B60:AO60" si="29">minus(B31,B30)</f>
        <v>2589</v>
      </c>
      <c r="C60" s="38">
        <f t="shared" si="29"/>
        <v>4968</v>
      </c>
      <c r="D60" s="38">
        <f t="shared" si="29"/>
        <v>2818</v>
      </c>
      <c r="E60" s="38">
        <f t="shared" si="29"/>
        <v>2349</v>
      </c>
      <c r="F60" s="38">
        <f t="shared" si="29"/>
        <v>2958</v>
      </c>
      <c r="G60" s="38">
        <f t="shared" si="29"/>
        <v>2590</v>
      </c>
      <c r="H60" s="38">
        <f t="shared" si="29"/>
        <v>2542</v>
      </c>
      <c r="I60" s="38">
        <f t="shared" si="29"/>
        <v>4269</v>
      </c>
      <c r="J60" s="38">
        <f t="shared" si="29"/>
        <v>2238</v>
      </c>
      <c r="K60" s="38">
        <f t="shared" si="29"/>
        <v>5265</v>
      </c>
      <c r="L60" s="38">
        <f t="shared" si="29"/>
        <v>4012</v>
      </c>
      <c r="M60" s="38">
        <f t="shared" si="29"/>
        <v>2213</v>
      </c>
      <c r="N60" s="38">
        <f t="shared" si="29"/>
        <v>3361</v>
      </c>
      <c r="O60" s="38">
        <f t="shared" si="29"/>
        <v>4219</v>
      </c>
      <c r="P60" s="38">
        <f t="shared" si="29"/>
        <v>3212</v>
      </c>
      <c r="Q60" s="38">
        <f t="shared" si="29"/>
        <v>3057</v>
      </c>
      <c r="R60" s="38">
        <f t="shared" si="29"/>
        <v>3480</v>
      </c>
      <c r="S60" s="38">
        <f t="shared" si="29"/>
        <v>3269</v>
      </c>
      <c r="T60" s="38">
        <f t="shared" si="29"/>
        <v>3340</v>
      </c>
      <c r="U60" s="38">
        <f t="shared" si="29"/>
        <v>2490</v>
      </c>
      <c r="V60" s="38">
        <f t="shared" si="29"/>
        <v>3185</v>
      </c>
      <c r="W60" s="38">
        <f t="shared" si="29"/>
        <v>2967</v>
      </c>
      <c r="X60" s="38">
        <f t="shared" si="29"/>
        <v>2956</v>
      </c>
      <c r="Y60" s="38">
        <f t="shared" si="29"/>
        <v>2735</v>
      </c>
      <c r="Z60" s="38">
        <f t="shared" si="29"/>
        <v>3447</v>
      </c>
      <c r="AA60" s="38">
        <f t="shared" si="29"/>
        <v>2319</v>
      </c>
      <c r="AB60" s="38">
        <f t="shared" si="29"/>
        <v>3673</v>
      </c>
      <c r="AC60" s="38">
        <f t="shared" si="29"/>
        <v>3046</v>
      </c>
      <c r="AD60" s="38">
        <f t="shared" si="29"/>
        <v>3340</v>
      </c>
      <c r="AE60" s="38">
        <f t="shared" si="29"/>
        <v>2594</v>
      </c>
      <c r="AF60" s="38">
        <f t="shared" si="29"/>
        <v>3922</v>
      </c>
      <c r="AG60" s="38">
        <f t="shared" si="29"/>
        <v>3318</v>
      </c>
      <c r="AH60" s="38">
        <f t="shared" si="29"/>
        <v>3697</v>
      </c>
      <c r="AI60" s="38">
        <f t="shared" si="29"/>
        <v>4193</v>
      </c>
      <c r="AJ60" s="38">
        <f t="shared" si="29"/>
        <v>3666</v>
      </c>
      <c r="AK60" s="38">
        <f t="shared" si="29"/>
        <v>3444</v>
      </c>
      <c r="AL60" s="38">
        <f t="shared" si="29"/>
        <v>2944</v>
      </c>
      <c r="AM60" s="38">
        <f t="shared" si="29"/>
        <v>3278</v>
      </c>
      <c r="AN60" s="38">
        <f t="shared" si="29"/>
        <v>3198</v>
      </c>
      <c r="AO60" s="38">
        <f t="shared" si="29"/>
        <v>3082</v>
      </c>
    </row>
    <row r="61">
      <c r="A61" s="89"/>
      <c r="B61" s="38" t="str">
        <f t="shared" ref="B61:AO61" si="30">minus(#REF!,B31)</f>
        <v>#REF!</v>
      </c>
      <c r="C61" s="38" t="str">
        <f t="shared" si="30"/>
        <v>#REF!</v>
      </c>
      <c r="D61" s="38" t="str">
        <f t="shared" si="30"/>
        <v>#REF!</v>
      </c>
      <c r="E61" s="38" t="str">
        <f t="shared" si="30"/>
        <v>#REF!</v>
      </c>
      <c r="F61" s="38" t="str">
        <f t="shared" si="30"/>
        <v>#REF!</v>
      </c>
      <c r="G61" s="38" t="str">
        <f t="shared" si="30"/>
        <v>#REF!</v>
      </c>
      <c r="H61" s="38" t="str">
        <f t="shared" si="30"/>
        <v>#REF!</v>
      </c>
      <c r="I61" s="38" t="str">
        <f t="shared" si="30"/>
        <v>#REF!</v>
      </c>
      <c r="J61" s="38" t="str">
        <f t="shared" si="30"/>
        <v>#REF!</v>
      </c>
      <c r="K61" s="38" t="str">
        <f t="shared" si="30"/>
        <v>#REF!</v>
      </c>
      <c r="L61" s="38" t="str">
        <f t="shared" si="30"/>
        <v>#REF!</v>
      </c>
      <c r="M61" s="38" t="str">
        <f t="shared" si="30"/>
        <v>#REF!</v>
      </c>
      <c r="N61" s="38" t="str">
        <f t="shared" si="30"/>
        <v>#REF!</v>
      </c>
      <c r="O61" s="38" t="str">
        <f t="shared" si="30"/>
        <v>#REF!</v>
      </c>
      <c r="P61" s="38" t="str">
        <f t="shared" si="30"/>
        <v>#REF!</v>
      </c>
      <c r="Q61" s="38" t="str">
        <f t="shared" si="30"/>
        <v>#REF!</v>
      </c>
      <c r="R61" s="38" t="str">
        <f t="shared" si="30"/>
        <v>#REF!</v>
      </c>
      <c r="S61" s="38" t="str">
        <f t="shared" si="30"/>
        <v>#REF!</v>
      </c>
      <c r="T61" s="38" t="str">
        <f t="shared" si="30"/>
        <v>#REF!</v>
      </c>
      <c r="U61" s="38" t="str">
        <f t="shared" si="30"/>
        <v>#REF!</v>
      </c>
      <c r="V61" s="38" t="str">
        <f t="shared" si="30"/>
        <v>#REF!</v>
      </c>
      <c r="W61" s="38" t="str">
        <f t="shared" si="30"/>
        <v>#REF!</v>
      </c>
      <c r="X61" s="38" t="str">
        <f t="shared" si="30"/>
        <v>#REF!</v>
      </c>
      <c r="Y61" s="38" t="str">
        <f t="shared" si="30"/>
        <v>#REF!</v>
      </c>
      <c r="Z61" s="38" t="str">
        <f t="shared" si="30"/>
        <v>#REF!</v>
      </c>
      <c r="AA61" s="38" t="str">
        <f t="shared" si="30"/>
        <v>#REF!</v>
      </c>
      <c r="AB61" s="38" t="str">
        <f t="shared" si="30"/>
        <v>#REF!</v>
      </c>
      <c r="AC61" s="38" t="str">
        <f t="shared" si="30"/>
        <v>#REF!</v>
      </c>
      <c r="AD61" s="38" t="str">
        <f t="shared" si="30"/>
        <v>#REF!</v>
      </c>
      <c r="AE61" s="38" t="str">
        <f t="shared" si="30"/>
        <v>#REF!</v>
      </c>
      <c r="AF61" s="38" t="str">
        <f t="shared" si="30"/>
        <v>#REF!</v>
      </c>
      <c r="AG61" s="38" t="str">
        <f t="shared" si="30"/>
        <v>#REF!</v>
      </c>
      <c r="AH61" s="38" t="str">
        <f t="shared" si="30"/>
        <v>#REF!</v>
      </c>
      <c r="AI61" s="38" t="str">
        <f t="shared" si="30"/>
        <v>#REF!</v>
      </c>
      <c r="AJ61" s="38" t="str">
        <f t="shared" si="30"/>
        <v>#REF!</v>
      </c>
      <c r="AK61" s="38" t="str">
        <f t="shared" si="30"/>
        <v>#REF!</v>
      </c>
      <c r="AL61" s="38" t="str">
        <f t="shared" si="30"/>
        <v>#REF!</v>
      </c>
      <c r="AM61" s="38" t="str">
        <f t="shared" si="30"/>
        <v>#REF!</v>
      </c>
      <c r="AN61" s="38" t="str">
        <f t="shared" si="30"/>
        <v>#REF!</v>
      </c>
      <c r="AO61" s="38" t="str">
        <f t="shared" si="30"/>
        <v>#REF!</v>
      </c>
    </row>
    <row r="62">
      <c r="A62" s="89"/>
      <c r="B62" s="38" t="str">
        <f t="shared" ref="B62:AO62" si="31">minus(#REF!,#REF!)</f>
        <v>#REF!</v>
      </c>
      <c r="C62" s="38" t="str">
        <f t="shared" si="31"/>
        <v>#REF!</v>
      </c>
      <c r="D62" s="38" t="str">
        <f t="shared" si="31"/>
        <v>#REF!</v>
      </c>
      <c r="E62" s="38" t="str">
        <f t="shared" si="31"/>
        <v>#REF!</v>
      </c>
      <c r="F62" s="38" t="str">
        <f t="shared" si="31"/>
        <v>#REF!</v>
      </c>
      <c r="G62" s="38" t="str">
        <f t="shared" si="31"/>
        <v>#REF!</v>
      </c>
      <c r="H62" s="38" t="str">
        <f t="shared" si="31"/>
        <v>#REF!</v>
      </c>
      <c r="I62" s="38" t="str">
        <f t="shared" si="31"/>
        <v>#REF!</v>
      </c>
      <c r="J62" s="38" t="str">
        <f t="shared" si="31"/>
        <v>#REF!</v>
      </c>
      <c r="K62" s="38" t="str">
        <f t="shared" si="31"/>
        <v>#REF!</v>
      </c>
      <c r="L62" s="38" t="str">
        <f t="shared" si="31"/>
        <v>#REF!</v>
      </c>
      <c r="M62" s="38" t="str">
        <f t="shared" si="31"/>
        <v>#REF!</v>
      </c>
      <c r="N62" s="38" t="str">
        <f t="shared" si="31"/>
        <v>#REF!</v>
      </c>
      <c r="O62" s="38" t="str">
        <f t="shared" si="31"/>
        <v>#REF!</v>
      </c>
      <c r="P62" s="38" t="str">
        <f t="shared" si="31"/>
        <v>#REF!</v>
      </c>
      <c r="Q62" s="38" t="str">
        <f t="shared" si="31"/>
        <v>#REF!</v>
      </c>
      <c r="R62" s="38" t="str">
        <f t="shared" si="31"/>
        <v>#REF!</v>
      </c>
      <c r="S62" s="38" t="str">
        <f t="shared" si="31"/>
        <v>#REF!</v>
      </c>
      <c r="T62" s="38" t="str">
        <f t="shared" si="31"/>
        <v>#REF!</v>
      </c>
      <c r="U62" s="38" t="str">
        <f t="shared" si="31"/>
        <v>#REF!</v>
      </c>
      <c r="V62" s="38" t="str">
        <f t="shared" si="31"/>
        <v>#REF!</v>
      </c>
      <c r="W62" s="38" t="str">
        <f t="shared" si="31"/>
        <v>#REF!</v>
      </c>
      <c r="X62" s="38" t="str">
        <f t="shared" si="31"/>
        <v>#REF!</v>
      </c>
      <c r="Y62" s="38" t="str">
        <f t="shared" si="31"/>
        <v>#REF!</v>
      </c>
      <c r="Z62" s="38" t="str">
        <f t="shared" si="31"/>
        <v>#REF!</v>
      </c>
      <c r="AA62" s="38" t="str">
        <f t="shared" si="31"/>
        <v>#REF!</v>
      </c>
      <c r="AB62" s="38" t="str">
        <f t="shared" si="31"/>
        <v>#REF!</v>
      </c>
      <c r="AC62" s="38" t="str">
        <f t="shared" si="31"/>
        <v>#REF!</v>
      </c>
      <c r="AD62" s="38" t="str">
        <f t="shared" si="31"/>
        <v>#REF!</v>
      </c>
      <c r="AE62" s="38" t="str">
        <f t="shared" si="31"/>
        <v>#REF!</v>
      </c>
      <c r="AF62" s="38" t="str">
        <f t="shared" si="31"/>
        <v>#REF!</v>
      </c>
      <c r="AG62" s="38" t="str">
        <f t="shared" si="31"/>
        <v>#REF!</v>
      </c>
      <c r="AH62" s="38" t="str">
        <f t="shared" si="31"/>
        <v>#REF!</v>
      </c>
      <c r="AI62" s="38" t="str">
        <f t="shared" si="31"/>
        <v>#REF!</v>
      </c>
      <c r="AJ62" s="38" t="str">
        <f t="shared" si="31"/>
        <v>#REF!</v>
      </c>
      <c r="AK62" s="38" t="str">
        <f t="shared" si="31"/>
        <v>#REF!</v>
      </c>
      <c r="AL62" s="38" t="str">
        <f t="shared" si="31"/>
        <v>#REF!</v>
      </c>
      <c r="AM62" s="38" t="str">
        <f t="shared" si="31"/>
        <v>#REF!</v>
      </c>
      <c r="AN62" s="38" t="str">
        <f t="shared" si="31"/>
        <v>#REF!</v>
      </c>
      <c r="AO62" s="38" t="str">
        <f t="shared" si="31"/>
        <v>#REF!</v>
      </c>
    </row>
    <row r="63">
      <c r="A63" s="89"/>
      <c r="B63" s="38" t="str">
        <f t="shared" ref="B63:AO63" si="32">minus(#REF!,#REF!)</f>
        <v>#REF!</v>
      </c>
      <c r="C63" s="38" t="str">
        <f t="shared" si="32"/>
        <v>#REF!</v>
      </c>
      <c r="D63" s="38" t="str">
        <f t="shared" si="32"/>
        <v>#REF!</v>
      </c>
      <c r="E63" s="38" t="str">
        <f t="shared" si="32"/>
        <v>#REF!</v>
      </c>
      <c r="F63" s="38" t="str">
        <f t="shared" si="32"/>
        <v>#REF!</v>
      </c>
      <c r="G63" s="38" t="str">
        <f t="shared" si="32"/>
        <v>#REF!</v>
      </c>
      <c r="H63" s="38" t="str">
        <f t="shared" si="32"/>
        <v>#REF!</v>
      </c>
      <c r="I63" s="38" t="str">
        <f t="shared" si="32"/>
        <v>#REF!</v>
      </c>
      <c r="J63" s="38" t="str">
        <f t="shared" si="32"/>
        <v>#REF!</v>
      </c>
      <c r="K63" s="38" t="str">
        <f t="shared" si="32"/>
        <v>#REF!</v>
      </c>
      <c r="L63" s="38" t="str">
        <f t="shared" si="32"/>
        <v>#REF!</v>
      </c>
      <c r="M63" s="38" t="str">
        <f t="shared" si="32"/>
        <v>#REF!</v>
      </c>
      <c r="N63" s="38" t="str">
        <f t="shared" si="32"/>
        <v>#REF!</v>
      </c>
      <c r="O63" s="38" t="str">
        <f t="shared" si="32"/>
        <v>#REF!</v>
      </c>
      <c r="P63" s="38" t="str">
        <f t="shared" si="32"/>
        <v>#REF!</v>
      </c>
      <c r="Q63" s="38" t="str">
        <f t="shared" si="32"/>
        <v>#REF!</v>
      </c>
      <c r="R63" s="38" t="str">
        <f t="shared" si="32"/>
        <v>#REF!</v>
      </c>
      <c r="S63" s="38" t="str">
        <f t="shared" si="32"/>
        <v>#REF!</v>
      </c>
      <c r="T63" s="38" t="str">
        <f t="shared" si="32"/>
        <v>#REF!</v>
      </c>
      <c r="U63" s="38" t="str">
        <f t="shared" si="32"/>
        <v>#REF!</v>
      </c>
      <c r="V63" s="38" t="str">
        <f t="shared" si="32"/>
        <v>#REF!</v>
      </c>
      <c r="W63" s="38" t="str">
        <f t="shared" si="32"/>
        <v>#REF!</v>
      </c>
      <c r="X63" s="38" t="str">
        <f t="shared" si="32"/>
        <v>#REF!</v>
      </c>
      <c r="Y63" s="38" t="str">
        <f t="shared" si="32"/>
        <v>#REF!</v>
      </c>
      <c r="Z63" s="38" t="str">
        <f t="shared" si="32"/>
        <v>#REF!</v>
      </c>
      <c r="AA63" s="38" t="str">
        <f t="shared" si="32"/>
        <v>#REF!</v>
      </c>
      <c r="AB63" s="38" t="str">
        <f t="shared" si="32"/>
        <v>#REF!</v>
      </c>
      <c r="AC63" s="38" t="str">
        <f t="shared" si="32"/>
        <v>#REF!</v>
      </c>
      <c r="AD63" s="38" t="str">
        <f t="shared" si="32"/>
        <v>#REF!</v>
      </c>
      <c r="AE63" s="38" t="str">
        <f t="shared" si="32"/>
        <v>#REF!</v>
      </c>
      <c r="AF63" s="38" t="str">
        <f t="shared" si="32"/>
        <v>#REF!</v>
      </c>
      <c r="AG63" s="38" t="str">
        <f t="shared" si="32"/>
        <v>#REF!</v>
      </c>
      <c r="AH63" s="38" t="str">
        <f t="shared" si="32"/>
        <v>#REF!</v>
      </c>
      <c r="AI63" s="38" t="str">
        <f t="shared" si="32"/>
        <v>#REF!</v>
      </c>
      <c r="AJ63" s="38" t="str">
        <f t="shared" si="32"/>
        <v>#REF!</v>
      </c>
      <c r="AK63" s="38" t="str">
        <f t="shared" si="32"/>
        <v>#REF!</v>
      </c>
      <c r="AL63" s="38" t="str">
        <f t="shared" si="32"/>
        <v>#REF!</v>
      </c>
      <c r="AM63" s="38" t="str">
        <f t="shared" si="32"/>
        <v>#REF!</v>
      </c>
      <c r="AN63" s="38" t="str">
        <f t="shared" si="32"/>
        <v>#REF!</v>
      </c>
      <c r="AO63" s="38" t="str">
        <f t="shared" si="32"/>
        <v>#REF!</v>
      </c>
    </row>
    <row r="64">
      <c r="A64" s="89"/>
      <c r="B64" s="38" t="str">
        <f t="shared" ref="B64:AO64" si="33">minus(#REF!,#REF!)</f>
        <v>#REF!</v>
      </c>
      <c r="C64" s="38" t="str">
        <f t="shared" si="33"/>
        <v>#REF!</v>
      </c>
      <c r="D64" s="38" t="str">
        <f t="shared" si="33"/>
        <v>#REF!</v>
      </c>
      <c r="E64" s="38" t="str">
        <f t="shared" si="33"/>
        <v>#REF!</v>
      </c>
      <c r="F64" s="38" t="str">
        <f t="shared" si="33"/>
        <v>#REF!</v>
      </c>
      <c r="G64" s="38" t="str">
        <f t="shared" si="33"/>
        <v>#REF!</v>
      </c>
      <c r="H64" s="38" t="str">
        <f t="shared" si="33"/>
        <v>#REF!</v>
      </c>
      <c r="I64" s="38" t="str">
        <f t="shared" si="33"/>
        <v>#REF!</v>
      </c>
      <c r="J64" s="38" t="str">
        <f t="shared" si="33"/>
        <v>#REF!</v>
      </c>
      <c r="K64" s="38" t="str">
        <f t="shared" si="33"/>
        <v>#REF!</v>
      </c>
      <c r="L64" s="38" t="str">
        <f t="shared" si="33"/>
        <v>#REF!</v>
      </c>
      <c r="M64" s="38" t="str">
        <f t="shared" si="33"/>
        <v>#REF!</v>
      </c>
      <c r="N64" s="38" t="str">
        <f t="shared" si="33"/>
        <v>#REF!</v>
      </c>
      <c r="O64" s="38" t="str">
        <f t="shared" si="33"/>
        <v>#REF!</v>
      </c>
      <c r="P64" s="38" t="str">
        <f t="shared" si="33"/>
        <v>#REF!</v>
      </c>
      <c r="Q64" s="38" t="str">
        <f t="shared" si="33"/>
        <v>#REF!</v>
      </c>
      <c r="R64" s="38" t="str">
        <f t="shared" si="33"/>
        <v>#REF!</v>
      </c>
      <c r="S64" s="38" t="str">
        <f t="shared" si="33"/>
        <v>#REF!</v>
      </c>
      <c r="T64" s="38" t="str">
        <f t="shared" si="33"/>
        <v>#REF!</v>
      </c>
      <c r="U64" s="38" t="str">
        <f t="shared" si="33"/>
        <v>#REF!</v>
      </c>
      <c r="V64" s="38" t="str">
        <f t="shared" si="33"/>
        <v>#REF!</v>
      </c>
      <c r="W64" s="38" t="str">
        <f t="shared" si="33"/>
        <v>#REF!</v>
      </c>
      <c r="X64" s="38" t="str">
        <f t="shared" si="33"/>
        <v>#REF!</v>
      </c>
      <c r="Y64" s="38" t="str">
        <f t="shared" si="33"/>
        <v>#REF!</v>
      </c>
      <c r="Z64" s="38" t="str">
        <f t="shared" si="33"/>
        <v>#REF!</v>
      </c>
      <c r="AA64" s="38" t="str">
        <f t="shared" si="33"/>
        <v>#REF!</v>
      </c>
      <c r="AB64" s="38" t="str">
        <f t="shared" si="33"/>
        <v>#REF!</v>
      </c>
      <c r="AC64" s="38" t="str">
        <f t="shared" si="33"/>
        <v>#REF!</v>
      </c>
      <c r="AD64" s="38" t="str">
        <f t="shared" si="33"/>
        <v>#REF!</v>
      </c>
      <c r="AE64" s="38" t="str">
        <f t="shared" si="33"/>
        <v>#REF!</v>
      </c>
      <c r="AF64" s="38" t="str">
        <f t="shared" si="33"/>
        <v>#REF!</v>
      </c>
      <c r="AG64" s="38" t="str">
        <f t="shared" si="33"/>
        <v>#REF!</v>
      </c>
      <c r="AH64" s="38" t="str">
        <f t="shared" si="33"/>
        <v>#REF!</v>
      </c>
      <c r="AI64" s="38" t="str">
        <f t="shared" si="33"/>
        <v>#REF!</v>
      </c>
      <c r="AJ64" s="38" t="str">
        <f t="shared" si="33"/>
        <v>#REF!</v>
      </c>
      <c r="AK64" s="38" t="str">
        <f t="shared" si="33"/>
        <v>#REF!</v>
      </c>
      <c r="AL64" s="38" t="str">
        <f t="shared" si="33"/>
        <v>#REF!</v>
      </c>
      <c r="AM64" s="38" t="str">
        <f t="shared" si="33"/>
        <v>#REF!</v>
      </c>
      <c r="AN64" s="38" t="str">
        <f t="shared" si="33"/>
        <v>#REF!</v>
      </c>
      <c r="AO64" s="38" t="str">
        <f t="shared" si="33"/>
        <v>#REF!</v>
      </c>
    </row>
    <row r="65">
      <c r="A65" s="89"/>
      <c r="B65" s="38" t="str">
        <f t="shared" ref="B65:AO65" si="34">minus(#REF!,#REF!)</f>
        <v>#REF!</v>
      </c>
      <c r="C65" s="38" t="str">
        <f t="shared" si="34"/>
        <v>#REF!</v>
      </c>
      <c r="D65" s="38" t="str">
        <f t="shared" si="34"/>
        <v>#REF!</v>
      </c>
      <c r="E65" s="38" t="str">
        <f t="shared" si="34"/>
        <v>#REF!</v>
      </c>
      <c r="F65" s="38" t="str">
        <f t="shared" si="34"/>
        <v>#REF!</v>
      </c>
      <c r="G65" s="38" t="str">
        <f t="shared" si="34"/>
        <v>#REF!</v>
      </c>
      <c r="H65" s="38" t="str">
        <f t="shared" si="34"/>
        <v>#REF!</v>
      </c>
      <c r="I65" s="38" t="str">
        <f t="shared" si="34"/>
        <v>#REF!</v>
      </c>
      <c r="J65" s="38" t="str">
        <f t="shared" si="34"/>
        <v>#REF!</v>
      </c>
      <c r="K65" s="38" t="str">
        <f t="shared" si="34"/>
        <v>#REF!</v>
      </c>
      <c r="L65" s="38" t="str">
        <f t="shared" si="34"/>
        <v>#REF!</v>
      </c>
      <c r="M65" s="38" t="str">
        <f t="shared" si="34"/>
        <v>#REF!</v>
      </c>
      <c r="N65" s="38" t="str">
        <f t="shared" si="34"/>
        <v>#REF!</v>
      </c>
      <c r="O65" s="38" t="str">
        <f t="shared" si="34"/>
        <v>#REF!</v>
      </c>
      <c r="P65" s="38" t="str">
        <f t="shared" si="34"/>
        <v>#REF!</v>
      </c>
      <c r="Q65" s="38" t="str">
        <f t="shared" si="34"/>
        <v>#REF!</v>
      </c>
      <c r="R65" s="38" t="str">
        <f t="shared" si="34"/>
        <v>#REF!</v>
      </c>
      <c r="S65" s="38" t="str">
        <f t="shared" si="34"/>
        <v>#REF!</v>
      </c>
      <c r="T65" s="38" t="str">
        <f t="shared" si="34"/>
        <v>#REF!</v>
      </c>
      <c r="U65" s="38" t="str">
        <f t="shared" si="34"/>
        <v>#REF!</v>
      </c>
      <c r="V65" s="38" t="str">
        <f t="shared" si="34"/>
        <v>#REF!</v>
      </c>
      <c r="W65" s="38" t="str">
        <f t="shared" si="34"/>
        <v>#REF!</v>
      </c>
      <c r="X65" s="38" t="str">
        <f t="shared" si="34"/>
        <v>#REF!</v>
      </c>
      <c r="Y65" s="38" t="str">
        <f t="shared" si="34"/>
        <v>#REF!</v>
      </c>
      <c r="Z65" s="38" t="str">
        <f t="shared" si="34"/>
        <v>#REF!</v>
      </c>
      <c r="AA65" s="38" t="str">
        <f t="shared" si="34"/>
        <v>#REF!</v>
      </c>
      <c r="AB65" s="38" t="str">
        <f t="shared" si="34"/>
        <v>#REF!</v>
      </c>
      <c r="AC65" s="38" t="str">
        <f t="shared" si="34"/>
        <v>#REF!</v>
      </c>
      <c r="AD65" s="38" t="str">
        <f t="shared" si="34"/>
        <v>#REF!</v>
      </c>
      <c r="AE65" s="38" t="str">
        <f t="shared" si="34"/>
        <v>#REF!</v>
      </c>
      <c r="AF65" s="38" t="str">
        <f t="shared" si="34"/>
        <v>#REF!</v>
      </c>
      <c r="AG65" s="38" t="str">
        <f t="shared" si="34"/>
        <v>#REF!</v>
      </c>
      <c r="AH65" s="38" t="str">
        <f t="shared" si="34"/>
        <v>#REF!</v>
      </c>
      <c r="AI65" s="38" t="str">
        <f t="shared" si="34"/>
        <v>#REF!</v>
      </c>
      <c r="AJ65" s="38" t="str">
        <f t="shared" si="34"/>
        <v>#REF!</v>
      </c>
      <c r="AK65" s="38" t="str">
        <f t="shared" si="34"/>
        <v>#REF!</v>
      </c>
      <c r="AL65" s="38" t="str">
        <f t="shared" si="34"/>
        <v>#REF!</v>
      </c>
      <c r="AM65" s="38" t="str">
        <f t="shared" si="34"/>
        <v>#REF!</v>
      </c>
      <c r="AN65" s="38" t="str">
        <f t="shared" si="34"/>
        <v>#REF!</v>
      </c>
      <c r="AO65" s="38" t="str">
        <f t="shared" si="34"/>
        <v>#REF!</v>
      </c>
    </row>
    <row r="66">
      <c r="A66" s="89"/>
      <c r="B66" s="38" t="str">
        <f t="shared" ref="B66:AO66" si="35">minus(#REF!,#REF!)</f>
        <v>#REF!</v>
      </c>
      <c r="C66" s="38" t="str">
        <f t="shared" si="35"/>
        <v>#REF!</v>
      </c>
      <c r="D66" s="38" t="str">
        <f t="shared" si="35"/>
        <v>#REF!</v>
      </c>
      <c r="E66" s="38" t="str">
        <f t="shared" si="35"/>
        <v>#REF!</v>
      </c>
      <c r="F66" s="38" t="str">
        <f t="shared" si="35"/>
        <v>#REF!</v>
      </c>
      <c r="G66" s="38" t="str">
        <f t="shared" si="35"/>
        <v>#REF!</v>
      </c>
      <c r="H66" s="38" t="str">
        <f t="shared" si="35"/>
        <v>#REF!</v>
      </c>
      <c r="I66" s="38" t="str">
        <f t="shared" si="35"/>
        <v>#REF!</v>
      </c>
      <c r="J66" s="38" t="str">
        <f t="shared" si="35"/>
        <v>#REF!</v>
      </c>
      <c r="K66" s="38" t="str">
        <f t="shared" si="35"/>
        <v>#REF!</v>
      </c>
      <c r="L66" s="38" t="str">
        <f t="shared" si="35"/>
        <v>#REF!</v>
      </c>
      <c r="M66" s="38" t="str">
        <f t="shared" si="35"/>
        <v>#REF!</v>
      </c>
      <c r="N66" s="38" t="str">
        <f t="shared" si="35"/>
        <v>#REF!</v>
      </c>
      <c r="O66" s="38" t="str">
        <f t="shared" si="35"/>
        <v>#REF!</v>
      </c>
      <c r="P66" s="38" t="str">
        <f t="shared" si="35"/>
        <v>#REF!</v>
      </c>
      <c r="Q66" s="38" t="str">
        <f t="shared" si="35"/>
        <v>#REF!</v>
      </c>
      <c r="R66" s="38" t="str">
        <f t="shared" si="35"/>
        <v>#REF!</v>
      </c>
      <c r="S66" s="38" t="str">
        <f t="shared" si="35"/>
        <v>#REF!</v>
      </c>
      <c r="T66" s="38" t="str">
        <f t="shared" si="35"/>
        <v>#REF!</v>
      </c>
      <c r="U66" s="38" t="str">
        <f t="shared" si="35"/>
        <v>#REF!</v>
      </c>
      <c r="V66" s="38" t="str">
        <f t="shared" si="35"/>
        <v>#REF!</v>
      </c>
      <c r="W66" s="38" t="str">
        <f t="shared" si="35"/>
        <v>#REF!</v>
      </c>
      <c r="X66" s="38" t="str">
        <f t="shared" si="35"/>
        <v>#REF!</v>
      </c>
      <c r="Y66" s="38" t="str">
        <f t="shared" si="35"/>
        <v>#REF!</v>
      </c>
      <c r="Z66" s="38" t="str">
        <f t="shared" si="35"/>
        <v>#REF!</v>
      </c>
      <c r="AA66" s="38" t="str">
        <f t="shared" si="35"/>
        <v>#REF!</v>
      </c>
      <c r="AB66" s="38" t="str">
        <f t="shared" si="35"/>
        <v>#REF!</v>
      </c>
      <c r="AC66" s="38" t="str">
        <f t="shared" si="35"/>
        <v>#REF!</v>
      </c>
      <c r="AD66" s="38" t="str">
        <f t="shared" si="35"/>
        <v>#REF!</v>
      </c>
      <c r="AE66" s="38" t="str">
        <f t="shared" si="35"/>
        <v>#REF!</v>
      </c>
      <c r="AF66" s="38" t="str">
        <f t="shared" si="35"/>
        <v>#REF!</v>
      </c>
      <c r="AG66" s="38" t="str">
        <f t="shared" si="35"/>
        <v>#REF!</v>
      </c>
      <c r="AH66" s="38" t="str">
        <f t="shared" si="35"/>
        <v>#REF!</v>
      </c>
      <c r="AI66" s="38" t="str">
        <f t="shared" si="35"/>
        <v>#REF!</v>
      </c>
      <c r="AJ66" s="38" t="str">
        <f t="shared" si="35"/>
        <v>#REF!</v>
      </c>
      <c r="AK66" s="38" t="str">
        <f t="shared" si="35"/>
        <v>#REF!</v>
      </c>
      <c r="AL66" s="38" t="str">
        <f t="shared" si="35"/>
        <v>#REF!</v>
      </c>
      <c r="AM66" s="38" t="str">
        <f t="shared" si="35"/>
        <v>#REF!</v>
      </c>
      <c r="AN66" s="38" t="str">
        <f t="shared" si="35"/>
        <v>#REF!</v>
      </c>
      <c r="AO66" s="38" t="str">
        <f t="shared" si="35"/>
        <v>#REF!</v>
      </c>
    </row>
    <row r="67">
      <c r="A67" s="2"/>
      <c r="B67" s="58"/>
      <c r="C67" s="59"/>
      <c r="D67" s="59"/>
      <c r="E67" s="59"/>
      <c r="F67" s="106"/>
      <c r="G67" s="59"/>
      <c r="H67" s="58"/>
      <c r="I67" s="38"/>
      <c r="J67" s="38"/>
      <c r="K67" s="61"/>
      <c r="L67" s="61"/>
      <c r="M67" s="4"/>
      <c r="N67" s="62"/>
      <c r="O67" s="61"/>
      <c r="P67" s="4"/>
      <c r="Q67" s="62"/>
      <c r="R67" s="62"/>
      <c r="S67" s="61"/>
      <c r="T67" s="61"/>
      <c r="U67" s="61"/>
      <c r="V67" s="61"/>
      <c r="W67" s="61"/>
      <c r="X67" s="61"/>
      <c r="Y67" s="62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</row>
    <row r="68">
      <c r="A68" s="38" t="s">
        <v>131</v>
      </c>
      <c r="B68" s="61">
        <f t="shared" ref="B68:AO68" si="36">Minus(B24,B5)</f>
        <v>26197</v>
      </c>
      <c r="C68" s="61">
        <f t="shared" si="36"/>
        <v>26969</v>
      </c>
      <c r="D68" s="61">
        <f t="shared" si="36"/>
        <v>22478</v>
      </c>
      <c r="E68" s="61">
        <f t="shared" si="36"/>
        <v>25472</v>
      </c>
      <c r="F68" s="61">
        <f t="shared" si="36"/>
        <v>28016</v>
      </c>
      <c r="G68" s="61">
        <f t="shared" si="36"/>
        <v>27482</v>
      </c>
      <c r="H68" s="61">
        <f t="shared" si="36"/>
        <v>23129</v>
      </c>
      <c r="I68" s="61">
        <f t="shared" si="36"/>
        <v>27058</v>
      </c>
      <c r="J68" s="61">
        <f t="shared" si="36"/>
        <v>30159</v>
      </c>
      <c r="K68" s="61">
        <f t="shared" si="36"/>
        <v>29772</v>
      </c>
      <c r="L68" s="61">
        <f t="shared" si="36"/>
        <v>35714</v>
      </c>
      <c r="M68" s="61">
        <f t="shared" si="36"/>
        <v>23880</v>
      </c>
      <c r="N68" s="61">
        <f t="shared" si="36"/>
        <v>26749</v>
      </c>
      <c r="O68" s="61">
        <f t="shared" si="36"/>
        <v>27608</v>
      </c>
      <c r="P68" s="61">
        <f t="shared" si="36"/>
        <v>23040</v>
      </c>
      <c r="Q68" s="61">
        <f t="shared" si="36"/>
        <v>23953</v>
      </c>
      <c r="R68" s="61">
        <f t="shared" si="36"/>
        <v>27272</v>
      </c>
      <c r="S68" s="61">
        <f t="shared" si="36"/>
        <v>34286</v>
      </c>
      <c r="T68" s="61">
        <f t="shared" si="36"/>
        <v>31940</v>
      </c>
      <c r="U68" s="61">
        <f t="shared" si="36"/>
        <v>28823</v>
      </c>
      <c r="V68" s="61">
        <f t="shared" si="36"/>
        <v>29054</v>
      </c>
      <c r="W68" s="61">
        <f t="shared" si="36"/>
        <v>27402</v>
      </c>
      <c r="X68" s="61">
        <f t="shared" si="36"/>
        <v>22577</v>
      </c>
      <c r="Y68" s="61">
        <f t="shared" si="36"/>
        <v>29159</v>
      </c>
      <c r="Z68" s="61">
        <f t="shared" si="36"/>
        <v>24769</v>
      </c>
      <c r="AA68" s="61">
        <f t="shared" si="36"/>
        <v>24352</v>
      </c>
      <c r="AB68" s="61">
        <f t="shared" si="36"/>
        <v>31110</v>
      </c>
      <c r="AC68" s="61">
        <f t="shared" si="36"/>
        <v>23252</v>
      </c>
      <c r="AD68" s="61">
        <f t="shared" si="36"/>
        <v>33601</v>
      </c>
      <c r="AE68" s="61">
        <f t="shared" si="36"/>
        <v>24659</v>
      </c>
      <c r="AF68" s="61">
        <f t="shared" si="36"/>
        <v>28584</v>
      </c>
      <c r="AG68" s="61">
        <f t="shared" si="36"/>
        <v>26473</v>
      </c>
      <c r="AH68" s="61">
        <f t="shared" si="36"/>
        <v>37146</v>
      </c>
      <c r="AI68" s="61">
        <f t="shared" si="36"/>
        <v>26420</v>
      </c>
      <c r="AJ68" s="61">
        <f t="shared" si="36"/>
        <v>26317</v>
      </c>
      <c r="AK68" s="61">
        <f t="shared" si="36"/>
        <v>28240</v>
      </c>
      <c r="AL68" s="61">
        <f t="shared" si="36"/>
        <v>35640</v>
      </c>
      <c r="AM68" s="61">
        <f t="shared" si="36"/>
        <v>29089</v>
      </c>
      <c r="AN68" s="61">
        <f t="shared" si="36"/>
        <v>23073</v>
      </c>
      <c r="AO68" s="61">
        <f t="shared" si="36"/>
        <v>26790</v>
      </c>
    </row>
    <row r="69">
      <c r="A69" s="2" t="s">
        <v>89</v>
      </c>
      <c r="B69" s="58">
        <v>1.62960946205E12</v>
      </c>
      <c r="C69" s="59">
        <v>1.629523061394E12</v>
      </c>
      <c r="D69" s="59">
        <v>1.629610652263E12</v>
      </c>
      <c r="E69" s="59">
        <v>1.629464631054E12</v>
      </c>
      <c r="F69" s="106">
        <v>1.629719324196E12</v>
      </c>
      <c r="G69" s="59">
        <v>1.629636146678E12</v>
      </c>
      <c r="H69" s="58">
        <v>1.629717560043E12</v>
      </c>
      <c r="I69" s="38"/>
      <c r="J69" s="38">
        <v>1.629776847776E12</v>
      </c>
      <c r="K69" s="61">
        <v>1.62996946802E12</v>
      </c>
      <c r="L69" s="61">
        <v>1.629891007619E12</v>
      </c>
      <c r="M69" s="4">
        <v>1.629978424015E12</v>
      </c>
      <c r="N69" s="62">
        <v>1.629954521147E12</v>
      </c>
      <c r="O69" s="61">
        <v>1.630036919806E12</v>
      </c>
      <c r="P69" s="4">
        <v>1.629948606478E12</v>
      </c>
      <c r="Q69" s="62">
        <v>1.630144908143E12</v>
      </c>
      <c r="R69" s="62">
        <v>1.630061473648E12</v>
      </c>
      <c r="S69" s="61">
        <v>1.630143525991E12</v>
      </c>
      <c r="T69" s="61">
        <v>1.630056257663E12</v>
      </c>
      <c r="U69" s="61">
        <v>1.630124214847E12</v>
      </c>
      <c r="V69" s="61">
        <v>1.630317330434E12</v>
      </c>
      <c r="W69" s="61">
        <v>1.630646205648E12</v>
      </c>
      <c r="X69" s="61">
        <v>1.630490342869E12</v>
      </c>
      <c r="Y69" s="62">
        <v>1.630496246493E12</v>
      </c>
      <c r="Z69" s="61">
        <v>1.630645072202E12</v>
      </c>
      <c r="AA69" s="61">
        <v>1.630728647043E12</v>
      </c>
      <c r="AB69" s="61">
        <v>1.630749863537E12</v>
      </c>
      <c r="AC69" s="61">
        <v>1.63072634664E12</v>
      </c>
      <c r="AD69" s="61">
        <v>1.631363064597E12</v>
      </c>
      <c r="AE69" s="61">
        <v>1.630815840421E12</v>
      </c>
      <c r="AF69" s="61">
        <v>1.63110113234E12</v>
      </c>
      <c r="AG69" s="61">
        <v>1.631334308138E12</v>
      </c>
      <c r="AH69" s="61">
        <v>1.631332366229E12</v>
      </c>
      <c r="AI69" s="61">
        <v>1.633839575191E12</v>
      </c>
      <c r="AJ69" s="61">
        <v>1.633241339075E12</v>
      </c>
      <c r="AK69" s="61">
        <v>1.633522745168E12</v>
      </c>
      <c r="AL69" s="61">
        <v>1.63369859675E12</v>
      </c>
      <c r="AM69" s="61">
        <v>1.633671710566E12</v>
      </c>
      <c r="AN69" s="61">
        <v>1.635654552491E12</v>
      </c>
      <c r="AO69" s="61">
        <v>1.635943228873E12</v>
      </c>
    </row>
    <row r="70">
      <c r="A70" s="9" t="s">
        <v>90</v>
      </c>
      <c r="B70" s="58">
        <v>1.629609458292E12</v>
      </c>
      <c r="C70" s="59">
        <v>1.629523063039E12</v>
      </c>
      <c r="D70" s="59">
        <v>1.629610653812E12</v>
      </c>
      <c r="E70" s="59">
        <v>1.629464632014E12</v>
      </c>
      <c r="F70" s="106">
        <v>1.629719325841E12</v>
      </c>
      <c r="G70" s="59">
        <v>1.629636147755E12</v>
      </c>
      <c r="H70" s="58">
        <v>1.629717561543E12</v>
      </c>
      <c r="I70" s="38">
        <v>1.629804064974E12</v>
      </c>
      <c r="J70" s="38">
        <v>1.629776848447E12</v>
      </c>
      <c r="K70" s="61">
        <v>1.629969468594E12</v>
      </c>
      <c r="L70" s="61">
        <v>1.629891008579E12</v>
      </c>
      <c r="M70" s="4">
        <v>1.629978425043E12</v>
      </c>
      <c r="N70" s="62">
        <v>1.629954522006E12</v>
      </c>
      <c r="O70" s="61">
        <v>1.630036920766E12</v>
      </c>
      <c r="P70" s="4">
        <v>1.62994860778E12</v>
      </c>
      <c r="Q70" s="62">
        <v>1.630144908663E12</v>
      </c>
      <c r="R70" s="62">
        <v>1.630061474238E12</v>
      </c>
      <c r="S70" s="61">
        <v>1.630143527058E12</v>
      </c>
      <c r="T70" s="61">
        <v>1.630056258756E12</v>
      </c>
      <c r="U70" s="61">
        <v>1.630124217165E12</v>
      </c>
      <c r="V70" s="61">
        <v>1.630317331254E12</v>
      </c>
      <c r="W70" s="61">
        <v>1.630646206386E12</v>
      </c>
      <c r="X70" s="61">
        <v>1.630490343852E12</v>
      </c>
      <c r="Y70" s="62">
        <v>1.630496248123E12</v>
      </c>
      <c r="Z70" s="61">
        <v>1.630645073213E12</v>
      </c>
      <c r="AA70" s="61">
        <v>1.630728648539E12</v>
      </c>
      <c r="AB70" s="61">
        <v>1.630749865208E12</v>
      </c>
      <c r="AC70" s="61">
        <v>1.630726347333E12</v>
      </c>
      <c r="AD70" s="61">
        <v>1.631363065996E12</v>
      </c>
      <c r="AE70" s="61">
        <v>1.630815841396E12</v>
      </c>
      <c r="AF70" s="61">
        <v>1.631101133803E12</v>
      </c>
      <c r="AG70" s="61">
        <v>1.63133430927E12</v>
      </c>
      <c r="AH70" s="61">
        <v>1.631332367287E12</v>
      </c>
      <c r="AI70" s="61">
        <v>1.63383957661E12</v>
      </c>
      <c r="AJ70" s="61">
        <v>1.633241340348E12</v>
      </c>
      <c r="AK70" s="61">
        <v>1.633522747055E12</v>
      </c>
      <c r="AL70" s="61">
        <v>1.633698597945E12</v>
      </c>
      <c r="AM70" s="61">
        <v>1.633671712619E12</v>
      </c>
      <c r="AN70" s="61">
        <v>1.635654553576E12</v>
      </c>
      <c r="AO70" s="61">
        <v>1.635943231633E12</v>
      </c>
    </row>
    <row r="71">
      <c r="A71" s="9" t="s">
        <v>91</v>
      </c>
      <c r="B71" s="58">
        <v>1.629609462891E12</v>
      </c>
      <c r="C71" s="59">
        <v>1.629523068571E12</v>
      </c>
      <c r="D71" s="59">
        <v>1.629610657631E12</v>
      </c>
      <c r="E71" s="59">
        <v>1.62946463802E12</v>
      </c>
      <c r="F71" s="106">
        <v>1.629719332533E12</v>
      </c>
      <c r="G71" s="59">
        <v>1.629636152185E12</v>
      </c>
      <c r="H71" s="58">
        <v>1.629717565753E12</v>
      </c>
      <c r="I71" s="38">
        <v>1.629804069443E12</v>
      </c>
      <c r="J71" s="38">
        <v>1.629776854074E12</v>
      </c>
      <c r="K71" s="61">
        <v>1.629969473136E12</v>
      </c>
      <c r="L71" s="61">
        <v>1.629891019686E12</v>
      </c>
      <c r="M71" s="4">
        <v>1.629978428563E12</v>
      </c>
      <c r="N71" s="62">
        <v>1.629954525875E12</v>
      </c>
      <c r="O71" s="61">
        <v>1.630036925036E12</v>
      </c>
      <c r="P71" s="4">
        <v>1.629948612076E12</v>
      </c>
      <c r="Q71" s="62">
        <v>1.630144912596E12</v>
      </c>
      <c r="R71" s="62">
        <v>1.630061478714E12</v>
      </c>
      <c r="S71" s="61">
        <v>1.630143534319E12</v>
      </c>
      <c r="T71" s="61">
        <v>1.630056264205E12</v>
      </c>
      <c r="U71" s="61">
        <v>1.630124221694E12</v>
      </c>
      <c r="V71" s="61">
        <v>1.630317334938E12</v>
      </c>
      <c r="W71" s="61">
        <v>1.630646211187E12</v>
      </c>
      <c r="X71" s="61">
        <v>1.630490347906E12</v>
      </c>
      <c r="Y71" s="62">
        <v>1.630496253646E12</v>
      </c>
      <c r="Z71" s="61">
        <v>1.630645077746E12</v>
      </c>
      <c r="AA71" s="61">
        <v>1.630728652479E12</v>
      </c>
      <c r="AB71" s="61">
        <v>1.630749873972E12</v>
      </c>
      <c r="AC71" s="61">
        <v>1.630726351983E12</v>
      </c>
      <c r="AD71" s="61">
        <v>1.631363070396E12</v>
      </c>
      <c r="AE71" s="61">
        <v>1.630815844937E12</v>
      </c>
      <c r="AF71" s="61">
        <v>1.631101138348E12</v>
      </c>
      <c r="AG71" s="61">
        <v>1.63133431355E12</v>
      </c>
      <c r="AH71" s="61">
        <v>1.63133239564E12</v>
      </c>
      <c r="AI71" s="61">
        <v>1.633839581332E12</v>
      </c>
      <c r="AJ71" s="61">
        <v>1.633241350148E12</v>
      </c>
      <c r="AK71" s="61">
        <v>1.633522756814E12</v>
      </c>
      <c r="AL71" s="61">
        <v>1.633698613311E12</v>
      </c>
      <c r="AM71" s="61">
        <v>1.633671722248E12</v>
      </c>
      <c r="AN71" s="61">
        <v>1.635654562261E12</v>
      </c>
      <c r="AO71" s="61">
        <v>1.635943240717E12</v>
      </c>
    </row>
    <row r="72">
      <c r="A72" s="9" t="s">
        <v>92</v>
      </c>
      <c r="B72" s="58">
        <v>1.629609464311E12</v>
      </c>
      <c r="C72" s="59">
        <v>1.629523069626E12</v>
      </c>
      <c r="D72" s="59">
        <v>1.629610658344E12</v>
      </c>
      <c r="E72" s="59">
        <v>1.629464638945E12</v>
      </c>
      <c r="F72" s="106">
        <v>1.629719333491E12</v>
      </c>
      <c r="G72" s="59">
        <v>1.629636152932E12</v>
      </c>
      <c r="H72" s="58">
        <v>1.629717566574E12</v>
      </c>
      <c r="I72" s="38">
        <v>1.629804070384E12</v>
      </c>
      <c r="J72" s="38">
        <v>1.629776854875E12</v>
      </c>
      <c r="K72" s="61">
        <v>1.629969474056E12</v>
      </c>
      <c r="L72" s="61">
        <v>1.629891020472E12</v>
      </c>
      <c r="M72" s="4">
        <v>1.629978429352E12</v>
      </c>
      <c r="N72" s="62">
        <v>1.629954526709E12</v>
      </c>
      <c r="O72" s="61">
        <v>1.630036926027E12</v>
      </c>
      <c r="P72" s="4">
        <v>1.629948612761E12</v>
      </c>
      <c r="Q72" s="62">
        <v>1.630144913364E12</v>
      </c>
      <c r="R72" s="62">
        <v>1.630061479473E12</v>
      </c>
      <c r="S72" s="61">
        <v>1.630143535395E12</v>
      </c>
      <c r="T72" s="61">
        <v>1.630056265249E12</v>
      </c>
      <c r="U72" s="61">
        <v>1.630124222454E12</v>
      </c>
      <c r="V72" s="61">
        <v>1.630317335719E12</v>
      </c>
      <c r="W72" s="61">
        <v>1.630646212204E12</v>
      </c>
      <c r="X72" s="61">
        <v>1.630490348679E12</v>
      </c>
      <c r="Y72" s="62">
        <v>1.630496254757E12</v>
      </c>
      <c r="Z72" s="61">
        <v>1.630645078677E12</v>
      </c>
      <c r="AA72" s="61">
        <v>1.630728653348E12</v>
      </c>
      <c r="AB72" s="61">
        <v>1.63074987484E12</v>
      </c>
      <c r="AC72" s="61">
        <v>1.630726352781E12</v>
      </c>
      <c r="AD72" s="61">
        <v>1.631363071748E12</v>
      </c>
      <c r="AE72" s="61">
        <v>1.63081584601E12</v>
      </c>
      <c r="AF72" s="61">
        <v>1.63110113935E12</v>
      </c>
      <c r="AG72" s="61">
        <v>1.631334314535E12</v>
      </c>
      <c r="AH72" s="61">
        <v>1.631332396967E12</v>
      </c>
      <c r="AI72" s="61">
        <v>1.633839582259E12</v>
      </c>
      <c r="AJ72" s="61">
        <v>1.633241351287E12</v>
      </c>
      <c r="AK72" s="61">
        <v>1.633522757505E12</v>
      </c>
      <c r="AL72" s="61">
        <v>1.633698614361E12</v>
      </c>
      <c r="AM72" s="61">
        <v>1.633671723254E12</v>
      </c>
      <c r="AN72" s="61">
        <v>1.635654563101E12</v>
      </c>
      <c r="AO72" s="61">
        <v>1.635943241953E12</v>
      </c>
    </row>
    <row r="73">
      <c r="A73" s="9" t="s">
        <v>107</v>
      </c>
      <c r="B73" s="58">
        <v>1.629609464319E12</v>
      </c>
      <c r="C73" s="59">
        <v>1.629523069633E12</v>
      </c>
      <c r="D73" s="59">
        <v>1.629610658501E12</v>
      </c>
      <c r="E73" s="59">
        <v>1.629464639038E12</v>
      </c>
      <c r="F73" s="106">
        <v>1.62971933351E12</v>
      </c>
      <c r="G73" s="59">
        <v>1.629636153103E12</v>
      </c>
      <c r="H73" s="58">
        <v>1.629717566593E12</v>
      </c>
      <c r="I73" s="38">
        <v>1.629804070539E12</v>
      </c>
      <c r="J73" s="38">
        <v>1.629776855062E12</v>
      </c>
      <c r="K73" s="61">
        <v>1.629969474221E12</v>
      </c>
      <c r="L73" s="61">
        <v>1.629891020621E12</v>
      </c>
      <c r="M73" s="4">
        <v>1.629978429493E12</v>
      </c>
      <c r="N73" s="62">
        <v>1.62995452687E12</v>
      </c>
      <c r="O73" s="61">
        <v>1.630036926177E12</v>
      </c>
      <c r="P73" s="4">
        <v>1.629948612952E12</v>
      </c>
      <c r="Q73" s="62">
        <v>1.630144913507E12</v>
      </c>
      <c r="R73" s="62">
        <v>1.630061479648E12</v>
      </c>
      <c r="S73" s="61">
        <v>1.630143535544E12</v>
      </c>
      <c r="T73" s="61">
        <v>1.63005626544E12</v>
      </c>
      <c r="U73" s="61">
        <v>1.630124222626E12</v>
      </c>
      <c r="V73" s="61">
        <v>1.630317335869E12</v>
      </c>
      <c r="W73" s="61">
        <v>1.630646212338E12</v>
      </c>
      <c r="X73" s="61">
        <v>1.63049034887E12</v>
      </c>
      <c r="Y73" s="62">
        <v>1.630496254908E12</v>
      </c>
      <c r="Z73" s="61">
        <v>1.630645078771E12</v>
      </c>
      <c r="AA73" s="61">
        <v>1.630728653495E12</v>
      </c>
      <c r="AB73" s="61">
        <v>1.630749874846E12</v>
      </c>
      <c r="AC73" s="61">
        <v>1.630726352984E12</v>
      </c>
      <c r="AD73" s="61">
        <v>1.631363071978E12</v>
      </c>
      <c r="AE73" s="61">
        <v>1.63081584616E12</v>
      </c>
      <c r="AF73" s="61">
        <v>1.631101139474E12</v>
      </c>
      <c r="AG73" s="61">
        <v>1.631334314674E12</v>
      </c>
      <c r="AH73" s="61">
        <v>1.631332397064E12</v>
      </c>
      <c r="AI73" s="61">
        <v>1.633839582278E12</v>
      </c>
      <c r="AJ73" s="61">
        <v>1.633241351298E12</v>
      </c>
      <c r="AK73" s="61">
        <v>1.633522757515E12</v>
      </c>
      <c r="AL73" s="61">
        <v>1.633698614381E12</v>
      </c>
      <c r="AM73" s="61">
        <v>1.633671723265E12</v>
      </c>
      <c r="AN73" s="61">
        <v>1.635654563105E12</v>
      </c>
      <c r="AO73" s="61">
        <v>1.635943241957E12</v>
      </c>
    </row>
    <row r="74">
      <c r="A74" s="9" t="s">
        <v>113</v>
      </c>
      <c r="B74" s="58">
        <v>1.629609464325E12</v>
      </c>
      <c r="C74" s="59">
        <v>1.62952306965E12</v>
      </c>
      <c r="D74" s="59">
        <v>1.629610658524E12</v>
      </c>
      <c r="E74" s="59">
        <v>1.629464639042E12</v>
      </c>
      <c r="F74" s="106">
        <v>1.629719333522E12</v>
      </c>
      <c r="G74" s="59">
        <v>1.629636153136E12</v>
      </c>
      <c r="H74" s="58">
        <v>1.62971756661E12</v>
      </c>
      <c r="I74" s="38">
        <v>1.629804070546E12</v>
      </c>
      <c r="J74" s="38">
        <v>1.629776855085E12</v>
      </c>
      <c r="K74" s="61">
        <v>1.629969474234E12</v>
      </c>
      <c r="L74" s="61">
        <v>1.629891020629E12</v>
      </c>
      <c r="M74" s="4">
        <v>1.629978429514E12</v>
      </c>
      <c r="N74" s="62">
        <v>1.629954526907E12</v>
      </c>
      <c r="O74" s="61">
        <v>1.630036926192E12</v>
      </c>
      <c r="P74" s="4">
        <v>1.629948612961E12</v>
      </c>
      <c r="Q74" s="62">
        <v>1.630144913537E12</v>
      </c>
      <c r="R74" s="62">
        <v>1.630061479679E12</v>
      </c>
      <c r="S74" s="61">
        <v>1.630143535555E12</v>
      </c>
      <c r="T74" s="61">
        <v>1.630056265451E12</v>
      </c>
      <c r="U74" s="61">
        <v>1.630124222647E12</v>
      </c>
      <c r="V74" s="61">
        <v>1.630317335899E12</v>
      </c>
      <c r="W74" s="61">
        <v>1.630646212365E12</v>
      </c>
      <c r="X74" s="61">
        <v>1.630490348891E12</v>
      </c>
      <c r="Y74" s="62">
        <v>1.630496254923E12</v>
      </c>
      <c r="Z74" s="61">
        <v>1.630645078781E12</v>
      </c>
      <c r="AA74" s="61">
        <v>1.630728653527E12</v>
      </c>
      <c r="AB74" s="61">
        <v>1.630749874859E12</v>
      </c>
      <c r="AC74" s="61">
        <v>1.630726352995E12</v>
      </c>
      <c r="AD74" s="61">
        <v>1.631363072009E12</v>
      </c>
      <c r="AE74" s="61">
        <v>1.630815846181E12</v>
      </c>
      <c r="AF74" s="61">
        <v>1.631101139504E12</v>
      </c>
      <c r="AG74" s="61">
        <v>1.631334314683E12</v>
      </c>
      <c r="AH74" s="61">
        <v>1.631332397092E12</v>
      </c>
      <c r="AI74" s="61">
        <v>1.633839582292E12</v>
      </c>
      <c r="AJ74" s="61">
        <v>1.633241351316E12</v>
      </c>
      <c r="AK74" s="61">
        <v>1.633522757533E12</v>
      </c>
      <c r="AL74" s="61">
        <v>1.633698614397E12</v>
      </c>
      <c r="AM74" s="61">
        <v>1.633671723283E12</v>
      </c>
      <c r="AN74" s="61">
        <v>1.635654563131E12</v>
      </c>
      <c r="AO74" s="61">
        <v>1.635943241969E12</v>
      </c>
    </row>
    <row r="75">
      <c r="A75" s="9" t="s">
        <v>114</v>
      </c>
      <c r="B75" s="58">
        <v>1.629609464581E12</v>
      </c>
      <c r="C75" s="59">
        <v>1.629523069937E12</v>
      </c>
      <c r="D75" s="59">
        <v>1.629610658772E12</v>
      </c>
      <c r="E75" s="59">
        <v>1.629464639275E12</v>
      </c>
      <c r="F75" s="106">
        <v>1.629719333768E12</v>
      </c>
      <c r="G75" s="59">
        <v>1.629636153391E12</v>
      </c>
      <c r="H75" s="58">
        <v>1.629717566914E12</v>
      </c>
      <c r="I75" s="38">
        <v>1.629804070789E12</v>
      </c>
      <c r="J75" s="38">
        <v>1.629776855357E12</v>
      </c>
      <c r="K75" s="61">
        <v>1.629969474525E12</v>
      </c>
      <c r="L75" s="61">
        <v>1.629891020892E12</v>
      </c>
      <c r="M75" s="4">
        <v>1.629978429767E12</v>
      </c>
      <c r="N75" s="62">
        <v>1.629954527168E12</v>
      </c>
      <c r="O75" s="61">
        <v>1.630036926454E12</v>
      </c>
      <c r="P75" s="4">
        <v>1.629948613211E12</v>
      </c>
      <c r="Q75" s="62">
        <v>1.630144913817E12</v>
      </c>
      <c r="R75" s="62">
        <v>1.63006147994E12</v>
      </c>
      <c r="S75" s="61">
        <v>1.630143535818E12</v>
      </c>
      <c r="T75" s="61">
        <v>1.630056265747E12</v>
      </c>
      <c r="U75" s="61">
        <v>1.6301242229E12</v>
      </c>
      <c r="V75" s="61">
        <v>1.630317336138E12</v>
      </c>
      <c r="W75" s="61">
        <v>1.630646212588E12</v>
      </c>
      <c r="X75" s="61">
        <v>1.630490349164E12</v>
      </c>
      <c r="Y75" s="62">
        <v>1.630496255196E12</v>
      </c>
      <c r="Z75" s="61">
        <v>1.630645079058E12</v>
      </c>
      <c r="AA75" s="61">
        <v>1.630728653756E12</v>
      </c>
      <c r="AB75" s="61">
        <v>1.630749875142E12</v>
      </c>
      <c r="AC75" s="61">
        <v>1.630726353296E12</v>
      </c>
      <c r="AD75" s="61">
        <v>1.631363072346E12</v>
      </c>
      <c r="AE75" s="61">
        <v>1.630815846414E12</v>
      </c>
      <c r="AF75" s="61">
        <v>1.63110113978E12</v>
      </c>
      <c r="AG75" s="61">
        <v>1.631334314944E12</v>
      </c>
      <c r="AH75" s="61">
        <v>1.63133239734E12</v>
      </c>
      <c r="AI75" s="61">
        <v>1.633839583729E12</v>
      </c>
      <c r="AJ75" s="61">
        <v>1.63324135234E12</v>
      </c>
      <c r="AK75" s="61">
        <v>1.633522759551E12</v>
      </c>
      <c r="AL75" s="61">
        <v>1.633698616359E12</v>
      </c>
      <c r="AM75" s="61">
        <v>1.633671724593E12</v>
      </c>
      <c r="AN75" s="61">
        <v>1.635654564483E12</v>
      </c>
      <c r="AO75" s="61">
        <v>1.635943243139E12</v>
      </c>
    </row>
    <row r="76">
      <c r="A76" s="9" t="s">
        <v>115</v>
      </c>
      <c r="B76" s="58">
        <v>1.629609464589E12</v>
      </c>
      <c r="C76" s="59">
        <v>1.62952306996E12</v>
      </c>
      <c r="D76" s="59">
        <v>1.629610658793E12</v>
      </c>
      <c r="E76" s="59">
        <v>1.629464639281E12</v>
      </c>
      <c r="F76" s="106">
        <v>1.629719333777E12</v>
      </c>
      <c r="G76" s="59">
        <v>1.629636153414E12</v>
      </c>
      <c r="H76" s="58">
        <v>1.629717566928E12</v>
      </c>
      <c r="I76" s="38">
        <v>1.629804070797E12</v>
      </c>
      <c r="J76" s="38">
        <v>1.629776855381E12</v>
      </c>
      <c r="K76" s="61">
        <v>1.629969474534E12</v>
      </c>
      <c r="L76" s="61">
        <v>1.629891020907E12</v>
      </c>
      <c r="M76" s="4">
        <v>1.629978429789E12</v>
      </c>
      <c r="N76" s="62">
        <v>1.629954527198E12</v>
      </c>
      <c r="O76" s="61">
        <v>1.630036926469E12</v>
      </c>
      <c r="P76" s="4">
        <v>1.629948613229E12</v>
      </c>
      <c r="Q76" s="62">
        <v>1.630144913841E12</v>
      </c>
      <c r="R76" s="62">
        <v>1.630061479959E12</v>
      </c>
      <c r="S76" s="61">
        <v>1.630143535828E12</v>
      </c>
      <c r="T76" s="61">
        <v>1.630056265759E12</v>
      </c>
      <c r="U76" s="61">
        <v>1.630124222918E12</v>
      </c>
      <c r="V76" s="61">
        <v>1.630317336157E12</v>
      </c>
      <c r="W76" s="61">
        <v>1.630646212612E12</v>
      </c>
      <c r="X76" s="61">
        <v>1.630490349189E12</v>
      </c>
      <c r="Y76" s="62">
        <v>1.630496255199E12</v>
      </c>
      <c r="Z76" s="61">
        <v>1.630645079066E12</v>
      </c>
      <c r="AA76" s="61">
        <v>1.630728653781E12</v>
      </c>
      <c r="AB76" s="61">
        <v>1.63074987516E12</v>
      </c>
      <c r="AC76" s="61">
        <v>1.630726353302E12</v>
      </c>
      <c r="AD76" s="61">
        <v>1.631363072351E12</v>
      </c>
      <c r="AE76" s="61">
        <v>1.630815846434E12</v>
      </c>
      <c r="AF76" s="61">
        <v>1.631101139803E12</v>
      </c>
      <c r="AG76" s="61">
        <v>1.63133431495E12</v>
      </c>
      <c r="AH76" s="61">
        <v>1.631332397359E12</v>
      </c>
      <c r="AI76" s="61">
        <v>1.633839583756E12</v>
      </c>
      <c r="AJ76" s="61">
        <v>1.633241352361E12</v>
      </c>
      <c r="AK76" s="61">
        <v>1.633522759591E12</v>
      </c>
      <c r="AL76" s="61">
        <v>1.633698616402E12</v>
      </c>
      <c r="AM76" s="61">
        <v>1.633671724625E12</v>
      </c>
      <c r="AN76" s="61">
        <v>1.635654564506E12</v>
      </c>
      <c r="AO76" s="61">
        <v>1.635943243184E12</v>
      </c>
    </row>
    <row r="77">
      <c r="A77" s="9" t="s">
        <v>116</v>
      </c>
      <c r="B77" s="58">
        <v>1.629609464664E12</v>
      </c>
      <c r="C77" s="59">
        <v>1.629523070032E12</v>
      </c>
      <c r="D77" s="59">
        <v>1.629610658873E12</v>
      </c>
      <c r="E77" s="59">
        <v>1.629464639348E12</v>
      </c>
      <c r="F77" s="106">
        <v>1.629719333843E12</v>
      </c>
      <c r="G77" s="59">
        <v>1.629636153502E12</v>
      </c>
      <c r="H77" s="58">
        <v>1.629717566998E12</v>
      </c>
      <c r="I77" s="38">
        <v>1.629804070864E12</v>
      </c>
      <c r="J77" s="38">
        <v>1.629776855452E12</v>
      </c>
      <c r="K77" s="61">
        <v>1.629969474618E12</v>
      </c>
      <c r="L77" s="61">
        <v>1.629891020986E12</v>
      </c>
      <c r="M77" s="4">
        <v>1.629978429859E12</v>
      </c>
      <c r="N77" s="62">
        <v>1.62995452728E12</v>
      </c>
      <c r="O77" s="61">
        <v>1.630036926545E12</v>
      </c>
      <c r="P77" s="4">
        <v>1.629948613303E12</v>
      </c>
      <c r="Q77" s="62">
        <v>1.63014491393E12</v>
      </c>
      <c r="R77" s="62">
        <v>1.63006148002E12</v>
      </c>
      <c r="S77" s="61">
        <v>1.630143535916E12</v>
      </c>
      <c r="T77" s="61">
        <v>1.630056265835E12</v>
      </c>
      <c r="U77" s="61">
        <v>1.630124222986E12</v>
      </c>
      <c r="V77" s="61">
        <v>1.630317336234E12</v>
      </c>
      <c r="W77" s="61">
        <v>1.630646212687E12</v>
      </c>
      <c r="X77" s="61">
        <v>1.630490349253E12</v>
      </c>
      <c r="Y77" s="62">
        <v>1.63049625528E12</v>
      </c>
      <c r="Z77" s="61">
        <v>1.630645079135E12</v>
      </c>
      <c r="AA77" s="61">
        <v>1.630728653922E12</v>
      </c>
      <c r="AB77" s="61">
        <v>1.630749875228E12</v>
      </c>
      <c r="AC77" s="61">
        <v>1.630726353398E12</v>
      </c>
      <c r="AD77" s="61">
        <v>1.631363072443E12</v>
      </c>
      <c r="AE77" s="61">
        <v>1.630815846516E12</v>
      </c>
      <c r="AF77" s="61">
        <v>1.631101139936E12</v>
      </c>
      <c r="AG77" s="61">
        <v>1.631334315022E12</v>
      </c>
      <c r="AH77" s="61">
        <v>1.631332397439E12</v>
      </c>
      <c r="AI77" s="61">
        <v>1.633839590247E12</v>
      </c>
      <c r="AJ77" s="61">
        <v>1.633241356781E12</v>
      </c>
      <c r="AK77" s="61">
        <v>1.63352276484E12</v>
      </c>
      <c r="AL77" s="61">
        <v>1.633698623092E12</v>
      </c>
      <c r="AM77" s="61">
        <v>1.63367172943E12</v>
      </c>
      <c r="AN77" s="61">
        <v>1.635654572251E12</v>
      </c>
      <c r="AO77" s="61">
        <v>1.635943247685E12</v>
      </c>
    </row>
    <row r="78">
      <c r="A78" s="9" t="s">
        <v>117</v>
      </c>
      <c r="B78" s="58">
        <v>1.629609464682E12</v>
      </c>
      <c r="C78" s="59">
        <v>1.629523070077E12</v>
      </c>
      <c r="D78" s="59">
        <v>1.629610658919E12</v>
      </c>
      <c r="E78" s="59">
        <v>1.629464639378E12</v>
      </c>
      <c r="F78" s="106">
        <v>1.629719333869E12</v>
      </c>
      <c r="G78" s="59">
        <v>1.629636153545E12</v>
      </c>
      <c r="H78" s="58">
        <v>1.629717567042E12</v>
      </c>
      <c r="I78" s="38">
        <v>1.629804070889E12</v>
      </c>
      <c r="J78" s="38">
        <v>1.629776855494E12</v>
      </c>
      <c r="K78" s="61">
        <v>1.629969474644E12</v>
      </c>
      <c r="L78" s="61">
        <v>1.629891021026E12</v>
      </c>
      <c r="M78" s="4">
        <v>1.629978429911E12</v>
      </c>
      <c r="N78" s="62">
        <v>1.629954527324E12</v>
      </c>
      <c r="O78" s="61">
        <v>1.630036926574E12</v>
      </c>
      <c r="P78" s="4">
        <v>1.629948613331E12</v>
      </c>
      <c r="Q78" s="62">
        <v>1.630144913983E12</v>
      </c>
      <c r="R78" s="62">
        <v>1.630061480104E12</v>
      </c>
      <c r="S78" s="61">
        <v>1.630143535924E12</v>
      </c>
      <c r="T78" s="61">
        <v>1.630056265861E12</v>
      </c>
      <c r="U78" s="61">
        <v>1.630124223054E12</v>
      </c>
      <c r="V78" s="61">
        <v>1.630317336279E12</v>
      </c>
      <c r="W78" s="61">
        <v>1.630646212727E12</v>
      </c>
      <c r="X78" s="61">
        <v>1.630490349289E12</v>
      </c>
      <c r="Y78" s="62">
        <v>1.630496255305E12</v>
      </c>
      <c r="Z78" s="61">
        <v>1.630645079157E12</v>
      </c>
      <c r="AA78" s="61">
        <v>1.630728653946E12</v>
      </c>
      <c r="AB78" s="61">
        <v>1.630749875254E12</v>
      </c>
      <c r="AC78" s="61">
        <v>1.630726353437E12</v>
      </c>
      <c r="AD78" s="61">
        <v>1.63136307248E12</v>
      </c>
      <c r="AE78" s="61">
        <v>1.630815846561E12</v>
      </c>
      <c r="AF78" s="61">
        <v>1.631101139972E12</v>
      </c>
      <c r="AG78" s="61">
        <v>1.631334315046E12</v>
      </c>
      <c r="AH78" s="61">
        <v>1.631332397488E12</v>
      </c>
      <c r="AI78" s="61">
        <v>1.633839590293E12</v>
      </c>
      <c r="AJ78" s="61">
        <v>1.633241356806E12</v>
      </c>
      <c r="AK78" s="61">
        <v>1.633522764879E12</v>
      </c>
      <c r="AL78" s="61">
        <v>1.633698623116E12</v>
      </c>
      <c r="AM78" s="61">
        <v>1.633671729481E12</v>
      </c>
      <c r="AN78" s="61">
        <v>1.635654572289E12</v>
      </c>
      <c r="AO78" s="61">
        <v>1.635943247755E12</v>
      </c>
    </row>
    <row r="79">
      <c r="A79" s="9" t="s">
        <v>118</v>
      </c>
      <c r="B79" s="58">
        <v>1.629609465618E12</v>
      </c>
      <c r="C79" s="59">
        <v>1.629523071033E12</v>
      </c>
      <c r="D79" s="59">
        <v>1.629610659865E12</v>
      </c>
      <c r="E79" s="59">
        <v>1.629464640213E12</v>
      </c>
      <c r="F79" s="106">
        <v>1.629719334891E12</v>
      </c>
      <c r="G79" s="59">
        <v>1.629636154475E12</v>
      </c>
      <c r="H79" s="58">
        <v>1.629717567968E12</v>
      </c>
      <c r="I79" s="38">
        <v>1.629804071895E12</v>
      </c>
      <c r="J79" s="38">
        <v>1.629776856723E12</v>
      </c>
      <c r="K79" s="61">
        <v>1.629969475784E12</v>
      </c>
      <c r="L79" s="61">
        <v>1.629891022526E12</v>
      </c>
      <c r="M79" s="4">
        <v>1.629978431082E12</v>
      </c>
      <c r="N79" s="62">
        <v>1.629954528644E12</v>
      </c>
      <c r="O79" s="61">
        <v>1.630036927797E12</v>
      </c>
      <c r="P79" s="4">
        <v>1.629948614313E12</v>
      </c>
      <c r="Q79" s="62">
        <v>1.630144915059E12</v>
      </c>
      <c r="R79" s="62">
        <v>1.630061481151E12</v>
      </c>
      <c r="S79" s="61">
        <v>1.630143536851E12</v>
      </c>
      <c r="T79" s="61">
        <v>1.63005626671E12</v>
      </c>
      <c r="U79" s="61">
        <v>1.630124224088E12</v>
      </c>
      <c r="V79" s="61">
        <v>1.630317337432E12</v>
      </c>
      <c r="W79" s="61">
        <v>1.630646213604E12</v>
      </c>
      <c r="X79" s="61">
        <v>1.630490350258E12</v>
      </c>
      <c r="Y79" s="62">
        <v>1.630496256901E12</v>
      </c>
      <c r="Z79" s="61">
        <v>1.630645080071E12</v>
      </c>
      <c r="AA79" s="61">
        <v>1.630728655078E12</v>
      </c>
      <c r="AB79" s="61">
        <v>1.630749876481E12</v>
      </c>
      <c r="AC79" s="61">
        <v>1.630726354528E12</v>
      </c>
      <c r="AD79" s="61">
        <v>1.631363074307E12</v>
      </c>
      <c r="AE79" s="61">
        <v>1.630815847639E12</v>
      </c>
      <c r="AF79" s="61">
        <v>1.631101141142E12</v>
      </c>
      <c r="AG79" s="61">
        <v>1.631334316126E12</v>
      </c>
      <c r="AH79" s="61">
        <v>1.631332398256E12</v>
      </c>
      <c r="AI79" s="61">
        <v>1.633839594176E12</v>
      </c>
      <c r="AJ79" s="61">
        <v>1.633241361193E12</v>
      </c>
      <c r="AK79" s="61">
        <v>1.633522767894E12</v>
      </c>
      <c r="AL79" s="61">
        <v>1.633698628425E12</v>
      </c>
      <c r="AM79" s="61">
        <v>1.633671732182E12</v>
      </c>
      <c r="AN79" s="61">
        <v>1.63565457507E12</v>
      </c>
      <c r="AO79" s="61">
        <v>1.63594325153E12</v>
      </c>
    </row>
    <row r="80">
      <c r="A80" s="9" t="s">
        <v>119</v>
      </c>
      <c r="B80" s="58">
        <v>1.629609465629E12</v>
      </c>
      <c r="C80" s="59">
        <v>1.629523071085E12</v>
      </c>
      <c r="D80" s="59">
        <v>1.629610659896E12</v>
      </c>
      <c r="E80" s="59">
        <v>1.629464640219E12</v>
      </c>
      <c r="F80" s="106">
        <v>1.629719334901E12</v>
      </c>
      <c r="G80" s="59">
        <v>1.629636154505E12</v>
      </c>
      <c r="H80" s="58">
        <v>1.629717568037E12</v>
      </c>
      <c r="I80" s="38">
        <v>1.629804071912E12</v>
      </c>
      <c r="J80" s="38">
        <v>1.629776856753E12</v>
      </c>
      <c r="K80" s="61">
        <v>1.629969475798E12</v>
      </c>
      <c r="L80" s="61">
        <v>1.629891022551E12</v>
      </c>
      <c r="M80" s="4">
        <v>1.629978431099E12</v>
      </c>
      <c r="N80" s="62">
        <v>1.629954528717E12</v>
      </c>
      <c r="O80" s="61">
        <v>1.630036927823E12</v>
      </c>
      <c r="P80" s="4">
        <v>1.629948614322E12</v>
      </c>
      <c r="Q80" s="62">
        <v>1.630144915087E12</v>
      </c>
      <c r="R80" s="62">
        <v>1.630061481181E12</v>
      </c>
      <c r="S80" s="61">
        <v>1.630143536866E12</v>
      </c>
      <c r="T80" s="61">
        <v>1.630056266744E12</v>
      </c>
      <c r="U80" s="61">
        <v>1.630124224137E12</v>
      </c>
      <c r="V80" s="61">
        <v>1.630317337463E12</v>
      </c>
      <c r="W80" s="61">
        <v>1.630646213666E12</v>
      </c>
      <c r="X80" s="61">
        <v>1.630490350283E12</v>
      </c>
      <c r="Y80" s="62">
        <v>1.630496256917E12</v>
      </c>
      <c r="Z80" s="61">
        <v>1.630645080081E12</v>
      </c>
      <c r="AA80" s="61">
        <v>1.630728655114E12</v>
      </c>
      <c r="AB80" s="61">
        <v>1.6307498765E12</v>
      </c>
      <c r="AC80" s="61">
        <v>1.630726354544E12</v>
      </c>
      <c r="AD80" s="61">
        <v>1.631363074328E12</v>
      </c>
      <c r="AE80" s="61">
        <v>1.630815847665E12</v>
      </c>
      <c r="AF80" s="61">
        <v>1.631101141197E12</v>
      </c>
      <c r="AG80" s="61">
        <v>1.63133431614E12</v>
      </c>
      <c r="AH80" s="61">
        <v>1.631332398283E12</v>
      </c>
      <c r="AI80" s="61">
        <v>1.6338395942E12</v>
      </c>
      <c r="AJ80" s="61">
        <v>1.633241361222E12</v>
      </c>
      <c r="AK80" s="61">
        <v>1.633522767918E12</v>
      </c>
      <c r="AL80" s="61">
        <v>1.63369862847E12</v>
      </c>
      <c r="AM80" s="61">
        <v>1.63367173221E12</v>
      </c>
      <c r="AN80" s="61">
        <v>1.635654575097E12</v>
      </c>
      <c r="AO80" s="61">
        <v>1.635943251562E12</v>
      </c>
    </row>
    <row r="81">
      <c r="A81" s="9" t="s">
        <v>120</v>
      </c>
      <c r="B81" s="58">
        <v>1.629609473968E12</v>
      </c>
      <c r="C81" s="59">
        <v>1.629523076857E12</v>
      </c>
      <c r="D81" s="59">
        <v>1.629610667143E12</v>
      </c>
      <c r="E81" s="59">
        <v>1.629464647612E12</v>
      </c>
      <c r="F81" s="106">
        <v>1.629719341221E12</v>
      </c>
      <c r="G81" s="59">
        <v>1.629636161479E12</v>
      </c>
      <c r="H81" s="58">
        <v>1.629717575731E12</v>
      </c>
      <c r="I81" s="38">
        <v>1.629804080489E12</v>
      </c>
      <c r="J81" s="38">
        <v>1.62977686227E12</v>
      </c>
      <c r="K81" s="61">
        <v>1.629969484489E12</v>
      </c>
      <c r="L81" s="61">
        <v>1.629891030882E12</v>
      </c>
      <c r="M81" s="4">
        <v>1.62997843877E12</v>
      </c>
      <c r="N81" s="62">
        <v>1.629954534623E12</v>
      </c>
      <c r="O81" s="61">
        <v>1.630036935171E12</v>
      </c>
      <c r="P81" s="4">
        <v>1.629948623735E12</v>
      </c>
      <c r="Q81" s="62">
        <v>1.630144922311E12</v>
      </c>
      <c r="R81" s="62">
        <v>1.630061488662E12</v>
      </c>
      <c r="S81" s="61">
        <v>1.630143545164E12</v>
      </c>
      <c r="T81" s="61">
        <v>1.630056273008E12</v>
      </c>
      <c r="U81" s="61">
        <v>1.630124232264E12</v>
      </c>
      <c r="V81" s="61">
        <v>1.630317345278E12</v>
      </c>
      <c r="W81" s="61">
        <v>1.63064621927E12</v>
      </c>
      <c r="X81" s="61">
        <v>1.630490357271E12</v>
      </c>
      <c r="Y81" s="62">
        <v>1.630496264422E12</v>
      </c>
      <c r="Z81" s="61">
        <v>1.6306450878E12</v>
      </c>
      <c r="AA81" s="61">
        <v>1.630728662785E12</v>
      </c>
      <c r="AB81" s="61">
        <v>1.630749883675E12</v>
      </c>
      <c r="AC81" s="61">
        <v>1.630726361865E12</v>
      </c>
      <c r="AD81" s="61">
        <v>1.631363081075E12</v>
      </c>
      <c r="AE81" s="61">
        <v>1.630815855776E12</v>
      </c>
      <c r="AF81" s="61">
        <v>1.631101148575E12</v>
      </c>
      <c r="AG81" s="61">
        <v>1.631334321904E12</v>
      </c>
      <c r="AH81" s="61">
        <v>1.631332404805E12</v>
      </c>
      <c r="AI81" s="62" t="s">
        <v>75</v>
      </c>
      <c r="AJ81" s="62" t="s">
        <v>75</v>
      </c>
      <c r="AK81" s="62" t="s">
        <v>75</v>
      </c>
      <c r="AL81" s="62" t="s">
        <v>75</v>
      </c>
      <c r="AM81" s="62" t="s">
        <v>75</v>
      </c>
      <c r="AN81" s="62" t="s">
        <v>75</v>
      </c>
      <c r="AO81" s="62" t="s">
        <v>75</v>
      </c>
    </row>
    <row r="82">
      <c r="A82" s="9" t="s">
        <v>121</v>
      </c>
      <c r="B82" s="58">
        <v>1.629609473983E12</v>
      </c>
      <c r="C82" s="59">
        <v>1.62952307691E12</v>
      </c>
      <c r="D82" s="59">
        <v>1.629610667168E12</v>
      </c>
      <c r="E82" s="59">
        <v>1.629464647629E12</v>
      </c>
      <c r="F82" s="106">
        <v>1.629719341233E12</v>
      </c>
      <c r="G82" s="59">
        <v>1.629636161518E12</v>
      </c>
      <c r="H82" s="38">
        <v>1.629717575783E12</v>
      </c>
      <c r="I82" s="38">
        <v>1.629804080512E12</v>
      </c>
      <c r="J82" s="38">
        <v>1.629776862311E12</v>
      </c>
      <c r="K82" s="61">
        <v>1.629969484511E12</v>
      </c>
      <c r="L82" s="61">
        <v>1.629891030897E12</v>
      </c>
      <c r="M82" s="4">
        <v>1.629978438815E12</v>
      </c>
      <c r="N82" s="62">
        <v>1.629954534646E12</v>
      </c>
      <c r="O82" s="61">
        <v>1.630036935187E12</v>
      </c>
      <c r="P82" s="4">
        <v>1.629948623751E12</v>
      </c>
      <c r="Q82" s="62">
        <v>1.630144922348E12</v>
      </c>
      <c r="R82" s="62">
        <v>1.6300614887E12</v>
      </c>
      <c r="S82" s="61">
        <v>1.630143545185E12</v>
      </c>
      <c r="T82" s="61">
        <v>1.630056273025E12</v>
      </c>
      <c r="U82" s="61">
        <v>1.630124232315E12</v>
      </c>
      <c r="V82" s="61">
        <v>1.630317345342E12</v>
      </c>
      <c r="W82" s="61">
        <v>1.630646219338E12</v>
      </c>
      <c r="X82" s="61">
        <v>1.630490357304E12</v>
      </c>
      <c r="Y82" s="62">
        <v>1.630496264441E12</v>
      </c>
      <c r="Z82" s="61">
        <v>1.63064508782E12</v>
      </c>
      <c r="AA82" s="61">
        <v>1.630728662846E12</v>
      </c>
      <c r="AB82" s="61">
        <v>1.630749883691E12</v>
      </c>
      <c r="AC82" s="61">
        <v>1.630726361885E12</v>
      </c>
      <c r="AD82" s="61">
        <v>1.631363081094E12</v>
      </c>
      <c r="AE82" s="61">
        <v>1.630815855829E12</v>
      </c>
      <c r="AF82" s="61">
        <v>1.631101148615E12</v>
      </c>
      <c r="AG82" s="61">
        <v>1.63133432193E12</v>
      </c>
      <c r="AH82" s="61">
        <v>1.631332404852E12</v>
      </c>
      <c r="AI82" s="62" t="s">
        <v>75</v>
      </c>
      <c r="AJ82" s="62" t="s">
        <v>75</v>
      </c>
      <c r="AK82" s="62" t="s">
        <v>75</v>
      </c>
      <c r="AL82" s="62" t="s">
        <v>75</v>
      </c>
      <c r="AM82" s="62" t="s">
        <v>75</v>
      </c>
      <c r="AN82" s="62" t="s">
        <v>75</v>
      </c>
      <c r="AO82" s="62" t="s">
        <v>75</v>
      </c>
    </row>
    <row r="83">
      <c r="A83" s="9" t="s">
        <v>122</v>
      </c>
      <c r="B83" s="58">
        <v>1.62960947718E12</v>
      </c>
      <c r="C83" s="59">
        <v>1.629523083905E12</v>
      </c>
      <c r="D83" s="59">
        <v>1.629610669362E12</v>
      </c>
      <c r="E83" s="59">
        <v>1.629464649753E12</v>
      </c>
      <c r="F83" s="106">
        <v>1.629719344485E12</v>
      </c>
      <c r="G83" s="59">
        <v>1.629636163746E12</v>
      </c>
      <c r="H83" s="58">
        <v>1.629717577895E12</v>
      </c>
      <c r="I83" s="38">
        <v>1.629804083632E12</v>
      </c>
      <c r="J83" s="38">
        <v>1.629776865291E12</v>
      </c>
      <c r="K83" s="61">
        <v>1.629969486741E12</v>
      </c>
      <c r="L83" s="61">
        <v>1.629891034315E12</v>
      </c>
      <c r="M83" s="4">
        <v>1.629978441837E12</v>
      </c>
      <c r="N83" s="62">
        <v>1.629954538093E12</v>
      </c>
      <c r="O83" s="61">
        <v>1.630036937816E12</v>
      </c>
      <c r="P83" s="4">
        <v>1.629948625806E12</v>
      </c>
      <c r="Q83" s="62">
        <v>1.630144924526E12</v>
      </c>
      <c r="R83" s="62">
        <v>1.630061491729E12</v>
      </c>
      <c r="S83" s="61">
        <v>1.630143549582E12</v>
      </c>
      <c r="T83" s="61">
        <v>1.630056278603E12</v>
      </c>
      <c r="U83" s="61">
        <v>1.630124238617E12</v>
      </c>
      <c r="V83" s="61">
        <v>1.630317347846E12</v>
      </c>
      <c r="W83" s="61">
        <v>1.630646222931E12</v>
      </c>
      <c r="X83" s="61">
        <v>1.630490359435E12</v>
      </c>
      <c r="Y83" s="62">
        <v>1.630496266966E12</v>
      </c>
      <c r="Z83" s="61">
        <v>1.630645090179E12</v>
      </c>
      <c r="AA83" s="61">
        <v>1.630728664876E12</v>
      </c>
      <c r="AB83" s="61">
        <v>1.63074988832E12</v>
      </c>
      <c r="AC83" s="61">
        <v>1.630726364274E12</v>
      </c>
      <c r="AD83" s="61">
        <v>1.631363085632E12</v>
      </c>
      <c r="AE83" s="61">
        <v>1.630815860467E12</v>
      </c>
      <c r="AF83" s="61">
        <v>1.631101151605E12</v>
      </c>
      <c r="AG83" s="61">
        <v>1.631334325382E12</v>
      </c>
      <c r="AH83" s="61">
        <v>1.631332408371E12</v>
      </c>
      <c r="AI83" s="62" t="s">
        <v>75</v>
      </c>
      <c r="AJ83" s="62" t="s">
        <v>75</v>
      </c>
      <c r="AK83" s="62" t="s">
        <v>75</v>
      </c>
      <c r="AL83" s="62" t="s">
        <v>75</v>
      </c>
      <c r="AM83" s="62" t="s">
        <v>75</v>
      </c>
      <c r="AN83" s="62" t="s">
        <v>75</v>
      </c>
      <c r="AO83" s="62" t="s">
        <v>75</v>
      </c>
    </row>
    <row r="84">
      <c r="A84" s="9" t="s">
        <v>123</v>
      </c>
      <c r="B84" s="58">
        <v>1.629609477197E12</v>
      </c>
      <c r="C84" s="59">
        <v>1.629523083941E12</v>
      </c>
      <c r="D84" s="59">
        <v>1.629610669426E12</v>
      </c>
      <c r="E84" s="59">
        <v>1.629464649767E12</v>
      </c>
      <c r="F84" s="106">
        <v>1.629719344507E12</v>
      </c>
      <c r="G84" s="59">
        <v>1.62963616379E12</v>
      </c>
      <c r="H84" s="58">
        <v>1.629717577955E12</v>
      </c>
      <c r="I84" s="38">
        <v>1.629804083655E12</v>
      </c>
      <c r="J84" s="38">
        <v>1.629776865321E12</v>
      </c>
      <c r="K84" s="61">
        <v>1.629969486779E12</v>
      </c>
      <c r="L84" s="61">
        <v>1.629891034329E12</v>
      </c>
      <c r="M84" s="4">
        <v>1.629978441865E12</v>
      </c>
      <c r="N84" s="62">
        <v>1.629954538118E12</v>
      </c>
      <c r="O84" s="61">
        <v>1.630036937844E12</v>
      </c>
      <c r="P84" s="4">
        <v>1.629948625826E12</v>
      </c>
      <c r="Q84" s="62">
        <v>1.630144924583E12</v>
      </c>
      <c r="R84" s="62">
        <v>1.630061491747E12</v>
      </c>
      <c r="S84" s="61">
        <v>1.630143549594E12</v>
      </c>
      <c r="T84" s="61">
        <v>1.630056278613E12</v>
      </c>
      <c r="U84" s="61">
        <v>1.630124238636E12</v>
      </c>
      <c r="V84" s="61">
        <v>1.630317347878E12</v>
      </c>
      <c r="W84" s="61">
        <v>1.630646222957E12</v>
      </c>
      <c r="X84" s="61">
        <v>1.630490359478E12</v>
      </c>
      <c r="Y84" s="62">
        <v>1.630496266996E12</v>
      </c>
      <c r="Z84" s="61">
        <v>1.630645090201E12</v>
      </c>
      <c r="AA84" s="61">
        <v>1.630728664926E12</v>
      </c>
      <c r="AB84" s="61">
        <v>1.630749888332E12</v>
      </c>
      <c r="AC84" s="61">
        <v>1.630726364291E12</v>
      </c>
      <c r="AD84" s="61">
        <v>1.631363085644E12</v>
      </c>
      <c r="AE84" s="61">
        <v>1.630815860502E12</v>
      </c>
      <c r="AF84" s="61">
        <v>1.631101151632E12</v>
      </c>
      <c r="AG84" s="61">
        <v>1.631334325401E12</v>
      </c>
      <c r="AH84" s="61">
        <v>1.631332408397E12</v>
      </c>
      <c r="AI84" s="62" t="s">
        <v>75</v>
      </c>
      <c r="AJ84" s="62" t="s">
        <v>75</v>
      </c>
      <c r="AK84" s="62" t="s">
        <v>75</v>
      </c>
      <c r="AL84" s="62" t="s">
        <v>75</v>
      </c>
      <c r="AM84" s="62" t="s">
        <v>75</v>
      </c>
      <c r="AN84" s="62" t="s">
        <v>75</v>
      </c>
      <c r="AO84" s="62" t="s">
        <v>75</v>
      </c>
    </row>
    <row r="85">
      <c r="A85" s="9" t="s">
        <v>124</v>
      </c>
      <c r="B85" s="58">
        <v>1.62960948436E12</v>
      </c>
      <c r="C85" s="59">
        <v>1.629523092813E12</v>
      </c>
      <c r="D85" s="59">
        <v>1.629610675923E12</v>
      </c>
      <c r="E85" s="59">
        <v>1.629464658761E12</v>
      </c>
      <c r="F85" s="106">
        <v>1.629719352006E12</v>
      </c>
      <c r="G85" s="59">
        <v>1.629636169308E12</v>
      </c>
      <c r="H85" s="58">
        <v>1.629717583756E12</v>
      </c>
      <c r="I85" s="38">
        <v>1.629804091337E12</v>
      </c>
      <c r="J85" s="38">
        <v>1.629776875457E12</v>
      </c>
      <c r="K85" s="61">
        <v>1.629969495803E12</v>
      </c>
      <c r="L85" s="4">
        <v>1.629891041886E12</v>
      </c>
      <c r="M85" s="4">
        <v>1.629978450154E12</v>
      </c>
      <c r="N85" s="62">
        <v>1.629954546856E12</v>
      </c>
      <c r="O85" s="4">
        <v>1.63003694607E12</v>
      </c>
      <c r="P85" s="4">
        <v>1.629948632638E12</v>
      </c>
      <c r="Q85" s="62">
        <v>1.630144932201E12</v>
      </c>
      <c r="R85" s="62">
        <v>1.630061498698E12</v>
      </c>
      <c r="S85" s="61">
        <v>1.630143556974E12</v>
      </c>
      <c r="T85" s="61">
        <v>1.630056285635E12</v>
      </c>
      <c r="U85" s="61">
        <v>1.630124245391E12</v>
      </c>
      <c r="V85" s="61">
        <v>1.630317354494E12</v>
      </c>
      <c r="W85" s="61">
        <v>1.630646230111E12</v>
      </c>
      <c r="X85" s="61">
        <v>1.630490365816E12</v>
      </c>
      <c r="Y85" s="62">
        <v>1.630496275839E12</v>
      </c>
      <c r="Z85" s="61">
        <v>1.630645096472E12</v>
      </c>
      <c r="AA85" s="61">
        <v>1.630728671481E12</v>
      </c>
      <c r="AB85" s="61">
        <v>1.630749896002E12</v>
      </c>
      <c r="AC85" s="61">
        <v>1.630726371232E12</v>
      </c>
      <c r="AD85" s="61">
        <v>1.631363092348E12</v>
      </c>
      <c r="AE85" s="61">
        <v>1.630815867993E12</v>
      </c>
      <c r="AF85" s="61">
        <v>1.631101163329E12</v>
      </c>
      <c r="AG85" s="61">
        <v>1.631334332696E12</v>
      </c>
      <c r="AH85" s="61">
        <v>1.631332416431E12</v>
      </c>
      <c r="AI85" s="61">
        <v>1.63383960187E12</v>
      </c>
      <c r="AJ85" s="61">
        <v>1.633241368912E12</v>
      </c>
      <c r="AK85" s="61">
        <v>1.633522778143E12</v>
      </c>
      <c r="AL85" s="61">
        <v>1.633698638618E12</v>
      </c>
      <c r="AM85" s="61">
        <v>1.633671744537E12</v>
      </c>
      <c r="AN85" s="61">
        <v>1.635654582799E12</v>
      </c>
      <c r="AO85" s="61">
        <v>1.635943258148E12</v>
      </c>
    </row>
    <row r="86">
      <c r="A86" s="9" t="s">
        <v>125</v>
      </c>
      <c r="B86" s="58">
        <v>1.629609484378E12</v>
      </c>
      <c r="C86" s="59">
        <v>1.629523092836E12</v>
      </c>
      <c r="D86" s="59">
        <v>1.629610675949E12</v>
      </c>
      <c r="E86" s="38">
        <v>1.629464658774E12</v>
      </c>
      <c r="F86" s="38">
        <v>1.629719352022E12</v>
      </c>
      <c r="G86" s="59">
        <v>1.629636169333E12</v>
      </c>
      <c r="H86" s="58">
        <v>1.629717583804E12</v>
      </c>
      <c r="I86" s="38">
        <v>1.629804091349E12</v>
      </c>
      <c r="J86" s="38">
        <v>1.62977687548E12</v>
      </c>
      <c r="K86" s="61">
        <v>1.629969495815E12</v>
      </c>
      <c r="L86" s="4">
        <v>1.629891041897E12</v>
      </c>
      <c r="M86" s="62">
        <v>1.629978450174E12</v>
      </c>
      <c r="N86" s="62">
        <v>1.629954546881E12</v>
      </c>
      <c r="O86" s="4">
        <v>1.630036946089E12</v>
      </c>
      <c r="P86" s="61">
        <v>1.629948632652E12</v>
      </c>
      <c r="Q86" s="62">
        <v>1.630144932223E12</v>
      </c>
      <c r="R86" s="62">
        <v>1.630061498721E12</v>
      </c>
      <c r="S86" s="61">
        <v>1.630143556989E12</v>
      </c>
      <c r="T86" s="61">
        <v>1.630056285648E12</v>
      </c>
      <c r="U86" s="61">
        <v>1.630124245416E12</v>
      </c>
      <c r="V86" s="61">
        <v>1.63031735452E12</v>
      </c>
      <c r="W86" s="61">
        <v>1.630646230133E12</v>
      </c>
      <c r="X86" s="61">
        <v>1.630490365842E12</v>
      </c>
      <c r="Y86" s="62">
        <v>1.63049627585E12</v>
      </c>
      <c r="Z86" s="61">
        <v>1.630645096487E12</v>
      </c>
      <c r="AA86" s="61">
        <v>1.630728671509E12</v>
      </c>
      <c r="AB86" s="61">
        <v>1.63074989602E12</v>
      </c>
      <c r="AC86" s="61">
        <v>1.630726371242E12</v>
      </c>
      <c r="AD86" s="61">
        <v>1.631363092359E12</v>
      </c>
      <c r="AE86" s="61">
        <v>1.630815868024E12</v>
      </c>
      <c r="AF86" s="61">
        <v>1.631101163348E12</v>
      </c>
      <c r="AG86" s="61">
        <v>1.631334332709E12</v>
      </c>
      <c r="AH86" s="61">
        <v>1.631332416462E12</v>
      </c>
      <c r="AI86" s="61">
        <v>1.63383960189E12</v>
      </c>
      <c r="AJ86" s="61">
        <v>1.633241368935E12</v>
      </c>
      <c r="AK86" s="61">
        <v>1.633522778164E12</v>
      </c>
      <c r="AL86" s="61">
        <v>1.633698638641E12</v>
      </c>
      <c r="AM86" s="61">
        <v>1.633671744556E12</v>
      </c>
      <c r="AN86" s="61">
        <v>1.635654582821E12</v>
      </c>
      <c r="AO86" s="61">
        <v>1.635943258167E12</v>
      </c>
    </row>
    <row r="87">
      <c r="A87" s="9" t="s">
        <v>126</v>
      </c>
      <c r="B87" s="58">
        <v>1.629609487277E12</v>
      </c>
      <c r="C87" s="59">
        <v>1.629523094814E12</v>
      </c>
      <c r="D87" s="59">
        <v>1.62961067755E12</v>
      </c>
      <c r="E87" s="38">
        <v>1.629464661379E12</v>
      </c>
      <c r="F87" s="38">
        <v>1.629719356257E12</v>
      </c>
      <c r="G87" s="59">
        <v>1.629636172187E12</v>
      </c>
      <c r="H87" s="38">
        <v>1.629717585281E12</v>
      </c>
      <c r="I87" s="38">
        <v>1.62980409497E12</v>
      </c>
      <c r="J87" s="38">
        <v>1.62977687845E12</v>
      </c>
      <c r="K87" s="4">
        <v>1.629969498473E12</v>
      </c>
      <c r="L87" s="4">
        <v>1.629891044502E12</v>
      </c>
      <c r="M87" s="3">
        <v>1.629978452263E12</v>
      </c>
      <c r="N87" s="3">
        <v>1.629954548565E12</v>
      </c>
      <c r="O87" s="4">
        <v>1.630036948229E12</v>
      </c>
      <c r="P87" s="4">
        <v>1.629948634307E12</v>
      </c>
      <c r="Q87" s="3">
        <v>1.630144934372E12</v>
      </c>
      <c r="R87" s="3">
        <v>1.630061500884E12</v>
      </c>
      <c r="S87" s="4">
        <v>1.630143559316E12</v>
      </c>
      <c r="T87" s="4">
        <v>1.630056288544E12</v>
      </c>
      <c r="U87" s="4">
        <v>1.630124247505E12</v>
      </c>
      <c r="V87" s="4">
        <v>1.630317356534E12</v>
      </c>
      <c r="W87" s="4">
        <v>1.630646232241E12</v>
      </c>
      <c r="X87" s="4">
        <v>1.630490367441E12</v>
      </c>
      <c r="Y87" s="3">
        <v>1.630496278706E12</v>
      </c>
      <c r="Z87" s="4">
        <v>1.630645098644E12</v>
      </c>
      <c r="AA87" s="4">
        <v>1.630728673158E12</v>
      </c>
      <c r="AB87" s="4">
        <v>1.630749898748E12</v>
      </c>
      <c r="AC87" s="4">
        <v>1.630726373733E12</v>
      </c>
      <c r="AD87" s="4">
        <v>1.631363094227E12</v>
      </c>
      <c r="AE87" s="4">
        <v>1.630815869948E12</v>
      </c>
      <c r="AF87" s="4">
        <v>1.631101165029E12</v>
      </c>
      <c r="AG87" s="4">
        <v>1.631334334376E12</v>
      </c>
      <c r="AH87" s="4">
        <v>1.631332419484E12</v>
      </c>
      <c r="AI87" s="4">
        <v>1.633839604747E12</v>
      </c>
      <c r="AJ87" s="4">
        <v>1.633241371276E12</v>
      </c>
      <c r="AK87" s="4">
        <v>1.633522780336E12</v>
      </c>
      <c r="AL87" s="4">
        <v>1.633698640361E12</v>
      </c>
      <c r="AM87" s="4">
        <v>1.633671748938E12</v>
      </c>
      <c r="AN87" s="4">
        <v>1.635654586782E12</v>
      </c>
      <c r="AO87" s="4">
        <v>1.635943260314E12</v>
      </c>
    </row>
    <row r="88">
      <c r="A88" s="9" t="s">
        <v>127</v>
      </c>
      <c r="B88" s="58">
        <v>1.629609487292E12</v>
      </c>
      <c r="C88" s="59">
        <v>1.629523094868E12</v>
      </c>
      <c r="D88" s="59">
        <v>1.629610677584E12</v>
      </c>
      <c r="E88" s="38">
        <v>1.629464661408E12</v>
      </c>
      <c r="F88" s="38">
        <v>1.629719356283E12</v>
      </c>
      <c r="G88" s="59">
        <v>1.629636172221E12</v>
      </c>
      <c r="H88" s="58">
        <v>1.629717585301E12</v>
      </c>
      <c r="I88" s="38">
        <v>1.629804094984E12</v>
      </c>
      <c r="J88" s="38">
        <v>1.629776878505E12</v>
      </c>
      <c r="K88" s="61">
        <v>1.629969498492E12</v>
      </c>
      <c r="L88" s="61">
        <v>1.629891044537E12</v>
      </c>
      <c r="M88" s="62">
        <v>1.629978452289E12</v>
      </c>
      <c r="N88" s="62">
        <v>1.629954548616E12</v>
      </c>
      <c r="O88" s="61">
        <v>1.630036948268E12</v>
      </c>
      <c r="P88" s="61">
        <v>1.629948634347E12</v>
      </c>
      <c r="Q88" s="62">
        <v>1.630144934406E12</v>
      </c>
      <c r="R88" s="62">
        <v>1.630061500933E12</v>
      </c>
      <c r="S88" s="61">
        <v>1.630143559338E12</v>
      </c>
      <c r="T88" s="61">
        <v>1.630056288574E12</v>
      </c>
      <c r="U88" s="61">
        <v>1.630124247533E12</v>
      </c>
      <c r="V88" s="61">
        <v>1.63031735656E12</v>
      </c>
      <c r="W88" s="61">
        <v>1.630646232283E12</v>
      </c>
      <c r="X88" s="61">
        <v>1.630490367469E12</v>
      </c>
      <c r="Y88" s="62">
        <v>1.630496278727E12</v>
      </c>
      <c r="Z88" s="61">
        <v>1.630645098666E12</v>
      </c>
      <c r="AA88" s="61">
        <v>1.63072867319E12</v>
      </c>
      <c r="AB88" s="61">
        <v>1.630749898782E12</v>
      </c>
      <c r="AC88" s="61">
        <v>1.630726373753E12</v>
      </c>
      <c r="AD88" s="61">
        <v>1.631363094247E12</v>
      </c>
      <c r="AE88" s="61">
        <v>1.630815869994E12</v>
      </c>
      <c r="AF88" s="61">
        <v>1.631101165058E12</v>
      </c>
      <c r="AG88" s="61">
        <v>1.631334334396E12</v>
      </c>
      <c r="AH88" s="61">
        <v>1.631332419537E12</v>
      </c>
      <c r="AI88" s="61">
        <v>1.633839604798E12</v>
      </c>
      <c r="AJ88" s="61">
        <v>1.633241371301E12</v>
      </c>
      <c r="AK88" s="61">
        <v>1.633522780376E12</v>
      </c>
      <c r="AL88" s="61">
        <v>1.633698640395E12</v>
      </c>
      <c r="AM88" s="61">
        <v>1.633671748983E12</v>
      </c>
      <c r="AN88" s="61">
        <v>1.635654586812E12</v>
      </c>
      <c r="AO88" s="61">
        <v>1.635943260341E12</v>
      </c>
    </row>
    <row r="89">
      <c r="A89" s="9" t="s">
        <v>128</v>
      </c>
      <c r="B89" s="58">
        <v>1.629609489581E12</v>
      </c>
      <c r="C89" s="59">
        <v>1.629523098804E12</v>
      </c>
      <c r="D89" s="59">
        <v>1.629610679003E12</v>
      </c>
      <c r="E89" s="38">
        <v>1.629464666089E12</v>
      </c>
      <c r="F89" s="38">
        <v>1.629719359495E12</v>
      </c>
      <c r="G89" s="59">
        <v>1.629636175474E12</v>
      </c>
      <c r="H89" s="58">
        <v>1.629717587747E12</v>
      </c>
      <c r="I89" s="38">
        <v>1.62980409819E12</v>
      </c>
      <c r="J89" s="38">
        <v>1.62977688138E12</v>
      </c>
      <c r="K89" s="61">
        <v>1.629969502345E12</v>
      </c>
      <c r="L89" s="61">
        <v>1.629891048933E12</v>
      </c>
      <c r="M89" s="62">
        <v>1.629978455219E12</v>
      </c>
      <c r="N89" s="62">
        <v>1.62995455123E12</v>
      </c>
      <c r="O89" s="61">
        <v>1.630036951468E12</v>
      </c>
      <c r="P89" s="61">
        <v>1.629948636779E12</v>
      </c>
      <c r="Q89" s="62">
        <v>1.63014493757E12</v>
      </c>
      <c r="R89" s="62">
        <v>1.630061503289E12</v>
      </c>
      <c r="S89" s="61">
        <v>1.6301435618E12</v>
      </c>
      <c r="T89" s="61">
        <v>1.630056293755E12</v>
      </c>
      <c r="U89" s="61">
        <v>1.630124249806E12</v>
      </c>
      <c r="V89" s="62">
        <v>1.630317359229E12</v>
      </c>
      <c r="W89" s="62">
        <v>1.63064623648E12</v>
      </c>
      <c r="X89" s="62">
        <v>1.63049036947E12</v>
      </c>
      <c r="Y89" s="62">
        <v>1.63049628128E12</v>
      </c>
      <c r="Z89" s="62">
        <v>1.630645100885E12</v>
      </c>
      <c r="AA89" s="62">
        <v>1.630728674975E12</v>
      </c>
      <c r="AB89" s="62">
        <v>1.6307499023E12</v>
      </c>
      <c r="AC89" s="62">
        <v>1.630726375943E12</v>
      </c>
      <c r="AD89" s="62">
        <v>1.631363097607E12</v>
      </c>
      <c r="AE89" s="62">
        <v>1.630815872164E12</v>
      </c>
      <c r="AF89" s="62">
        <v>1.631101167334E12</v>
      </c>
      <c r="AG89" s="62">
        <v>1.63133433799E12</v>
      </c>
      <c r="AH89" s="61">
        <v>1.631332421689E12</v>
      </c>
      <c r="AI89" s="61">
        <v>1.633839607333E12</v>
      </c>
      <c r="AJ89" s="61">
        <v>1.633241373409E12</v>
      </c>
      <c r="AK89" s="61">
        <v>1.633522785248E12</v>
      </c>
      <c r="AL89" s="61">
        <v>1.633698644648E12</v>
      </c>
      <c r="AM89" s="61">
        <v>1.633671753296E12</v>
      </c>
      <c r="AN89" s="61">
        <v>1.63565458898E12</v>
      </c>
      <c r="AO89" s="61">
        <v>1.635943262244E12</v>
      </c>
    </row>
    <row r="90">
      <c r="A90" s="9" t="s">
        <v>129</v>
      </c>
      <c r="B90" s="58">
        <v>1.629609489596E12</v>
      </c>
      <c r="C90" s="59">
        <v>1.629523098829E12</v>
      </c>
      <c r="D90" s="59">
        <v>1.629610679033E12</v>
      </c>
      <c r="E90" s="38">
        <v>1.629464666103E12</v>
      </c>
      <c r="F90" s="38">
        <v>1.629719359509E12</v>
      </c>
      <c r="G90" s="59">
        <v>1.629636175498E12</v>
      </c>
      <c r="H90" s="58">
        <v>1.629717587772E12</v>
      </c>
      <c r="I90" s="38">
        <v>1.629804098204E12</v>
      </c>
      <c r="J90" s="38">
        <v>1.629776881404E12</v>
      </c>
      <c r="K90" s="61">
        <v>1.629969502356E12</v>
      </c>
      <c r="L90" s="61">
        <v>1.629891048945E12</v>
      </c>
      <c r="M90" s="62">
        <v>1.629978455249E12</v>
      </c>
      <c r="N90" s="62">
        <v>1.629954551262E12</v>
      </c>
      <c r="O90" s="61">
        <v>1.630036951483E12</v>
      </c>
      <c r="P90" s="61">
        <v>1.629948636793E12</v>
      </c>
      <c r="Q90" s="62">
        <v>1.630144937594E12</v>
      </c>
      <c r="R90" s="62">
        <v>1.630061503313E12</v>
      </c>
      <c r="S90" s="61">
        <v>1.630143561815E12</v>
      </c>
      <c r="T90" s="61">
        <v>1.630056293767E12</v>
      </c>
      <c r="U90" s="61">
        <v>1.630124249837E12</v>
      </c>
      <c r="V90" s="62">
        <v>1.630317359253E12</v>
      </c>
      <c r="W90" s="62">
        <v>1.630646236509E12</v>
      </c>
      <c r="X90" s="62">
        <v>1.630490369495E12</v>
      </c>
      <c r="Y90" s="62">
        <v>1.630496281297E12</v>
      </c>
      <c r="Z90" s="62">
        <v>1.630645100908E12</v>
      </c>
      <c r="AA90" s="62">
        <v>1.630728675004E12</v>
      </c>
      <c r="AB90" s="62">
        <v>1.630749902315E12</v>
      </c>
      <c r="AC90" s="62">
        <v>1.630726375961E12</v>
      </c>
      <c r="AD90" s="62">
        <v>1.631363097623E12</v>
      </c>
      <c r="AE90" s="62">
        <v>1.630815872189E12</v>
      </c>
      <c r="AF90" s="62">
        <v>1.631101167353E12</v>
      </c>
      <c r="AG90" s="62">
        <v>1.631334338005E12</v>
      </c>
      <c r="AH90" s="61">
        <v>1.631332421729E12</v>
      </c>
      <c r="AI90" s="61">
        <v>1.633839607359E12</v>
      </c>
      <c r="AJ90" s="61">
        <v>1.633241373434E12</v>
      </c>
      <c r="AK90" s="61">
        <v>1.633522785275E12</v>
      </c>
      <c r="AL90" s="61">
        <v>1.633698644673E12</v>
      </c>
      <c r="AM90" s="61">
        <v>1.633671753335E12</v>
      </c>
      <c r="AN90" s="61">
        <v>1.635654589009E12</v>
      </c>
      <c r="AO90" s="61">
        <v>1.635943262274E12</v>
      </c>
    </row>
    <row r="91">
      <c r="A91" s="9" t="s">
        <v>93</v>
      </c>
      <c r="B91" s="58">
        <v>1.629609490744E12</v>
      </c>
      <c r="C91" s="59">
        <v>1.629523100407E12</v>
      </c>
      <c r="D91" s="59">
        <v>1.629610680114E12</v>
      </c>
      <c r="E91" s="38">
        <v>1.629464667057E12</v>
      </c>
      <c r="F91" s="38">
        <v>1.629719360912E12</v>
      </c>
      <c r="G91" s="59">
        <v>1.629636176335E12</v>
      </c>
      <c r="H91" s="58">
        <v>1.629717588934E12</v>
      </c>
      <c r="I91" s="38">
        <v>1.629804100331E12</v>
      </c>
      <c r="J91" s="38">
        <v>1.629776882802E12</v>
      </c>
      <c r="K91" s="61">
        <v>1.629969504065E12</v>
      </c>
      <c r="L91" s="61">
        <v>1.62989105031E12</v>
      </c>
      <c r="M91" s="62">
        <v>1.629978455934E12</v>
      </c>
      <c r="N91" s="62">
        <v>1.629954552356E12</v>
      </c>
      <c r="O91" s="61">
        <v>1.630036952788E12</v>
      </c>
      <c r="P91" s="61">
        <v>1.62994863785E12</v>
      </c>
      <c r="Q91" s="62">
        <v>1.630144938373E12</v>
      </c>
      <c r="R91" s="62">
        <v>1.630061504484E12</v>
      </c>
      <c r="S91" s="61">
        <v>1.630143562957E12</v>
      </c>
      <c r="T91" s="61">
        <v>1.630056295259E12</v>
      </c>
      <c r="U91" s="61">
        <v>1.630124250646E12</v>
      </c>
      <c r="V91" s="62">
        <v>1.630317360329E12</v>
      </c>
      <c r="W91" s="62">
        <v>1.630646237905E12</v>
      </c>
      <c r="X91" s="62">
        <v>1.630490370396E12</v>
      </c>
      <c r="Y91" s="62">
        <v>1.630496282348E12</v>
      </c>
      <c r="Z91" s="62">
        <v>1.63064510219E12</v>
      </c>
      <c r="AA91" s="62">
        <v>1.630728675899E12</v>
      </c>
      <c r="AB91" s="62">
        <v>1.630749903438E12</v>
      </c>
      <c r="AC91" s="62">
        <v>1.630726376914E12</v>
      </c>
      <c r="AD91" s="62">
        <v>1.631363098371E12</v>
      </c>
      <c r="AE91" s="62">
        <v>1.630815873436E12</v>
      </c>
      <c r="AF91" s="62">
        <v>1.631101168478E12</v>
      </c>
      <c r="AG91" s="62">
        <v>1.63133433921E12</v>
      </c>
      <c r="AH91" s="61">
        <v>1.631332423819E12</v>
      </c>
      <c r="AI91" s="61">
        <v>1.633839609093E12</v>
      </c>
      <c r="AJ91" s="61">
        <v>1.633241374645E12</v>
      </c>
      <c r="AK91" s="61">
        <v>1.633522786357E12</v>
      </c>
      <c r="AL91" s="61">
        <v>1.633698645609E12</v>
      </c>
      <c r="AM91" s="61">
        <v>1.633671754478E12</v>
      </c>
      <c r="AN91" s="61">
        <v>1.63565459047E12</v>
      </c>
      <c r="AO91" s="61">
        <v>1.635943263189E12</v>
      </c>
    </row>
    <row r="92">
      <c r="A92" s="9" t="s">
        <v>102</v>
      </c>
      <c r="B92" s="58">
        <v>1.629609493117E12</v>
      </c>
      <c r="C92" s="59">
        <v>1.629523102667E12</v>
      </c>
      <c r="D92" s="59">
        <v>1.629610681988E12</v>
      </c>
      <c r="E92" s="38">
        <v>1.629464669514E12</v>
      </c>
      <c r="F92" s="38">
        <v>1.629719362995E12</v>
      </c>
      <c r="G92" s="59">
        <v>1.629636178202E12</v>
      </c>
      <c r="H92" s="38">
        <v>1.62971759081E12</v>
      </c>
      <c r="I92" s="38">
        <v>1.629804102398E12</v>
      </c>
      <c r="J92" s="38">
        <v>1.629776885262E12</v>
      </c>
      <c r="K92" s="4">
        <v>1.629969506283E12</v>
      </c>
      <c r="L92" s="4">
        <v>1.629891052784E12</v>
      </c>
      <c r="M92" s="3">
        <v>1.629978458188E12</v>
      </c>
      <c r="N92" s="3">
        <v>1.62995455418E12</v>
      </c>
      <c r="O92" s="4">
        <v>1.630036955042E12</v>
      </c>
      <c r="P92" s="4">
        <v>1.629948639747E12</v>
      </c>
      <c r="Q92" s="3">
        <v>1.630144940195E12</v>
      </c>
      <c r="R92" s="3">
        <v>1.630061507073E12</v>
      </c>
      <c r="S92" s="4">
        <v>1.630143564898E12</v>
      </c>
      <c r="T92" s="4">
        <v>1.630056297818E12</v>
      </c>
      <c r="U92" s="4">
        <v>1.630124254969E12</v>
      </c>
      <c r="V92" s="3">
        <v>1.630317362544E12</v>
      </c>
      <c r="W92" s="3">
        <v>1.630646240017E12</v>
      </c>
      <c r="X92" s="3">
        <v>1.630490372019E12</v>
      </c>
      <c r="Y92" s="3">
        <v>1.630496284463E12</v>
      </c>
      <c r="Z92" s="3">
        <v>1.630645103925E12</v>
      </c>
      <c r="AA92" s="3">
        <v>1.630728677729E12</v>
      </c>
      <c r="AB92" s="3">
        <v>1.630749905481E12</v>
      </c>
      <c r="AC92" s="3">
        <v>1.630726378757E12</v>
      </c>
      <c r="AD92" s="3">
        <v>1.631363100305E12</v>
      </c>
      <c r="AE92" s="3">
        <v>1.630815875531E12</v>
      </c>
      <c r="AF92" s="3">
        <v>1.631101170258E12</v>
      </c>
      <c r="AG92" s="3">
        <v>1.631334340978E12</v>
      </c>
      <c r="AH92" s="4">
        <v>1.63133242551E12</v>
      </c>
      <c r="AI92" s="4">
        <v>1.633839612591E12</v>
      </c>
      <c r="AJ92" s="4">
        <v>1.633241376852E12</v>
      </c>
      <c r="AK92" s="4">
        <v>1.633522788156E12</v>
      </c>
      <c r="AL92" s="4">
        <v>1.633698647392E12</v>
      </c>
      <c r="AM92" s="4">
        <v>1.63367175657E12</v>
      </c>
      <c r="AN92" s="4">
        <v>1.635654592427E12</v>
      </c>
      <c r="AO92" s="4">
        <v>1.635943264762E12</v>
      </c>
    </row>
    <row r="93">
      <c r="A93" s="9" t="s">
        <v>103</v>
      </c>
      <c r="B93" s="58">
        <v>1.629609493191E12</v>
      </c>
      <c r="C93" s="59">
        <v>1.629523102752E12</v>
      </c>
      <c r="D93" s="59">
        <v>1.629610682061E12</v>
      </c>
      <c r="E93" s="38">
        <v>1.629464669581E12</v>
      </c>
      <c r="F93" s="38">
        <v>1.629719363095E12</v>
      </c>
      <c r="G93" s="59">
        <v>1.629636178287E12</v>
      </c>
      <c r="H93" s="38">
        <v>1.629717590944E12</v>
      </c>
      <c r="I93" s="38">
        <v>1.629804102502E12</v>
      </c>
      <c r="J93" s="38">
        <v>1.629776885462E12</v>
      </c>
      <c r="K93" s="4">
        <v>1.629969506428E12</v>
      </c>
      <c r="L93" s="4">
        <v>1.629891052937E12</v>
      </c>
      <c r="M93" s="3">
        <v>1.62997845825E12</v>
      </c>
      <c r="N93" s="3">
        <v>1.629954554277E12</v>
      </c>
      <c r="O93" s="4">
        <v>1.630036955164E12</v>
      </c>
      <c r="P93" s="4">
        <v>1.629948639916E12</v>
      </c>
      <c r="Q93" s="3">
        <v>1.630144940268E12</v>
      </c>
      <c r="R93" s="3">
        <v>1.630061507215E12</v>
      </c>
      <c r="S93" s="4">
        <v>1.630143565068E12</v>
      </c>
      <c r="T93" s="4">
        <v>1.630056298007E12</v>
      </c>
      <c r="U93" s="4">
        <v>1.63012425514E12</v>
      </c>
      <c r="V93" s="3">
        <v>1.630317362643E12</v>
      </c>
      <c r="W93" s="3">
        <v>1.630646240207E12</v>
      </c>
      <c r="X93" s="3">
        <v>1.630490372141E12</v>
      </c>
      <c r="Y93" s="3">
        <v>1.630496284595E12</v>
      </c>
      <c r="Z93" s="3">
        <v>1.630645104056E12</v>
      </c>
      <c r="AA93" s="3">
        <v>1.630728677826E12</v>
      </c>
      <c r="AB93" s="3">
        <v>1.630749905624E12</v>
      </c>
      <c r="AC93" s="3">
        <v>1.630726378838E12</v>
      </c>
      <c r="AD93" s="3">
        <v>1.631363100451E12</v>
      </c>
      <c r="AE93" s="3">
        <v>1.630815875699E12</v>
      </c>
      <c r="AF93" s="3">
        <v>1.631101170383E12</v>
      </c>
      <c r="AG93" s="3">
        <v>1.631334341131E12</v>
      </c>
      <c r="AH93" s="4">
        <v>1.631332425578E12</v>
      </c>
      <c r="AI93" s="4">
        <v>1.633839612701E12</v>
      </c>
      <c r="AJ93" s="4">
        <v>1.633241376925E12</v>
      </c>
      <c r="AK93" s="4">
        <v>1.633522788301E12</v>
      </c>
      <c r="AL93" s="4">
        <v>1.633698647467E12</v>
      </c>
      <c r="AM93" s="4">
        <v>1.633671756661E12</v>
      </c>
      <c r="AN93" s="4">
        <v>1.635654592581E12</v>
      </c>
      <c r="AO93" s="4">
        <v>1.635943264856E12</v>
      </c>
    </row>
    <row r="94">
      <c r="A94" s="9" t="s">
        <v>95</v>
      </c>
      <c r="B94" s="58">
        <v>1.629609493219E12</v>
      </c>
      <c r="C94" s="59">
        <v>1.62952310279E12</v>
      </c>
      <c r="D94" s="59">
        <v>1.629610682091E12</v>
      </c>
      <c r="E94" s="38">
        <v>1.629464669619E12</v>
      </c>
      <c r="F94" s="38">
        <v>1.629719363107E12</v>
      </c>
      <c r="G94" s="59">
        <v>1.629636178405E12</v>
      </c>
      <c r="H94" s="38">
        <v>1.62971759099E12</v>
      </c>
      <c r="I94" s="38">
        <v>1.629804102517E12</v>
      </c>
      <c r="J94" s="38">
        <v>1.629776885492E12</v>
      </c>
      <c r="K94" s="4">
        <v>1.629969506447E12</v>
      </c>
      <c r="L94" s="4">
        <v>1.629891052949E12</v>
      </c>
      <c r="M94" s="3">
        <v>1.629978458291E12</v>
      </c>
      <c r="N94" s="3">
        <v>1.629954554311E12</v>
      </c>
      <c r="O94" s="4">
        <v>1.630036955181E12</v>
      </c>
      <c r="P94" s="4">
        <v>1.629948639946E12</v>
      </c>
      <c r="Q94" s="3">
        <v>1.630144940314E12</v>
      </c>
      <c r="R94" s="3">
        <v>1.630061507284E12</v>
      </c>
      <c r="S94" s="4">
        <v>1.630143565091E12</v>
      </c>
      <c r="T94" s="4">
        <v>1.630056298036E12</v>
      </c>
      <c r="U94" s="4">
        <v>1.630124255183E12</v>
      </c>
      <c r="V94" s="3">
        <v>1.630317362764E12</v>
      </c>
      <c r="W94" s="3">
        <v>1.630646240281E12</v>
      </c>
      <c r="X94" s="3">
        <v>1.630490372187E12</v>
      </c>
      <c r="Y94" s="3">
        <v>1.630496284607E12</v>
      </c>
      <c r="Z94" s="3">
        <v>1.630645104087E12</v>
      </c>
      <c r="AA94" s="3">
        <v>1.630728677861E12</v>
      </c>
      <c r="AB94" s="3">
        <v>1.630749905635E12</v>
      </c>
      <c r="AC94" s="3">
        <v>1.630726378857E12</v>
      </c>
      <c r="AD94" s="3">
        <v>1.63136310048E12</v>
      </c>
      <c r="AE94" s="3">
        <v>1.630815875728E12</v>
      </c>
      <c r="AF94" s="3">
        <v>1.631101170424E12</v>
      </c>
      <c r="AG94" s="3">
        <v>1.631334341154E12</v>
      </c>
      <c r="AH94" s="4">
        <v>1.63133242561E12</v>
      </c>
      <c r="AI94" s="4">
        <v>1.633839612742E12</v>
      </c>
      <c r="AJ94" s="4">
        <v>1.633241376962E12</v>
      </c>
      <c r="AK94" s="4">
        <v>1.633522788339E12</v>
      </c>
      <c r="AL94" s="4">
        <v>1.63369864751E12</v>
      </c>
      <c r="AM94" s="4">
        <v>1.633671756693E12</v>
      </c>
      <c r="AN94" s="4">
        <v>1.635654592627E12</v>
      </c>
      <c r="AO94" s="4">
        <v>1.635943264888E12</v>
      </c>
    </row>
    <row r="95">
      <c r="A95" s="70" t="s">
        <v>72</v>
      </c>
      <c r="B95" s="58">
        <v>1.629609504164E12</v>
      </c>
      <c r="C95" s="59">
        <v>1.629523112599E12</v>
      </c>
      <c r="D95" s="59">
        <v>1.629610685229E12</v>
      </c>
      <c r="E95" s="38">
        <v>1.629464673746E12</v>
      </c>
      <c r="F95" s="38">
        <v>1.629719368694E12</v>
      </c>
      <c r="G95" s="59">
        <v>1.629636184748E12</v>
      </c>
      <c r="H95" s="38">
        <v>1.629717595407E12</v>
      </c>
      <c r="I95" s="38">
        <v>1.629804107606E12</v>
      </c>
      <c r="J95" s="38">
        <v>1.629776890034E12</v>
      </c>
      <c r="K95" s="4">
        <v>1.629969512019E12</v>
      </c>
      <c r="L95" s="4">
        <v>1.629891066277E12</v>
      </c>
      <c r="M95" s="3">
        <v>1.629978462553E12</v>
      </c>
      <c r="N95" s="3">
        <v>1.629954558969E12</v>
      </c>
      <c r="O95" s="4">
        <v>1.630036958482E12</v>
      </c>
      <c r="P95" s="4">
        <v>1.629948643433E12</v>
      </c>
      <c r="Q95" s="3">
        <v>1.630144944428E12</v>
      </c>
      <c r="R95" s="3">
        <v>1.630061512004E12</v>
      </c>
      <c r="S95" s="4">
        <v>1.630143571483E12</v>
      </c>
      <c r="T95" s="4">
        <v>1.630056303595E12</v>
      </c>
      <c r="U95" s="4">
        <v>1.630124259113E12</v>
      </c>
      <c r="V95" s="3">
        <v>1.630317367894E12</v>
      </c>
      <c r="W95" s="3">
        <v>1.630646244171E12</v>
      </c>
      <c r="X95" s="3">
        <v>1.630490376594E12</v>
      </c>
      <c r="Y95" s="3">
        <v>1.630496288551E12</v>
      </c>
      <c r="Z95" s="3">
        <v>1.630645111898E12</v>
      </c>
      <c r="AA95" s="3">
        <v>1.630728682342E12</v>
      </c>
      <c r="AB95" s="3">
        <v>1.630749912407E12</v>
      </c>
      <c r="AC95" s="3">
        <v>1.630726383543E12</v>
      </c>
      <c r="AD95" s="3">
        <v>1.631363104372E12</v>
      </c>
      <c r="AE95" s="3">
        <v>1.630815880726E12</v>
      </c>
      <c r="AF95" s="3">
        <v>1.631101176094E12</v>
      </c>
      <c r="AG95" s="3">
        <v>1.631334350777E12</v>
      </c>
      <c r="AH95" s="4">
        <v>1.631332431179E12</v>
      </c>
      <c r="AI95" s="4">
        <v>1.633839616964E12</v>
      </c>
      <c r="AJ95" s="4">
        <v>1.63324138209E12</v>
      </c>
      <c r="AK95" s="4">
        <v>1.63352279257E12</v>
      </c>
      <c r="AL95" s="4">
        <v>1.633698658151E12</v>
      </c>
      <c r="AM95" s="4">
        <v>1.633671761073E12</v>
      </c>
      <c r="AN95" s="4">
        <v>1.635654600236E12</v>
      </c>
      <c r="AO95" s="4">
        <v>1.635943269552E12</v>
      </c>
    </row>
    <row r="96">
      <c r="A96" s="9" t="s">
        <v>96</v>
      </c>
      <c r="B96" s="58">
        <v>1.629609501833E12</v>
      </c>
      <c r="C96" s="59">
        <v>1.629523115519E12</v>
      </c>
      <c r="D96" s="59">
        <v>1.629610687333E12</v>
      </c>
      <c r="E96" s="38">
        <v>1.629464675895E12</v>
      </c>
      <c r="F96" s="38">
        <v>1.629719371436E12</v>
      </c>
      <c r="G96" s="59">
        <v>1.629636188048E12</v>
      </c>
      <c r="H96" s="38">
        <v>1.629717597965E12</v>
      </c>
      <c r="I96" s="38">
        <v>1.629804109982E12</v>
      </c>
      <c r="J96" s="38">
        <v>1.629776891943E12</v>
      </c>
      <c r="K96" s="4">
        <v>1.629969515949E12</v>
      </c>
      <c r="L96" s="4">
        <v>1.629891068735E12</v>
      </c>
      <c r="M96" s="3">
        <v>1.629978464416E12</v>
      </c>
      <c r="N96" s="3">
        <v>1.629954560451E12</v>
      </c>
      <c r="O96" s="4">
        <v>1.630036961435E12</v>
      </c>
      <c r="P96" s="4">
        <v>1.629948645294E12</v>
      </c>
      <c r="Q96" s="3">
        <v>1.630144950119E12</v>
      </c>
      <c r="R96" s="3">
        <v>1.63006151414E12</v>
      </c>
      <c r="S96" s="4">
        <v>1.630143574182E12</v>
      </c>
      <c r="T96" s="4">
        <v>1.6300563072E12</v>
      </c>
      <c r="U96" s="4">
        <v>1.630124261014E12</v>
      </c>
      <c r="V96" s="3">
        <v>1.630317371478E12</v>
      </c>
      <c r="W96" s="3">
        <v>1.630646245949E12</v>
      </c>
      <c r="X96" s="3">
        <v>1.630490378205E12</v>
      </c>
      <c r="Y96" s="3">
        <v>1.630496290877E12</v>
      </c>
      <c r="Z96" s="3">
        <v>1.630645114816E12</v>
      </c>
      <c r="AA96" s="3">
        <v>1.630728684E12</v>
      </c>
      <c r="AB96" s="3">
        <v>1.630749915238E12</v>
      </c>
      <c r="AC96" s="3">
        <v>1.630726385318E12</v>
      </c>
      <c r="AD96" s="3">
        <v>1.631363106537E12</v>
      </c>
      <c r="AE96" s="3">
        <v>1.630815882806E12</v>
      </c>
      <c r="AF96" s="3">
        <v>1.631101180156E12</v>
      </c>
      <c r="AG96" s="3">
        <v>1.631334352618E12</v>
      </c>
      <c r="AH96" s="4">
        <v>1.631332433389E12</v>
      </c>
      <c r="AI96" s="4">
        <v>1.63383961918E12</v>
      </c>
      <c r="AJ96" s="4">
        <v>1.633241384845E12</v>
      </c>
      <c r="AK96" s="4">
        <v>1.633522795499E12</v>
      </c>
      <c r="AL96" s="4">
        <v>1.633698663907E12</v>
      </c>
      <c r="AM96" s="4">
        <v>1.633671763145E12</v>
      </c>
      <c r="AN96" s="4">
        <v>1.635654602468E12</v>
      </c>
      <c r="AO96" s="4">
        <v>1.635943271366E12</v>
      </c>
    </row>
    <row r="97">
      <c r="A97" s="9" t="s">
        <v>97</v>
      </c>
      <c r="B97" s="58">
        <v>1.629609501846E12</v>
      </c>
      <c r="C97" s="59">
        <v>1.629523115542E12</v>
      </c>
      <c r="D97" s="59">
        <v>1.629610687367E12</v>
      </c>
      <c r="E97" s="38">
        <v>1.629464675908E12</v>
      </c>
      <c r="F97" s="38">
        <v>1.629719371452E12</v>
      </c>
      <c r="G97" s="59">
        <v>1.629636188073E12</v>
      </c>
      <c r="H97" s="38">
        <v>1.629717598007E12</v>
      </c>
      <c r="I97" s="38">
        <v>1.629804109998E12</v>
      </c>
      <c r="J97" s="38">
        <v>1.629776891981E12</v>
      </c>
      <c r="K97" s="4">
        <v>1.629969515967E12</v>
      </c>
      <c r="L97" s="4">
        <v>1.629891068755E12</v>
      </c>
      <c r="M97" s="3">
        <v>1.629978464453E12</v>
      </c>
      <c r="N97" s="3">
        <v>1.629954560476E12</v>
      </c>
      <c r="O97" s="4">
        <v>1.630036961457E12</v>
      </c>
      <c r="P97" s="4">
        <v>1.629948645319E12</v>
      </c>
      <c r="Q97" s="3">
        <v>1.630144950147E12</v>
      </c>
      <c r="R97" s="3">
        <v>1.630061514175E12</v>
      </c>
      <c r="S97" s="4">
        <v>1.630143574203E12</v>
      </c>
      <c r="T97" s="4">
        <v>1.630056307218E12</v>
      </c>
      <c r="U97" s="4">
        <v>1.630124261048E12</v>
      </c>
      <c r="V97" s="3">
        <v>1.630317371512E12</v>
      </c>
      <c r="W97" s="3">
        <v>1.630646245983E12</v>
      </c>
      <c r="X97" s="3">
        <v>1.630490378245E12</v>
      </c>
      <c r="Y97" s="3">
        <v>1.630496290889E12</v>
      </c>
      <c r="Z97" s="3">
        <v>1.630645114828E12</v>
      </c>
      <c r="AA97" s="3">
        <v>1.630728684031E12</v>
      </c>
      <c r="AB97" s="3">
        <v>1.630749915254E12</v>
      </c>
      <c r="AC97" s="3">
        <v>1.630726385331E12</v>
      </c>
      <c r="AD97" s="3">
        <v>1.631363106549E12</v>
      </c>
      <c r="AE97" s="3">
        <v>1.630815882832E12</v>
      </c>
      <c r="AF97" s="3">
        <v>1.63110118019E12</v>
      </c>
      <c r="AG97" s="3">
        <v>1.631334352631E12</v>
      </c>
      <c r="AH97" s="4">
        <v>1.631332433419E12</v>
      </c>
      <c r="AI97" s="4">
        <v>1.633839619215E12</v>
      </c>
      <c r="AJ97" s="4">
        <v>1.633241384873E12</v>
      </c>
      <c r="AK97" s="4">
        <v>1.63352279554E12</v>
      </c>
      <c r="AL97" s="4">
        <v>1.633698663941E12</v>
      </c>
      <c r="AM97" s="4">
        <v>1.633671763173E12</v>
      </c>
      <c r="AN97" s="4">
        <v>1.635654602498E12</v>
      </c>
      <c r="AO97" s="4">
        <v>1.63594327139E12</v>
      </c>
    </row>
    <row r="98">
      <c r="A98" s="9" t="s">
        <v>98</v>
      </c>
      <c r="B98" s="38">
        <v>1.629609504742E12</v>
      </c>
      <c r="C98" s="59">
        <v>1.629523119606E12</v>
      </c>
      <c r="D98" s="59">
        <v>1.629610690115E12</v>
      </c>
      <c r="E98" s="38">
        <v>1.629464678758E12</v>
      </c>
      <c r="F98" s="38">
        <v>1.629719375057E12</v>
      </c>
      <c r="G98" s="59">
        <v>1.629636190562E12</v>
      </c>
      <c r="H98" s="38">
        <v>1.629717600522E12</v>
      </c>
      <c r="I98" s="38">
        <v>1.629804113625E12</v>
      </c>
      <c r="J98" s="38">
        <v>1.629776894724E12</v>
      </c>
      <c r="K98" s="4">
        <v>1.629969518992E12</v>
      </c>
      <c r="L98" s="4">
        <v>1.629891073824E12</v>
      </c>
      <c r="M98" s="3">
        <v>1.629978466493E12</v>
      </c>
      <c r="N98" s="3">
        <v>1.629954563183E12</v>
      </c>
      <c r="O98" s="4">
        <v>1.630036964002E12</v>
      </c>
      <c r="P98" s="4">
        <v>1.629948648311E12</v>
      </c>
      <c r="Q98" s="3">
        <v>1.63014495466E12</v>
      </c>
      <c r="R98" s="3">
        <v>1.630061518127E12</v>
      </c>
      <c r="S98" s="4">
        <v>1.630143579087E12</v>
      </c>
      <c r="T98" s="4">
        <v>1.630056311309E12</v>
      </c>
      <c r="U98" s="4">
        <v>1.630124263504E12</v>
      </c>
      <c r="V98" s="3">
        <v>1.63031737457E12</v>
      </c>
      <c r="W98" s="3">
        <v>1.630646249083E12</v>
      </c>
      <c r="X98" s="3">
        <v>1.630490381102E12</v>
      </c>
      <c r="Y98" s="3">
        <v>1.63049629397E12</v>
      </c>
      <c r="Z98" s="3">
        <v>1.630645118765E12</v>
      </c>
      <c r="AA98" s="3">
        <v>1.630728686351E12</v>
      </c>
      <c r="AB98" s="3">
        <v>1.630749918994E12</v>
      </c>
      <c r="AC98" s="3">
        <v>1.630726389E12</v>
      </c>
      <c r="AD98" s="3">
        <v>1.631363109835E12</v>
      </c>
      <c r="AE98" s="3">
        <v>1.630815885698E12</v>
      </c>
      <c r="AF98" s="3">
        <v>1.63110118354E12</v>
      </c>
      <c r="AG98" s="3">
        <v>1.631334355833E12</v>
      </c>
      <c r="AH98" s="4">
        <v>1.631332436919E12</v>
      </c>
      <c r="AI98" s="4">
        <v>1.63383962369E12</v>
      </c>
      <c r="AJ98" s="4">
        <v>1.633241388658E12</v>
      </c>
      <c r="AK98" s="4">
        <v>1.633522799517E12</v>
      </c>
      <c r="AL98" s="4">
        <v>1.63369866688E12</v>
      </c>
      <c r="AM98" s="4">
        <v>1.633671766562E12</v>
      </c>
      <c r="AN98" s="4">
        <v>1.635654605076E12</v>
      </c>
      <c r="AO98" s="4">
        <v>1.635943274425E12</v>
      </c>
    </row>
    <row r="99">
      <c r="A99" s="9" t="s">
        <v>132</v>
      </c>
      <c r="B99" s="38">
        <v>1.629609504785E12</v>
      </c>
      <c r="C99" s="59">
        <v>1.62952311963E12</v>
      </c>
      <c r="D99" s="59">
        <v>1.629610690166E12</v>
      </c>
      <c r="E99" s="38">
        <v>1.62946467879E12</v>
      </c>
      <c r="F99" s="38">
        <v>1.629719375079E12</v>
      </c>
      <c r="G99" s="59">
        <v>1.629636190607E12</v>
      </c>
      <c r="H99" s="38">
        <v>1.629717600566E12</v>
      </c>
      <c r="I99" s="38">
        <v>1.629804113642E12</v>
      </c>
      <c r="J99" s="38">
        <v>1.62977689476E12</v>
      </c>
      <c r="K99" s="4">
        <v>1.629969519012E12</v>
      </c>
      <c r="L99" s="4">
        <v>1.629891073843E12</v>
      </c>
      <c r="M99" s="3">
        <v>1.629978466577E12</v>
      </c>
      <c r="N99" s="3">
        <v>1.629954563232E12</v>
      </c>
      <c r="O99" s="4">
        <v>1.630036964029E12</v>
      </c>
      <c r="P99" s="4">
        <v>1.629948648351E12</v>
      </c>
      <c r="Q99" s="3">
        <v>1.630144954723E12</v>
      </c>
      <c r="R99" s="3">
        <v>1.630061518793E12</v>
      </c>
      <c r="S99" s="4">
        <v>1.63014357913E12</v>
      </c>
      <c r="T99" s="4">
        <v>1.630056311335E12</v>
      </c>
      <c r="U99" s="4">
        <v>1.630124264105E12</v>
      </c>
      <c r="V99" s="3">
        <v>1.630317374623E12</v>
      </c>
      <c r="W99" s="3">
        <v>1.630646249139E12</v>
      </c>
      <c r="X99" s="3">
        <v>1.630490381153E12</v>
      </c>
      <c r="Y99" s="3">
        <v>1.630496294026E12</v>
      </c>
      <c r="Z99" s="3">
        <v>1.630645118799E12</v>
      </c>
      <c r="AA99" s="3">
        <v>1.630728686399E12</v>
      </c>
      <c r="AB99" s="3">
        <v>1.630749919025E12</v>
      </c>
      <c r="AC99" s="3">
        <v>1.630726389033E12</v>
      </c>
      <c r="AD99" s="3">
        <v>1.631363109864E12</v>
      </c>
      <c r="AE99" s="3">
        <v>1.630815885752E12</v>
      </c>
      <c r="AF99" s="3">
        <v>1.631101183627E12</v>
      </c>
      <c r="AG99" s="3">
        <v>1.631334355863E12</v>
      </c>
      <c r="AH99" s="4">
        <v>1.631332436987E12</v>
      </c>
      <c r="AI99" s="4">
        <v>1.633839623734E12</v>
      </c>
      <c r="AJ99" s="4">
        <v>1.633241388712E12</v>
      </c>
      <c r="AK99" s="4">
        <v>1.633522799561E12</v>
      </c>
      <c r="AL99" s="4">
        <v>1.633698666931E12</v>
      </c>
      <c r="AM99" s="4">
        <v>1.633671766629E12</v>
      </c>
      <c r="AN99" s="4">
        <v>1.635654605132E12</v>
      </c>
      <c r="AO99" s="4">
        <v>1.635943274487E12</v>
      </c>
    </row>
    <row r="100">
      <c r="A100" s="9" t="s">
        <v>133</v>
      </c>
      <c r="B100" s="38">
        <v>1.629609504962E12</v>
      </c>
      <c r="C100" s="59">
        <v>1.629523119794E12</v>
      </c>
      <c r="D100" s="59">
        <v>1.629610690297E12</v>
      </c>
      <c r="E100" s="38">
        <v>1.629464679007E12</v>
      </c>
      <c r="F100" s="38">
        <v>1.629719375218E12</v>
      </c>
      <c r="G100" s="59">
        <v>1.629636190745E12</v>
      </c>
      <c r="H100" s="38">
        <v>1.629717601075E12</v>
      </c>
      <c r="I100" s="38">
        <v>1.629804113836E12</v>
      </c>
      <c r="J100" s="38">
        <v>1.629776894896E12</v>
      </c>
      <c r="K100" s="4">
        <v>1.629969519182E12</v>
      </c>
      <c r="L100" s="4">
        <v>1.629891073995E12</v>
      </c>
      <c r="M100" s="3">
        <v>1.62997846672E12</v>
      </c>
      <c r="N100" s="3">
        <v>1.629954563408E12</v>
      </c>
      <c r="O100" s="4">
        <v>1.630036964207E12</v>
      </c>
      <c r="P100" s="4">
        <v>1.629948648482E12</v>
      </c>
      <c r="Q100" s="3">
        <v>1.63014495494E12</v>
      </c>
      <c r="R100" s="3">
        <v>1.630061518871E12</v>
      </c>
      <c r="S100" s="4">
        <v>1.630143579376E12</v>
      </c>
      <c r="T100" s="4">
        <v>1.630056311825E12</v>
      </c>
      <c r="U100" s="4">
        <v>1.630124264575E12</v>
      </c>
      <c r="V100" s="3">
        <v>1.630317374757E12</v>
      </c>
      <c r="W100" s="3">
        <v>1.630646249417E12</v>
      </c>
      <c r="X100" s="3">
        <v>1.630490381415E12</v>
      </c>
      <c r="Y100" s="3">
        <v>1.630496294227E12</v>
      </c>
      <c r="Z100" s="3">
        <v>1.630645118976E12</v>
      </c>
      <c r="AA100" s="3">
        <v>1.630728686557E12</v>
      </c>
      <c r="AB100" s="3">
        <v>1.630749919787E12</v>
      </c>
      <c r="AC100" s="3">
        <v>1.63072638921E12</v>
      </c>
      <c r="AD100" s="3">
        <v>1.631363110036E12</v>
      </c>
      <c r="AE100" s="3">
        <v>1.630815886005E12</v>
      </c>
      <c r="AF100" s="3">
        <v>1.631101183754E12</v>
      </c>
      <c r="AG100" s="3">
        <v>1.631334356016E12</v>
      </c>
      <c r="AH100" s="4">
        <v>1.631332437226E12</v>
      </c>
      <c r="AI100" s="4">
        <v>1.633839623937E12</v>
      </c>
      <c r="AJ100" s="4">
        <v>1.633241389021E12</v>
      </c>
      <c r="AK100" s="4">
        <v>1.633522799938E12</v>
      </c>
      <c r="AL100" s="4">
        <v>1.633698667083E12</v>
      </c>
      <c r="AM100" s="4">
        <v>1.633671766738E12</v>
      </c>
      <c r="AN100" s="4">
        <v>1.635654605281E12</v>
      </c>
      <c r="AO100" s="4">
        <v>1.635943274649E12</v>
      </c>
    </row>
    <row r="101">
      <c r="A101" s="9" t="s">
        <v>134</v>
      </c>
      <c r="B101" s="38">
        <v>1.629609504982E12</v>
      </c>
      <c r="C101" s="59">
        <v>1.629523119836E12</v>
      </c>
      <c r="D101" s="59">
        <v>1.629610690331E12</v>
      </c>
      <c r="E101" s="38">
        <v>1.629464679024E12</v>
      </c>
      <c r="F101" s="38">
        <v>1.629719375238E12</v>
      </c>
      <c r="G101" s="59">
        <v>1.629636190775E12</v>
      </c>
      <c r="H101" s="38">
        <v>1.629717601104E12</v>
      </c>
      <c r="I101" s="38">
        <v>1.629804113858E12</v>
      </c>
      <c r="J101" s="38">
        <v>1.62977689492E12</v>
      </c>
      <c r="K101" s="4">
        <v>1.629969519213E12</v>
      </c>
      <c r="L101" s="4">
        <v>1.629891074013E12</v>
      </c>
      <c r="M101" s="3">
        <v>1.629978466745E12</v>
      </c>
      <c r="N101" s="3">
        <v>1.629954563442E12</v>
      </c>
      <c r="O101" s="4">
        <v>1.630036964222E12</v>
      </c>
      <c r="P101" s="4">
        <v>1.629948648508E12</v>
      </c>
      <c r="Q101" s="3">
        <v>1.63014495497E12</v>
      </c>
      <c r="R101" s="3">
        <v>1.630061518896E12</v>
      </c>
      <c r="S101" s="4">
        <v>1.630143579391E12</v>
      </c>
      <c r="T101" s="4">
        <v>1.630056311834E12</v>
      </c>
      <c r="U101" s="4">
        <v>1.630124264599E12</v>
      </c>
      <c r="V101" s="3">
        <v>1.630317374771E12</v>
      </c>
      <c r="W101" s="3">
        <v>1.630646249441E12</v>
      </c>
      <c r="X101" s="3">
        <v>1.630490381455E12</v>
      </c>
      <c r="Y101" s="3">
        <v>1.630496294236E12</v>
      </c>
      <c r="Z101" s="3">
        <v>1.630645119018E12</v>
      </c>
      <c r="AA101" s="3">
        <v>1.630728686583E12</v>
      </c>
      <c r="AB101" s="3">
        <v>1.630749919797E12</v>
      </c>
      <c r="AC101" s="3">
        <v>1.63072638923E12</v>
      </c>
      <c r="AD101" s="3">
        <v>1.631363110048E12</v>
      </c>
      <c r="AE101" s="3">
        <v>1.630815886027E12</v>
      </c>
      <c r="AF101" s="3">
        <v>1.631101183823E12</v>
      </c>
      <c r="AG101" s="3">
        <v>1.631334356028E12</v>
      </c>
      <c r="AH101" s="4">
        <v>1.631332437262E12</v>
      </c>
      <c r="AI101" s="4">
        <v>1.633839623962E12</v>
      </c>
      <c r="AJ101" s="4">
        <v>1.63324138904E12</v>
      </c>
      <c r="AK101" s="4">
        <v>1.633522799958E12</v>
      </c>
      <c r="AL101" s="4">
        <v>1.633698667114E12</v>
      </c>
      <c r="AM101" s="4">
        <v>1.633671766758E12</v>
      </c>
      <c r="AN101" s="4">
        <v>1.635654605315E12</v>
      </c>
      <c r="AO101" s="4">
        <v>1.635943274679E12</v>
      </c>
    </row>
    <row r="102">
      <c r="A102" s="9" t="s">
        <v>135</v>
      </c>
      <c r="B102" s="38">
        <v>1.62960950614E12</v>
      </c>
      <c r="C102" s="59">
        <v>1.629523121258E12</v>
      </c>
      <c r="D102" s="59">
        <v>1.62961069127E12</v>
      </c>
      <c r="E102" s="38">
        <v>1.629464685819E12</v>
      </c>
      <c r="F102" s="38">
        <v>1.629719376363E12</v>
      </c>
      <c r="G102" s="59">
        <v>1.629636191765E12</v>
      </c>
      <c r="H102" s="38">
        <v>1.629717602318E12</v>
      </c>
      <c r="I102" s="38">
        <v>1.629804115072E12</v>
      </c>
      <c r="J102" s="38">
        <v>1.629776895944E12</v>
      </c>
      <c r="K102" s="4">
        <v>1.629969521625E12</v>
      </c>
      <c r="L102" s="4">
        <v>1.629891075465E12</v>
      </c>
      <c r="M102" s="3">
        <v>1.629978468285E12</v>
      </c>
      <c r="N102" s="3">
        <v>1.62995456491E12</v>
      </c>
      <c r="O102" s="4">
        <v>1.630036965263E12</v>
      </c>
      <c r="P102" s="4">
        <v>1.629948649486E12</v>
      </c>
      <c r="Q102" s="3">
        <v>1.630144956064E12</v>
      </c>
      <c r="R102" s="3">
        <v>1.630061519844E12</v>
      </c>
      <c r="S102" s="4">
        <v>1.630143580851E12</v>
      </c>
      <c r="T102" s="4">
        <v>1.630056313106E12</v>
      </c>
      <c r="U102" s="4">
        <v>1.630124265974E12</v>
      </c>
      <c r="V102" s="3">
        <v>1.630317375965E12</v>
      </c>
      <c r="W102" s="3">
        <v>1.630646250411E12</v>
      </c>
      <c r="X102" s="3">
        <v>1.630490382516E12</v>
      </c>
      <c r="Y102" s="3">
        <v>1.630496295451E12</v>
      </c>
      <c r="Z102" s="3">
        <v>1.630645120429E12</v>
      </c>
      <c r="AA102" s="3">
        <v>1.630728687588E12</v>
      </c>
      <c r="AB102" s="3">
        <v>1.630749921064E12</v>
      </c>
      <c r="AC102" s="3">
        <v>1.630726390625E12</v>
      </c>
      <c r="AD102" s="3">
        <v>1.631363112297E12</v>
      </c>
      <c r="AE102" s="3">
        <v>1.630815887059E12</v>
      </c>
      <c r="AF102" s="3">
        <v>1.631101185197E12</v>
      </c>
      <c r="AG102" s="3">
        <v>1.631334358145E12</v>
      </c>
      <c r="AH102" s="4">
        <v>1.631332438344E12</v>
      </c>
      <c r="AI102" s="4">
        <v>1.633839625136E12</v>
      </c>
      <c r="AJ102" s="4">
        <v>1.633241390342E12</v>
      </c>
      <c r="AK102" s="4">
        <v>1.633522801355E12</v>
      </c>
      <c r="AL102" s="4">
        <v>1.633698668209E12</v>
      </c>
      <c r="AM102" s="4">
        <v>1.633671767613E12</v>
      </c>
      <c r="AN102" s="4">
        <v>1.635654606319E12</v>
      </c>
      <c r="AO102" s="4">
        <v>1.635943275819E12</v>
      </c>
    </row>
    <row r="103">
      <c r="A103" s="9" t="s">
        <v>136</v>
      </c>
      <c r="B103" s="38">
        <v>1.629609506163E12</v>
      </c>
      <c r="C103" s="59">
        <v>1.629523121278E12</v>
      </c>
      <c r="D103" s="59">
        <v>1.629610691295E12</v>
      </c>
      <c r="E103" s="38">
        <v>1.629464685831E12</v>
      </c>
      <c r="F103" s="38">
        <v>1.629719376385E12</v>
      </c>
      <c r="G103" s="59">
        <v>1.62963619179E12</v>
      </c>
      <c r="H103" s="38">
        <v>1.629717602345E12</v>
      </c>
      <c r="I103" s="38">
        <v>1.629804115101E12</v>
      </c>
      <c r="J103" s="38">
        <v>1.629776895974E12</v>
      </c>
      <c r="K103" s="4">
        <v>1.629969521646E12</v>
      </c>
      <c r="L103" s="4">
        <v>1.629891075485E12</v>
      </c>
      <c r="M103" s="3">
        <v>1.629978468316E12</v>
      </c>
      <c r="N103" s="3">
        <v>1.629954564949E12</v>
      </c>
      <c r="O103" s="4">
        <v>1.630036965286E12</v>
      </c>
      <c r="P103" s="4">
        <v>1.629948649513E12</v>
      </c>
      <c r="Q103" s="3">
        <v>1.630144956089E12</v>
      </c>
      <c r="R103" s="3">
        <v>1.630061519869E12</v>
      </c>
      <c r="S103" s="4">
        <v>1.630143580876E12</v>
      </c>
      <c r="T103" s="4">
        <v>1.630056313126E12</v>
      </c>
      <c r="U103" s="4">
        <v>1.630124266016E12</v>
      </c>
      <c r="V103" s="3">
        <v>1.630317375995E12</v>
      </c>
      <c r="W103" s="3">
        <v>1.630646250441E12</v>
      </c>
      <c r="X103" s="3">
        <v>1.630490382544E12</v>
      </c>
      <c r="Y103" s="3">
        <v>1.630496295464E12</v>
      </c>
      <c r="Z103" s="3">
        <v>1.630645120437E12</v>
      </c>
      <c r="AA103" s="3">
        <v>1.630728687613E12</v>
      </c>
      <c r="AB103" s="3">
        <v>1.630749921094E12</v>
      </c>
      <c r="AC103" s="3">
        <v>1.630726390647E12</v>
      </c>
      <c r="AD103" s="3">
        <v>1.63136311232E12</v>
      </c>
      <c r="AE103" s="3">
        <v>1.630815887094E12</v>
      </c>
      <c r="AF103" s="3">
        <v>1.631101185225E12</v>
      </c>
      <c r="AG103" s="3">
        <v>1.631334358164E12</v>
      </c>
      <c r="AH103" s="4">
        <v>1.631332438391E12</v>
      </c>
      <c r="AI103" s="4">
        <v>1.633839625164E12</v>
      </c>
      <c r="AJ103" s="4">
        <v>1.633241390369E12</v>
      </c>
      <c r="AK103" s="4">
        <v>1.633522801382E12</v>
      </c>
      <c r="AL103" s="4">
        <v>1.633698668249E12</v>
      </c>
      <c r="AM103" s="4">
        <v>1.633671767629E12</v>
      </c>
      <c r="AN103" s="4">
        <v>1.635654606347E12</v>
      </c>
      <c r="AO103" s="4">
        <v>1.635943275865E12</v>
      </c>
    </row>
    <row r="104">
      <c r="A104" s="72" t="s">
        <v>137</v>
      </c>
      <c r="B104" s="76">
        <v>1.629609508025E12</v>
      </c>
      <c r="C104" s="76">
        <v>1.629523123109E12</v>
      </c>
      <c r="D104" s="76">
        <v>1.629610692934E12</v>
      </c>
      <c r="E104" s="76">
        <v>1.629464690266E12</v>
      </c>
      <c r="F104" s="76">
        <v>1.629719378088E12</v>
      </c>
      <c r="G104" s="74">
        <v>1.629636193977E12</v>
      </c>
      <c r="H104" s="76">
        <v>1.629717604037E12</v>
      </c>
      <c r="I104" s="76">
        <v>1.6298041167E12</v>
      </c>
      <c r="J104" s="76">
        <v>1.629776897872E12</v>
      </c>
      <c r="K104" s="42">
        <v>1.629969523194E12</v>
      </c>
      <c r="L104" s="42">
        <v>1.629891077238E12</v>
      </c>
      <c r="M104" s="42">
        <v>1.629978469986E12</v>
      </c>
      <c r="N104" s="42">
        <v>1.629954566793E12</v>
      </c>
      <c r="O104" s="42">
        <v>1.630036967654E12</v>
      </c>
      <c r="P104" s="42">
        <v>1.629948652042E12</v>
      </c>
      <c r="Q104" s="42">
        <v>1.630144957689E12</v>
      </c>
      <c r="R104" s="42">
        <v>1.63006152153E12</v>
      </c>
      <c r="S104" s="42">
        <v>1.630143582496E12</v>
      </c>
      <c r="T104" s="42">
        <v>1.630056315247E12</v>
      </c>
      <c r="U104" s="42">
        <v>1.630124268848E12</v>
      </c>
      <c r="V104" s="42">
        <v>1.630317377734E12</v>
      </c>
      <c r="W104" s="42">
        <v>1.630646252242E12</v>
      </c>
      <c r="X104" s="42">
        <v>1.630490384843E12</v>
      </c>
      <c r="Y104" s="42">
        <v>1.630496297347E12</v>
      </c>
      <c r="Z104" s="42">
        <v>1.630645122724E12</v>
      </c>
      <c r="AA104" s="42">
        <v>1.630728689673E12</v>
      </c>
      <c r="AB104" s="42">
        <v>1.630749923E12</v>
      </c>
      <c r="AC104" s="42">
        <v>1.630726392481E12</v>
      </c>
      <c r="AD104" s="42">
        <v>1.631363114145E12</v>
      </c>
      <c r="AE104" s="42">
        <v>1.630815888907E12</v>
      </c>
      <c r="AF104" s="42">
        <v>1.631101186929E12</v>
      </c>
      <c r="AG104" s="42">
        <v>1.631334360555E12</v>
      </c>
      <c r="AH104" s="42">
        <v>1.631332440048E12</v>
      </c>
      <c r="AI104" s="42">
        <v>1.63383962678E12</v>
      </c>
      <c r="AJ104" s="42">
        <v>1.633241392276E12</v>
      </c>
      <c r="AK104" s="42">
        <v>1.633522803374E12</v>
      </c>
      <c r="AL104" s="42">
        <v>1.633698669611E12</v>
      </c>
      <c r="AM104" s="42">
        <v>1.633671769336E12</v>
      </c>
      <c r="AN104" s="42">
        <v>1.63565460784E12</v>
      </c>
      <c r="AO104" s="42">
        <v>1.635943277544E12</v>
      </c>
    </row>
    <row r="105">
      <c r="A105" s="89">
        <v>89.0</v>
      </c>
      <c r="B105" s="142">
        <f t="shared" ref="B105:AO105" si="37">minus(B70,B69)</f>
        <v>-3758</v>
      </c>
      <c r="C105" s="38">
        <f t="shared" si="37"/>
        <v>1645</v>
      </c>
      <c r="D105" s="38">
        <f t="shared" si="37"/>
        <v>1549</v>
      </c>
      <c r="E105" s="38">
        <f t="shared" si="37"/>
        <v>960</v>
      </c>
      <c r="F105" s="38">
        <f t="shared" si="37"/>
        <v>1645</v>
      </c>
      <c r="G105" s="38">
        <f t="shared" si="37"/>
        <v>1077</v>
      </c>
      <c r="H105" s="38">
        <f t="shared" si="37"/>
        <v>1500</v>
      </c>
      <c r="I105" s="38">
        <f t="shared" si="37"/>
        <v>1629804064974</v>
      </c>
      <c r="J105" s="38">
        <f t="shared" si="37"/>
        <v>671</v>
      </c>
      <c r="K105" s="38">
        <f t="shared" si="37"/>
        <v>574</v>
      </c>
      <c r="L105" s="38">
        <f t="shared" si="37"/>
        <v>960</v>
      </c>
      <c r="M105" s="38">
        <f t="shared" si="37"/>
        <v>1028</v>
      </c>
      <c r="N105" s="38">
        <f t="shared" si="37"/>
        <v>859</v>
      </c>
      <c r="O105" s="38">
        <f t="shared" si="37"/>
        <v>960</v>
      </c>
      <c r="P105" s="38">
        <f t="shared" si="37"/>
        <v>1302</v>
      </c>
      <c r="Q105" s="38">
        <f t="shared" si="37"/>
        <v>520</v>
      </c>
      <c r="R105" s="38">
        <f t="shared" si="37"/>
        <v>590</v>
      </c>
      <c r="S105" s="38">
        <f t="shared" si="37"/>
        <v>1067</v>
      </c>
      <c r="T105" s="38">
        <f t="shared" si="37"/>
        <v>1093</v>
      </c>
      <c r="U105" s="38">
        <f t="shared" si="37"/>
        <v>2318</v>
      </c>
      <c r="V105" s="38">
        <f t="shared" si="37"/>
        <v>820</v>
      </c>
      <c r="W105" s="38">
        <f t="shared" si="37"/>
        <v>738</v>
      </c>
      <c r="X105" s="38">
        <f t="shared" si="37"/>
        <v>983</v>
      </c>
      <c r="Y105" s="38">
        <f t="shared" si="37"/>
        <v>1630</v>
      </c>
      <c r="Z105" s="38">
        <f t="shared" si="37"/>
        <v>1011</v>
      </c>
      <c r="AA105" s="38">
        <f t="shared" si="37"/>
        <v>1496</v>
      </c>
      <c r="AB105" s="38">
        <f t="shared" si="37"/>
        <v>1671</v>
      </c>
      <c r="AC105" s="38">
        <f t="shared" si="37"/>
        <v>693</v>
      </c>
      <c r="AD105" s="38">
        <f t="shared" si="37"/>
        <v>1399</v>
      </c>
      <c r="AE105" s="38">
        <f t="shared" si="37"/>
        <v>975</v>
      </c>
      <c r="AF105" s="38">
        <f t="shared" si="37"/>
        <v>1463</v>
      </c>
      <c r="AG105" s="38">
        <f t="shared" si="37"/>
        <v>1132</v>
      </c>
      <c r="AH105" s="38">
        <f t="shared" si="37"/>
        <v>1058</v>
      </c>
      <c r="AI105" s="38">
        <f t="shared" si="37"/>
        <v>1419</v>
      </c>
      <c r="AJ105" s="38">
        <f t="shared" si="37"/>
        <v>1273</v>
      </c>
      <c r="AK105" s="38">
        <f t="shared" si="37"/>
        <v>1887</v>
      </c>
      <c r="AL105" s="38">
        <f t="shared" si="37"/>
        <v>1195</v>
      </c>
      <c r="AM105" s="38">
        <f t="shared" si="37"/>
        <v>2053</v>
      </c>
      <c r="AN105" s="38">
        <f t="shared" si="37"/>
        <v>1085</v>
      </c>
      <c r="AO105" s="38">
        <f t="shared" si="37"/>
        <v>2760</v>
      </c>
    </row>
    <row r="106">
      <c r="A106" s="89">
        <v>90.0</v>
      </c>
      <c r="B106" s="38">
        <f t="shared" ref="B106:AO106" si="38">minus(B71,B70)</f>
        <v>4599</v>
      </c>
      <c r="C106" s="38">
        <f t="shared" si="38"/>
        <v>5532</v>
      </c>
      <c r="D106" s="38">
        <f t="shared" si="38"/>
        <v>3819</v>
      </c>
      <c r="E106" s="38">
        <f t="shared" si="38"/>
        <v>6006</v>
      </c>
      <c r="F106" s="38">
        <f t="shared" si="38"/>
        <v>6692</v>
      </c>
      <c r="G106" s="38">
        <f t="shared" si="38"/>
        <v>4430</v>
      </c>
      <c r="H106" s="38">
        <f t="shared" si="38"/>
        <v>4210</v>
      </c>
      <c r="I106" s="38">
        <f t="shared" si="38"/>
        <v>4469</v>
      </c>
      <c r="J106" s="38">
        <f t="shared" si="38"/>
        <v>5627</v>
      </c>
      <c r="K106" s="38">
        <f t="shared" si="38"/>
        <v>4542</v>
      </c>
      <c r="L106" s="38">
        <f t="shared" si="38"/>
        <v>11107</v>
      </c>
      <c r="M106" s="38">
        <f t="shared" si="38"/>
        <v>3520</v>
      </c>
      <c r="N106" s="38">
        <f t="shared" si="38"/>
        <v>3869</v>
      </c>
      <c r="O106" s="38">
        <f t="shared" si="38"/>
        <v>4270</v>
      </c>
      <c r="P106" s="38">
        <f t="shared" si="38"/>
        <v>4296</v>
      </c>
      <c r="Q106" s="38">
        <f t="shared" si="38"/>
        <v>3933</v>
      </c>
      <c r="R106" s="38">
        <f t="shared" si="38"/>
        <v>4476</v>
      </c>
      <c r="S106" s="38">
        <f t="shared" si="38"/>
        <v>7261</v>
      </c>
      <c r="T106" s="38">
        <f t="shared" si="38"/>
        <v>5449</v>
      </c>
      <c r="U106" s="38">
        <f t="shared" si="38"/>
        <v>4529</v>
      </c>
      <c r="V106" s="38">
        <f t="shared" si="38"/>
        <v>3684</v>
      </c>
      <c r="W106" s="38">
        <f t="shared" si="38"/>
        <v>4801</v>
      </c>
      <c r="X106" s="38">
        <f t="shared" si="38"/>
        <v>4054</v>
      </c>
      <c r="Y106" s="38">
        <f t="shared" si="38"/>
        <v>5523</v>
      </c>
      <c r="Z106" s="38">
        <f t="shared" si="38"/>
        <v>4533</v>
      </c>
      <c r="AA106" s="38">
        <f t="shared" si="38"/>
        <v>3940</v>
      </c>
      <c r="AB106" s="38">
        <f t="shared" si="38"/>
        <v>8764</v>
      </c>
      <c r="AC106" s="38">
        <f t="shared" si="38"/>
        <v>4650</v>
      </c>
      <c r="AD106" s="38">
        <f t="shared" si="38"/>
        <v>4400</v>
      </c>
      <c r="AE106" s="38">
        <f t="shared" si="38"/>
        <v>3541</v>
      </c>
      <c r="AF106" s="38">
        <f t="shared" si="38"/>
        <v>4545</v>
      </c>
      <c r="AG106" s="38">
        <f t="shared" si="38"/>
        <v>4280</v>
      </c>
      <c r="AH106" s="142">
        <f t="shared" si="38"/>
        <v>28353</v>
      </c>
      <c r="AI106" s="38">
        <f t="shared" si="38"/>
        <v>4722</v>
      </c>
      <c r="AJ106" s="38">
        <f t="shared" si="38"/>
        <v>9800</v>
      </c>
      <c r="AK106" s="38">
        <f t="shared" si="38"/>
        <v>9759</v>
      </c>
      <c r="AL106" s="142">
        <f t="shared" si="38"/>
        <v>15366</v>
      </c>
      <c r="AM106" s="38">
        <f t="shared" si="38"/>
        <v>9629</v>
      </c>
      <c r="AN106" s="38">
        <f t="shared" si="38"/>
        <v>8685</v>
      </c>
      <c r="AO106" s="38">
        <f t="shared" si="38"/>
        <v>9084</v>
      </c>
    </row>
    <row r="107">
      <c r="A107" s="89">
        <v>91.0</v>
      </c>
      <c r="B107" s="38">
        <f t="shared" ref="B107:AO107" si="39">minus(B72,B71)</f>
        <v>1420</v>
      </c>
      <c r="C107" s="38">
        <f t="shared" si="39"/>
        <v>1055</v>
      </c>
      <c r="D107" s="38">
        <f t="shared" si="39"/>
        <v>713</v>
      </c>
      <c r="E107" s="38">
        <f t="shared" si="39"/>
        <v>925</v>
      </c>
      <c r="F107" s="38">
        <f t="shared" si="39"/>
        <v>958</v>
      </c>
      <c r="G107" s="38">
        <f t="shared" si="39"/>
        <v>747</v>
      </c>
      <c r="H107" s="38">
        <f t="shared" si="39"/>
        <v>821</v>
      </c>
      <c r="I107" s="38">
        <f t="shared" si="39"/>
        <v>941</v>
      </c>
      <c r="J107" s="38">
        <f t="shared" si="39"/>
        <v>801</v>
      </c>
      <c r="K107" s="38">
        <f t="shared" si="39"/>
        <v>920</v>
      </c>
      <c r="L107" s="38">
        <f t="shared" si="39"/>
        <v>786</v>
      </c>
      <c r="M107" s="38">
        <f t="shared" si="39"/>
        <v>789</v>
      </c>
      <c r="N107" s="38">
        <f t="shared" si="39"/>
        <v>834</v>
      </c>
      <c r="O107" s="38">
        <f t="shared" si="39"/>
        <v>991</v>
      </c>
      <c r="P107" s="38">
        <f t="shared" si="39"/>
        <v>685</v>
      </c>
      <c r="Q107" s="38">
        <f t="shared" si="39"/>
        <v>768</v>
      </c>
      <c r="R107" s="38">
        <f t="shared" si="39"/>
        <v>759</v>
      </c>
      <c r="S107" s="38">
        <f t="shared" si="39"/>
        <v>1076</v>
      </c>
      <c r="T107" s="38">
        <f t="shared" si="39"/>
        <v>1044</v>
      </c>
      <c r="U107" s="38">
        <f t="shared" si="39"/>
        <v>760</v>
      </c>
      <c r="V107" s="38">
        <f t="shared" si="39"/>
        <v>781</v>
      </c>
      <c r="W107" s="38">
        <f t="shared" si="39"/>
        <v>1017</v>
      </c>
      <c r="X107" s="38">
        <f t="shared" si="39"/>
        <v>773</v>
      </c>
      <c r="Y107" s="38">
        <f t="shared" si="39"/>
        <v>1111</v>
      </c>
      <c r="Z107" s="38">
        <f t="shared" si="39"/>
        <v>931</v>
      </c>
      <c r="AA107" s="38">
        <f t="shared" si="39"/>
        <v>869</v>
      </c>
      <c r="AB107" s="38">
        <f t="shared" si="39"/>
        <v>868</v>
      </c>
      <c r="AC107" s="38">
        <f t="shared" si="39"/>
        <v>798</v>
      </c>
      <c r="AD107" s="38">
        <f t="shared" si="39"/>
        <v>1352</v>
      </c>
      <c r="AE107" s="38">
        <f t="shared" si="39"/>
        <v>1073</v>
      </c>
      <c r="AF107" s="38">
        <f t="shared" si="39"/>
        <v>1002</v>
      </c>
      <c r="AG107" s="38">
        <f t="shared" si="39"/>
        <v>985</v>
      </c>
      <c r="AH107" s="38">
        <f t="shared" si="39"/>
        <v>1327</v>
      </c>
      <c r="AI107" s="38">
        <f t="shared" si="39"/>
        <v>927</v>
      </c>
      <c r="AJ107" s="38">
        <f t="shared" si="39"/>
        <v>1139</v>
      </c>
      <c r="AK107" s="38">
        <f t="shared" si="39"/>
        <v>691</v>
      </c>
      <c r="AL107" s="38">
        <f t="shared" si="39"/>
        <v>1050</v>
      </c>
      <c r="AM107" s="38">
        <f t="shared" si="39"/>
        <v>1006</v>
      </c>
      <c r="AN107" s="38">
        <f t="shared" si="39"/>
        <v>840</v>
      </c>
      <c r="AO107" s="38">
        <f t="shared" si="39"/>
        <v>1236</v>
      </c>
    </row>
    <row r="108">
      <c r="A108" s="89">
        <v>92.0</v>
      </c>
      <c r="B108" s="38">
        <f t="shared" ref="B108:AO108" si="40">minus(B73,B72)</f>
        <v>8</v>
      </c>
      <c r="C108" s="38">
        <f t="shared" si="40"/>
        <v>7</v>
      </c>
      <c r="D108" s="38">
        <f t="shared" si="40"/>
        <v>157</v>
      </c>
      <c r="E108" s="38">
        <f t="shared" si="40"/>
        <v>93</v>
      </c>
      <c r="F108" s="38">
        <f t="shared" si="40"/>
        <v>19</v>
      </c>
      <c r="G108" s="38">
        <f t="shared" si="40"/>
        <v>171</v>
      </c>
      <c r="H108" s="38">
        <f t="shared" si="40"/>
        <v>19</v>
      </c>
      <c r="I108" s="38">
        <f t="shared" si="40"/>
        <v>155</v>
      </c>
      <c r="J108" s="38">
        <f t="shared" si="40"/>
        <v>187</v>
      </c>
      <c r="K108" s="38">
        <f t="shared" si="40"/>
        <v>165</v>
      </c>
      <c r="L108" s="38">
        <f t="shared" si="40"/>
        <v>149</v>
      </c>
      <c r="M108" s="38">
        <f t="shared" si="40"/>
        <v>141</v>
      </c>
      <c r="N108" s="38">
        <f t="shared" si="40"/>
        <v>161</v>
      </c>
      <c r="O108" s="38">
        <f t="shared" si="40"/>
        <v>150</v>
      </c>
      <c r="P108" s="38">
        <f t="shared" si="40"/>
        <v>191</v>
      </c>
      <c r="Q108" s="38">
        <f t="shared" si="40"/>
        <v>143</v>
      </c>
      <c r="R108" s="38">
        <f t="shared" si="40"/>
        <v>175</v>
      </c>
      <c r="S108" s="38">
        <f t="shared" si="40"/>
        <v>149</v>
      </c>
      <c r="T108" s="38">
        <f t="shared" si="40"/>
        <v>191</v>
      </c>
      <c r="U108" s="38">
        <f t="shared" si="40"/>
        <v>172</v>
      </c>
      <c r="V108" s="38">
        <f t="shared" si="40"/>
        <v>150</v>
      </c>
      <c r="W108" s="38">
        <f t="shared" si="40"/>
        <v>134</v>
      </c>
      <c r="X108" s="38">
        <f t="shared" si="40"/>
        <v>191</v>
      </c>
      <c r="Y108" s="38">
        <f t="shared" si="40"/>
        <v>151</v>
      </c>
      <c r="Z108" s="38">
        <f t="shared" si="40"/>
        <v>94</v>
      </c>
      <c r="AA108" s="38">
        <f t="shared" si="40"/>
        <v>147</v>
      </c>
      <c r="AB108" s="38">
        <f t="shared" si="40"/>
        <v>6</v>
      </c>
      <c r="AC108" s="38">
        <f t="shared" si="40"/>
        <v>203</v>
      </c>
      <c r="AD108" s="38">
        <f t="shared" si="40"/>
        <v>230</v>
      </c>
      <c r="AE108" s="38">
        <f t="shared" si="40"/>
        <v>150</v>
      </c>
      <c r="AF108" s="38">
        <f t="shared" si="40"/>
        <v>124</v>
      </c>
      <c r="AG108" s="38">
        <f t="shared" si="40"/>
        <v>139</v>
      </c>
      <c r="AH108" s="38">
        <f t="shared" si="40"/>
        <v>97</v>
      </c>
      <c r="AI108" s="38">
        <f t="shared" si="40"/>
        <v>19</v>
      </c>
      <c r="AJ108" s="38">
        <f t="shared" si="40"/>
        <v>11</v>
      </c>
      <c r="AK108" s="38">
        <f t="shared" si="40"/>
        <v>10</v>
      </c>
      <c r="AL108" s="38">
        <f t="shared" si="40"/>
        <v>20</v>
      </c>
      <c r="AM108" s="38">
        <f t="shared" si="40"/>
        <v>11</v>
      </c>
      <c r="AN108" s="38">
        <f t="shared" si="40"/>
        <v>4</v>
      </c>
      <c r="AO108" s="38">
        <f t="shared" si="40"/>
        <v>4</v>
      </c>
    </row>
    <row r="109">
      <c r="A109" s="89">
        <v>93.0</v>
      </c>
      <c r="B109" s="38">
        <f t="shared" ref="B109:AO109" si="41">minus(B74,B73)</f>
        <v>6</v>
      </c>
      <c r="C109" s="38">
        <f t="shared" si="41"/>
        <v>17</v>
      </c>
      <c r="D109" s="38">
        <f t="shared" si="41"/>
        <v>23</v>
      </c>
      <c r="E109" s="38">
        <f t="shared" si="41"/>
        <v>4</v>
      </c>
      <c r="F109" s="38">
        <f t="shared" si="41"/>
        <v>12</v>
      </c>
      <c r="G109" s="38">
        <f t="shared" si="41"/>
        <v>33</v>
      </c>
      <c r="H109" s="38">
        <f t="shared" si="41"/>
        <v>17</v>
      </c>
      <c r="I109" s="38">
        <f t="shared" si="41"/>
        <v>7</v>
      </c>
      <c r="J109" s="38">
        <f t="shared" si="41"/>
        <v>23</v>
      </c>
      <c r="K109" s="38">
        <f t="shared" si="41"/>
        <v>13</v>
      </c>
      <c r="L109" s="38">
        <f t="shared" si="41"/>
        <v>8</v>
      </c>
      <c r="M109" s="38">
        <f t="shared" si="41"/>
        <v>21</v>
      </c>
      <c r="N109" s="38">
        <f t="shared" si="41"/>
        <v>37</v>
      </c>
      <c r="O109" s="38">
        <f t="shared" si="41"/>
        <v>15</v>
      </c>
      <c r="P109" s="38">
        <f t="shared" si="41"/>
        <v>9</v>
      </c>
      <c r="Q109" s="38">
        <f t="shared" si="41"/>
        <v>30</v>
      </c>
      <c r="R109" s="38">
        <f t="shared" si="41"/>
        <v>31</v>
      </c>
      <c r="S109" s="38">
        <f t="shared" si="41"/>
        <v>11</v>
      </c>
      <c r="T109" s="38">
        <f t="shared" si="41"/>
        <v>11</v>
      </c>
      <c r="U109" s="38">
        <f t="shared" si="41"/>
        <v>21</v>
      </c>
      <c r="V109" s="38">
        <f t="shared" si="41"/>
        <v>30</v>
      </c>
      <c r="W109" s="38">
        <f t="shared" si="41"/>
        <v>27</v>
      </c>
      <c r="X109" s="38">
        <f t="shared" si="41"/>
        <v>21</v>
      </c>
      <c r="Y109" s="38">
        <f t="shared" si="41"/>
        <v>15</v>
      </c>
      <c r="Z109" s="38">
        <f t="shared" si="41"/>
        <v>10</v>
      </c>
      <c r="AA109" s="38">
        <f t="shared" si="41"/>
        <v>32</v>
      </c>
      <c r="AB109" s="38">
        <f t="shared" si="41"/>
        <v>13</v>
      </c>
      <c r="AC109" s="38">
        <f t="shared" si="41"/>
        <v>11</v>
      </c>
      <c r="AD109" s="38">
        <f t="shared" si="41"/>
        <v>31</v>
      </c>
      <c r="AE109" s="38">
        <f t="shared" si="41"/>
        <v>21</v>
      </c>
      <c r="AF109" s="38">
        <f t="shared" si="41"/>
        <v>30</v>
      </c>
      <c r="AG109" s="38">
        <f t="shared" si="41"/>
        <v>9</v>
      </c>
      <c r="AH109" s="38">
        <f t="shared" si="41"/>
        <v>28</v>
      </c>
      <c r="AI109" s="38">
        <f t="shared" si="41"/>
        <v>14</v>
      </c>
      <c r="AJ109" s="38">
        <f t="shared" si="41"/>
        <v>18</v>
      </c>
      <c r="AK109" s="38">
        <f t="shared" si="41"/>
        <v>18</v>
      </c>
      <c r="AL109" s="38">
        <f t="shared" si="41"/>
        <v>16</v>
      </c>
      <c r="AM109" s="38">
        <f t="shared" si="41"/>
        <v>18</v>
      </c>
      <c r="AN109" s="38">
        <f t="shared" si="41"/>
        <v>26</v>
      </c>
      <c r="AO109" s="38">
        <f t="shared" si="41"/>
        <v>12</v>
      </c>
    </row>
    <row r="110">
      <c r="A110" s="89">
        <v>94.0</v>
      </c>
      <c r="B110" s="38">
        <f t="shared" ref="B110:AO110" si="42">minus(B75,B74)</f>
        <v>256</v>
      </c>
      <c r="C110" s="38">
        <f t="shared" si="42"/>
        <v>287</v>
      </c>
      <c r="D110" s="38">
        <f t="shared" si="42"/>
        <v>248</v>
      </c>
      <c r="E110" s="38">
        <f t="shared" si="42"/>
        <v>233</v>
      </c>
      <c r="F110" s="38">
        <f t="shared" si="42"/>
        <v>246</v>
      </c>
      <c r="G110" s="38">
        <f t="shared" si="42"/>
        <v>255</v>
      </c>
      <c r="H110" s="38">
        <f t="shared" si="42"/>
        <v>304</v>
      </c>
      <c r="I110" s="38">
        <f t="shared" si="42"/>
        <v>243</v>
      </c>
      <c r="J110" s="38">
        <f t="shared" si="42"/>
        <v>272</v>
      </c>
      <c r="K110" s="38">
        <f t="shared" si="42"/>
        <v>291</v>
      </c>
      <c r="L110" s="38">
        <f t="shared" si="42"/>
        <v>263</v>
      </c>
      <c r="M110" s="38">
        <f t="shared" si="42"/>
        <v>253</v>
      </c>
      <c r="N110" s="38">
        <f t="shared" si="42"/>
        <v>261</v>
      </c>
      <c r="O110" s="38">
        <f t="shared" si="42"/>
        <v>262</v>
      </c>
      <c r="P110" s="38">
        <f t="shared" si="42"/>
        <v>250</v>
      </c>
      <c r="Q110" s="38">
        <f t="shared" si="42"/>
        <v>280</v>
      </c>
      <c r="R110" s="38">
        <f t="shared" si="42"/>
        <v>261</v>
      </c>
      <c r="S110" s="38">
        <f t="shared" si="42"/>
        <v>263</v>
      </c>
      <c r="T110" s="38">
        <f t="shared" si="42"/>
        <v>296</v>
      </c>
      <c r="U110" s="38">
        <f t="shared" si="42"/>
        <v>253</v>
      </c>
      <c r="V110" s="38">
        <f t="shared" si="42"/>
        <v>239</v>
      </c>
      <c r="W110" s="38">
        <f t="shared" si="42"/>
        <v>223</v>
      </c>
      <c r="X110" s="38">
        <f t="shared" si="42"/>
        <v>273</v>
      </c>
      <c r="Y110" s="38">
        <f t="shared" si="42"/>
        <v>273</v>
      </c>
      <c r="Z110" s="38">
        <f t="shared" si="42"/>
        <v>277</v>
      </c>
      <c r="AA110" s="38">
        <f t="shared" si="42"/>
        <v>229</v>
      </c>
      <c r="AB110" s="38">
        <f t="shared" si="42"/>
        <v>283</v>
      </c>
      <c r="AC110" s="38">
        <f t="shared" si="42"/>
        <v>301</v>
      </c>
      <c r="AD110" s="38">
        <f t="shared" si="42"/>
        <v>337</v>
      </c>
      <c r="AE110" s="38">
        <f t="shared" si="42"/>
        <v>233</v>
      </c>
      <c r="AF110" s="38">
        <f t="shared" si="42"/>
        <v>276</v>
      </c>
      <c r="AG110" s="38">
        <f t="shared" si="42"/>
        <v>261</v>
      </c>
      <c r="AH110" s="38">
        <f t="shared" si="42"/>
        <v>248</v>
      </c>
      <c r="AI110" s="142">
        <f t="shared" si="42"/>
        <v>1437</v>
      </c>
      <c r="AJ110" s="142">
        <f t="shared" si="42"/>
        <v>1024</v>
      </c>
      <c r="AK110" s="142">
        <f t="shared" si="42"/>
        <v>2018</v>
      </c>
      <c r="AL110" s="142">
        <f t="shared" si="42"/>
        <v>1962</v>
      </c>
      <c r="AM110" s="142">
        <f t="shared" si="42"/>
        <v>1310</v>
      </c>
      <c r="AN110" s="142">
        <f t="shared" si="42"/>
        <v>1352</v>
      </c>
      <c r="AO110" s="142">
        <f t="shared" si="42"/>
        <v>1170</v>
      </c>
    </row>
    <row r="111">
      <c r="A111" s="89">
        <v>95.0</v>
      </c>
      <c r="B111" s="38">
        <f t="shared" ref="B111:AO111" si="43">minus(B76,B75)</f>
        <v>8</v>
      </c>
      <c r="C111" s="38">
        <f t="shared" si="43"/>
        <v>23</v>
      </c>
      <c r="D111" s="38">
        <f t="shared" si="43"/>
        <v>21</v>
      </c>
      <c r="E111" s="38">
        <f t="shared" si="43"/>
        <v>6</v>
      </c>
      <c r="F111" s="38">
        <f t="shared" si="43"/>
        <v>9</v>
      </c>
      <c r="G111" s="38">
        <f t="shared" si="43"/>
        <v>23</v>
      </c>
      <c r="H111" s="38">
        <f t="shared" si="43"/>
        <v>14</v>
      </c>
      <c r="I111" s="38">
        <f t="shared" si="43"/>
        <v>8</v>
      </c>
      <c r="J111" s="38">
        <f t="shared" si="43"/>
        <v>24</v>
      </c>
      <c r="K111" s="38">
        <f t="shared" si="43"/>
        <v>9</v>
      </c>
      <c r="L111" s="38">
        <f t="shared" si="43"/>
        <v>15</v>
      </c>
      <c r="M111" s="38">
        <f t="shared" si="43"/>
        <v>22</v>
      </c>
      <c r="N111" s="38">
        <f t="shared" si="43"/>
        <v>30</v>
      </c>
      <c r="O111" s="38">
        <f t="shared" si="43"/>
        <v>15</v>
      </c>
      <c r="P111" s="38">
        <f t="shared" si="43"/>
        <v>18</v>
      </c>
      <c r="Q111" s="38">
        <f t="shared" si="43"/>
        <v>24</v>
      </c>
      <c r="R111" s="38">
        <f t="shared" si="43"/>
        <v>19</v>
      </c>
      <c r="S111" s="38">
        <f t="shared" si="43"/>
        <v>10</v>
      </c>
      <c r="T111" s="38">
        <f t="shared" si="43"/>
        <v>12</v>
      </c>
      <c r="U111" s="38">
        <f t="shared" si="43"/>
        <v>18</v>
      </c>
      <c r="V111" s="38">
        <f t="shared" si="43"/>
        <v>19</v>
      </c>
      <c r="W111" s="38">
        <f t="shared" si="43"/>
        <v>24</v>
      </c>
      <c r="X111" s="38">
        <f t="shared" si="43"/>
        <v>25</v>
      </c>
      <c r="Y111" s="38">
        <f t="shared" si="43"/>
        <v>3</v>
      </c>
      <c r="Z111" s="38">
        <f t="shared" si="43"/>
        <v>8</v>
      </c>
      <c r="AA111" s="38">
        <f t="shared" si="43"/>
        <v>25</v>
      </c>
      <c r="AB111" s="38">
        <f t="shared" si="43"/>
        <v>18</v>
      </c>
      <c r="AC111" s="38">
        <f t="shared" si="43"/>
        <v>6</v>
      </c>
      <c r="AD111" s="38">
        <f t="shared" si="43"/>
        <v>5</v>
      </c>
      <c r="AE111" s="38">
        <f t="shared" si="43"/>
        <v>20</v>
      </c>
      <c r="AF111" s="38">
        <f t="shared" si="43"/>
        <v>23</v>
      </c>
      <c r="AG111" s="38">
        <f t="shared" si="43"/>
        <v>6</v>
      </c>
      <c r="AH111" s="38">
        <f t="shared" si="43"/>
        <v>19</v>
      </c>
      <c r="AI111" s="38">
        <f t="shared" si="43"/>
        <v>27</v>
      </c>
      <c r="AJ111" s="38">
        <f t="shared" si="43"/>
        <v>21</v>
      </c>
      <c r="AK111" s="38">
        <f t="shared" si="43"/>
        <v>40</v>
      </c>
      <c r="AL111" s="38">
        <f t="shared" si="43"/>
        <v>43</v>
      </c>
      <c r="AM111" s="38">
        <f t="shared" si="43"/>
        <v>32</v>
      </c>
      <c r="AN111" s="38">
        <f t="shared" si="43"/>
        <v>23</v>
      </c>
      <c r="AO111" s="38">
        <f t="shared" si="43"/>
        <v>45</v>
      </c>
    </row>
    <row r="112">
      <c r="A112" s="89">
        <v>96.0</v>
      </c>
      <c r="B112" s="38">
        <f t="shared" ref="B112:AO112" si="44">minus(B77,B76)</f>
        <v>75</v>
      </c>
      <c r="C112" s="38">
        <f t="shared" si="44"/>
        <v>72</v>
      </c>
      <c r="D112" s="38">
        <f t="shared" si="44"/>
        <v>80</v>
      </c>
      <c r="E112" s="38">
        <f t="shared" si="44"/>
        <v>67</v>
      </c>
      <c r="F112" s="38">
        <f t="shared" si="44"/>
        <v>66</v>
      </c>
      <c r="G112" s="38">
        <f t="shared" si="44"/>
        <v>88</v>
      </c>
      <c r="H112" s="38">
        <f t="shared" si="44"/>
        <v>70</v>
      </c>
      <c r="I112" s="38">
        <f t="shared" si="44"/>
        <v>67</v>
      </c>
      <c r="J112" s="38">
        <f t="shared" si="44"/>
        <v>71</v>
      </c>
      <c r="K112" s="38">
        <f t="shared" si="44"/>
        <v>84</v>
      </c>
      <c r="L112" s="38">
        <f t="shared" si="44"/>
        <v>79</v>
      </c>
      <c r="M112" s="38">
        <f t="shared" si="44"/>
        <v>70</v>
      </c>
      <c r="N112" s="38">
        <f t="shared" si="44"/>
        <v>82</v>
      </c>
      <c r="O112" s="38">
        <f t="shared" si="44"/>
        <v>76</v>
      </c>
      <c r="P112" s="38">
        <f t="shared" si="44"/>
        <v>74</v>
      </c>
      <c r="Q112" s="38">
        <f t="shared" si="44"/>
        <v>89</v>
      </c>
      <c r="R112" s="38">
        <f t="shared" si="44"/>
        <v>61</v>
      </c>
      <c r="S112" s="38">
        <f t="shared" si="44"/>
        <v>88</v>
      </c>
      <c r="T112" s="38">
        <f t="shared" si="44"/>
        <v>76</v>
      </c>
      <c r="U112" s="38">
        <f t="shared" si="44"/>
        <v>68</v>
      </c>
      <c r="V112" s="38">
        <f t="shared" si="44"/>
        <v>77</v>
      </c>
      <c r="W112" s="38">
        <f t="shared" si="44"/>
        <v>75</v>
      </c>
      <c r="X112" s="38">
        <f t="shared" si="44"/>
        <v>64</v>
      </c>
      <c r="Y112" s="38">
        <f t="shared" si="44"/>
        <v>81</v>
      </c>
      <c r="Z112" s="38">
        <f t="shared" si="44"/>
        <v>69</v>
      </c>
      <c r="AA112" s="38">
        <f t="shared" si="44"/>
        <v>141</v>
      </c>
      <c r="AB112" s="38">
        <f t="shared" si="44"/>
        <v>68</v>
      </c>
      <c r="AC112" s="38">
        <f t="shared" si="44"/>
        <v>96</v>
      </c>
      <c r="AD112" s="38">
        <f t="shared" si="44"/>
        <v>92</v>
      </c>
      <c r="AE112" s="38">
        <f t="shared" si="44"/>
        <v>82</v>
      </c>
      <c r="AF112" s="38">
        <f t="shared" si="44"/>
        <v>133</v>
      </c>
      <c r="AG112" s="38">
        <f t="shared" si="44"/>
        <v>72</v>
      </c>
      <c r="AH112" s="38">
        <f t="shared" si="44"/>
        <v>80</v>
      </c>
      <c r="AI112" s="142">
        <f t="shared" si="44"/>
        <v>6491</v>
      </c>
      <c r="AJ112" s="142">
        <f t="shared" si="44"/>
        <v>4420</v>
      </c>
      <c r="AK112" s="142">
        <f t="shared" si="44"/>
        <v>5249</v>
      </c>
      <c r="AL112" s="142">
        <f t="shared" si="44"/>
        <v>6690</v>
      </c>
      <c r="AM112" s="142">
        <f t="shared" si="44"/>
        <v>4805</v>
      </c>
      <c r="AN112" s="142">
        <f t="shared" si="44"/>
        <v>7745</v>
      </c>
      <c r="AO112" s="142">
        <f t="shared" si="44"/>
        <v>4501</v>
      </c>
    </row>
    <row r="113">
      <c r="A113" s="89">
        <v>97.0</v>
      </c>
      <c r="B113" s="38">
        <f t="shared" ref="B113:AO113" si="45">minus(B78,B77)</f>
        <v>18</v>
      </c>
      <c r="C113" s="38">
        <f t="shared" si="45"/>
        <v>45</v>
      </c>
      <c r="D113" s="38">
        <f t="shared" si="45"/>
        <v>46</v>
      </c>
      <c r="E113" s="38">
        <f t="shared" si="45"/>
        <v>30</v>
      </c>
      <c r="F113" s="38">
        <f t="shared" si="45"/>
        <v>26</v>
      </c>
      <c r="G113" s="38">
        <f t="shared" si="45"/>
        <v>43</v>
      </c>
      <c r="H113" s="38">
        <f t="shared" si="45"/>
        <v>44</v>
      </c>
      <c r="I113" s="38">
        <f t="shared" si="45"/>
        <v>25</v>
      </c>
      <c r="J113" s="38">
        <f t="shared" si="45"/>
        <v>42</v>
      </c>
      <c r="K113" s="38">
        <f t="shared" si="45"/>
        <v>26</v>
      </c>
      <c r="L113" s="38">
        <f t="shared" si="45"/>
        <v>40</v>
      </c>
      <c r="M113" s="38">
        <f t="shared" si="45"/>
        <v>52</v>
      </c>
      <c r="N113" s="38">
        <f t="shared" si="45"/>
        <v>44</v>
      </c>
      <c r="O113" s="38">
        <f t="shared" si="45"/>
        <v>29</v>
      </c>
      <c r="P113" s="38">
        <f t="shared" si="45"/>
        <v>28</v>
      </c>
      <c r="Q113" s="38">
        <f t="shared" si="45"/>
        <v>53</v>
      </c>
      <c r="R113" s="38">
        <f t="shared" si="45"/>
        <v>84</v>
      </c>
      <c r="S113" s="38">
        <f t="shared" si="45"/>
        <v>8</v>
      </c>
      <c r="T113" s="38">
        <f t="shared" si="45"/>
        <v>26</v>
      </c>
      <c r="U113" s="38">
        <f t="shared" si="45"/>
        <v>68</v>
      </c>
      <c r="V113" s="38">
        <f t="shared" si="45"/>
        <v>45</v>
      </c>
      <c r="W113" s="38">
        <f t="shared" si="45"/>
        <v>40</v>
      </c>
      <c r="X113" s="38">
        <f t="shared" si="45"/>
        <v>36</v>
      </c>
      <c r="Y113" s="38">
        <f t="shared" si="45"/>
        <v>25</v>
      </c>
      <c r="Z113" s="38">
        <f t="shared" si="45"/>
        <v>22</v>
      </c>
      <c r="AA113" s="38">
        <f t="shared" si="45"/>
        <v>24</v>
      </c>
      <c r="AB113" s="38">
        <f t="shared" si="45"/>
        <v>26</v>
      </c>
      <c r="AC113" s="38">
        <f t="shared" si="45"/>
        <v>39</v>
      </c>
      <c r="AD113" s="38">
        <f t="shared" si="45"/>
        <v>37</v>
      </c>
      <c r="AE113" s="38">
        <f t="shared" si="45"/>
        <v>45</v>
      </c>
      <c r="AF113" s="38">
        <f t="shared" si="45"/>
        <v>36</v>
      </c>
      <c r="AG113" s="38">
        <f t="shared" si="45"/>
        <v>24</v>
      </c>
      <c r="AH113" s="38">
        <f t="shared" si="45"/>
        <v>49</v>
      </c>
      <c r="AI113" s="38">
        <f t="shared" si="45"/>
        <v>46</v>
      </c>
      <c r="AJ113" s="38">
        <f t="shared" si="45"/>
        <v>25</v>
      </c>
      <c r="AK113" s="38">
        <f t="shared" si="45"/>
        <v>39</v>
      </c>
      <c r="AL113" s="38">
        <f t="shared" si="45"/>
        <v>24</v>
      </c>
      <c r="AM113" s="38">
        <f t="shared" si="45"/>
        <v>51</v>
      </c>
      <c r="AN113" s="38">
        <f t="shared" si="45"/>
        <v>38</v>
      </c>
      <c r="AO113" s="38">
        <f t="shared" si="45"/>
        <v>70</v>
      </c>
    </row>
    <row r="114">
      <c r="A114" s="89">
        <v>98.0</v>
      </c>
      <c r="B114" s="38">
        <f t="shared" ref="B114:AO114" si="46">minus(B79,B78)</f>
        <v>936</v>
      </c>
      <c r="C114" s="38">
        <f t="shared" si="46"/>
        <v>956</v>
      </c>
      <c r="D114" s="38">
        <f t="shared" si="46"/>
        <v>946</v>
      </c>
      <c r="E114" s="38">
        <f t="shared" si="46"/>
        <v>835</v>
      </c>
      <c r="F114" s="38">
        <f t="shared" si="46"/>
        <v>1022</v>
      </c>
      <c r="G114" s="38">
        <f t="shared" si="46"/>
        <v>930</v>
      </c>
      <c r="H114" s="38">
        <f t="shared" si="46"/>
        <v>926</v>
      </c>
      <c r="I114" s="38">
        <f t="shared" si="46"/>
        <v>1006</v>
      </c>
      <c r="J114" s="38">
        <f t="shared" si="46"/>
        <v>1229</v>
      </c>
      <c r="K114" s="38">
        <f t="shared" si="46"/>
        <v>1140</v>
      </c>
      <c r="L114" s="38">
        <f t="shared" si="46"/>
        <v>1500</v>
      </c>
      <c r="M114" s="38">
        <f t="shared" si="46"/>
        <v>1171</v>
      </c>
      <c r="N114" s="38">
        <f t="shared" si="46"/>
        <v>1320</v>
      </c>
      <c r="O114" s="38">
        <f t="shared" si="46"/>
        <v>1223</v>
      </c>
      <c r="P114" s="38">
        <f t="shared" si="46"/>
        <v>982</v>
      </c>
      <c r="Q114" s="38">
        <f t="shared" si="46"/>
        <v>1076</v>
      </c>
      <c r="R114" s="38">
        <f t="shared" si="46"/>
        <v>1047</v>
      </c>
      <c r="S114" s="38">
        <f t="shared" si="46"/>
        <v>927</v>
      </c>
      <c r="T114" s="38">
        <f t="shared" si="46"/>
        <v>849</v>
      </c>
      <c r="U114" s="38">
        <f t="shared" si="46"/>
        <v>1034</v>
      </c>
      <c r="V114" s="38">
        <f t="shared" si="46"/>
        <v>1153</v>
      </c>
      <c r="W114" s="38">
        <f t="shared" si="46"/>
        <v>877</v>
      </c>
      <c r="X114" s="38">
        <f t="shared" si="46"/>
        <v>969</v>
      </c>
      <c r="Y114" s="38">
        <f t="shared" si="46"/>
        <v>1596</v>
      </c>
      <c r="Z114" s="38">
        <f t="shared" si="46"/>
        <v>914</v>
      </c>
      <c r="AA114" s="38">
        <f t="shared" si="46"/>
        <v>1132</v>
      </c>
      <c r="AB114" s="38">
        <f t="shared" si="46"/>
        <v>1227</v>
      </c>
      <c r="AC114" s="38">
        <f t="shared" si="46"/>
        <v>1091</v>
      </c>
      <c r="AD114" s="38">
        <f t="shared" si="46"/>
        <v>1827</v>
      </c>
      <c r="AE114" s="38">
        <f t="shared" si="46"/>
        <v>1078</v>
      </c>
      <c r="AF114" s="38">
        <f t="shared" si="46"/>
        <v>1170</v>
      </c>
      <c r="AG114" s="38">
        <f t="shared" si="46"/>
        <v>1080</v>
      </c>
      <c r="AH114" s="38">
        <f t="shared" si="46"/>
        <v>768</v>
      </c>
      <c r="AI114" s="142">
        <f t="shared" si="46"/>
        <v>3883</v>
      </c>
      <c r="AJ114" s="142">
        <f t="shared" si="46"/>
        <v>4387</v>
      </c>
      <c r="AK114" s="142">
        <f t="shared" si="46"/>
        <v>3015</v>
      </c>
      <c r="AL114" s="142">
        <f t="shared" si="46"/>
        <v>5309</v>
      </c>
      <c r="AM114" s="142">
        <f t="shared" si="46"/>
        <v>2701</v>
      </c>
      <c r="AN114" s="142">
        <f t="shared" si="46"/>
        <v>2781</v>
      </c>
      <c r="AO114" s="142">
        <f t="shared" si="46"/>
        <v>3775</v>
      </c>
    </row>
    <row r="115">
      <c r="A115" s="89">
        <v>99.0</v>
      </c>
      <c r="B115" s="38">
        <f t="shared" ref="B115:AO115" si="47">minus(B80,B79)</f>
        <v>11</v>
      </c>
      <c r="C115" s="38">
        <f t="shared" si="47"/>
        <v>52</v>
      </c>
      <c r="D115" s="38">
        <f t="shared" si="47"/>
        <v>31</v>
      </c>
      <c r="E115" s="38">
        <f t="shared" si="47"/>
        <v>6</v>
      </c>
      <c r="F115" s="38">
        <f t="shared" si="47"/>
        <v>10</v>
      </c>
      <c r="G115" s="38">
        <f t="shared" si="47"/>
        <v>30</v>
      </c>
      <c r="H115" s="38">
        <f t="shared" si="47"/>
        <v>69</v>
      </c>
      <c r="I115" s="38">
        <f t="shared" si="47"/>
        <v>17</v>
      </c>
      <c r="J115" s="38">
        <f t="shared" si="47"/>
        <v>30</v>
      </c>
      <c r="K115" s="38">
        <f t="shared" si="47"/>
        <v>14</v>
      </c>
      <c r="L115" s="38">
        <f t="shared" si="47"/>
        <v>25</v>
      </c>
      <c r="M115" s="38">
        <f t="shared" si="47"/>
        <v>17</v>
      </c>
      <c r="N115" s="38">
        <f t="shared" si="47"/>
        <v>73</v>
      </c>
      <c r="O115" s="38">
        <f t="shared" si="47"/>
        <v>26</v>
      </c>
      <c r="P115" s="38">
        <f t="shared" si="47"/>
        <v>9</v>
      </c>
      <c r="Q115" s="38">
        <f t="shared" si="47"/>
        <v>28</v>
      </c>
      <c r="R115" s="38">
        <f t="shared" si="47"/>
        <v>30</v>
      </c>
      <c r="S115" s="38">
        <f t="shared" si="47"/>
        <v>15</v>
      </c>
      <c r="T115" s="38">
        <f t="shared" si="47"/>
        <v>34</v>
      </c>
      <c r="U115" s="38">
        <f t="shared" si="47"/>
        <v>49</v>
      </c>
      <c r="V115" s="38">
        <f t="shared" si="47"/>
        <v>31</v>
      </c>
      <c r="W115" s="38">
        <f t="shared" si="47"/>
        <v>62</v>
      </c>
      <c r="X115" s="38">
        <f t="shared" si="47"/>
        <v>25</v>
      </c>
      <c r="Y115" s="38">
        <f t="shared" si="47"/>
        <v>16</v>
      </c>
      <c r="Z115" s="38">
        <f t="shared" si="47"/>
        <v>10</v>
      </c>
      <c r="AA115" s="38">
        <f t="shared" si="47"/>
        <v>36</v>
      </c>
      <c r="AB115" s="38">
        <f t="shared" si="47"/>
        <v>19</v>
      </c>
      <c r="AC115" s="38">
        <f t="shared" si="47"/>
        <v>16</v>
      </c>
      <c r="AD115" s="38">
        <f t="shared" si="47"/>
        <v>21</v>
      </c>
      <c r="AE115" s="38">
        <f t="shared" si="47"/>
        <v>26</v>
      </c>
      <c r="AF115" s="38">
        <f t="shared" si="47"/>
        <v>55</v>
      </c>
      <c r="AG115" s="38">
        <f t="shared" si="47"/>
        <v>14</v>
      </c>
      <c r="AH115" s="38">
        <f t="shared" si="47"/>
        <v>27</v>
      </c>
      <c r="AI115" s="38">
        <f t="shared" si="47"/>
        <v>24</v>
      </c>
      <c r="AJ115" s="38">
        <f t="shared" si="47"/>
        <v>29</v>
      </c>
      <c r="AK115" s="38">
        <f t="shared" si="47"/>
        <v>24</v>
      </c>
      <c r="AL115" s="38">
        <f t="shared" si="47"/>
        <v>45</v>
      </c>
      <c r="AM115" s="38">
        <f t="shared" si="47"/>
        <v>28</v>
      </c>
      <c r="AN115" s="38">
        <f t="shared" si="47"/>
        <v>27</v>
      </c>
      <c r="AO115" s="38">
        <f t="shared" si="47"/>
        <v>32</v>
      </c>
    </row>
    <row r="116">
      <c r="A116" s="89">
        <v>100.0</v>
      </c>
      <c r="B116" s="38">
        <f t="shared" ref="B116:AO116" si="48">minus(B81,B80)</f>
        <v>8339</v>
      </c>
      <c r="C116" s="38">
        <f t="shared" si="48"/>
        <v>5772</v>
      </c>
      <c r="D116" s="38">
        <f t="shared" si="48"/>
        <v>7247</v>
      </c>
      <c r="E116" s="38">
        <f t="shared" si="48"/>
        <v>7393</v>
      </c>
      <c r="F116" s="38">
        <f t="shared" si="48"/>
        <v>6320</v>
      </c>
      <c r="G116" s="38">
        <f t="shared" si="48"/>
        <v>6974</v>
      </c>
      <c r="H116" s="38">
        <f t="shared" si="48"/>
        <v>7694</v>
      </c>
      <c r="I116" s="38">
        <f t="shared" si="48"/>
        <v>8577</v>
      </c>
      <c r="J116" s="38">
        <f t="shared" si="48"/>
        <v>5517</v>
      </c>
      <c r="K116" s="38">
        <f t="shared" si="48"/>
        <v>8691</v>
      </c>
      <c r="L116" s="38">
        <f t="shared" si="48"/>
        <v>8331</v>
      </c>
      <c r="M116" s="38">
        <f t="shared" si="48"/>
        <v>7671</v>
      </c>
      <c r="N116" s="38">
        <f t="shared" si="48"/>
        <v>5906</v>
      </c>
      <c r="O116" s="38">
        <f t="shared" si="48"/>
        <v>7348</v>
      </c>
      <c r="P116" s="38">
        <f t="shared" si="48"/>
        <v>9413</v>
      </c>
      <c r="Q116" s="38">
        <f t="shared" si="48"/>
        <v>7224</v>
      </c>
      <c r="R116" s="38">
        <f t="shared" si="48"/>
        <v>7481</v>
      </c>
      <c r="S116" s="38">
        <f t="shared" si="48"/>
        <v>8298</v>
      </c>
      <c r="T116" s="38">
        <f t="shared" si="48"/>
        <v>6264</v>
      </c>
      <c r="U116" s="38">
        <f t="shared" si="48"/>
        <v>8127</v>
      </c>
      <c r="V116" s="38">
        <f t="shared" si="48"/>
        <v>7815</v>
      </c>
      <c r="W116" s="38">
        <f t="shared" si="48"/>
        <v>5604</v>
      </c>
      <c r="X116" s="38">
        <f t="shared" si="48"/>
        <v>6988</v>
      </c>
      <c r="Y116" s="38">
        <f t="shared" si="48"/>
        <v>7505</v>
      </c>
      <c r="Z116" s="38">
        <f t="shared" si="48"/>
        <v>7719</v>
      </c>
      <c r="AA116" s="38">
        <f t="shared" si="48"/>
        <v>7671</v>
      </c>
      <c r="AB116" s="38">
        <f t="shared" si="48"/>
        <v>7175</v>
      </c>
      <c r="AC116" s="38">
        <f t="shared" si="48"/>
        <v>7321</v>
      </c>
      <c r="AD116" s="38">
        <f t="shared" si="48"/>
        <v>6747</v>
      </c>
      <c r="AE116" s="38">
        <f t="shared" si="48"/>
        <v>8111</v>
      </c>
      <c r="AF116" s="38">
        <f t="shared" si="48"/>
        <v>7378</v>
      </c>
      <c r="AG116" s="38">
        <f t="shared" si="48"/>
        <v>5764</v>
      </c>
      <c r="AH116" s="38">
        <f t="shared" si="48"/>
        <v>6522</v>
      </c>
      <c r="AI116" s="38" t="str">
        <f t="shared" si="48"/>
        <v>#VALUE!</v>
      </c>
      <c r="AJ116" s="38" t="str">
        <f t="shared" si="48"/>
        <v>#VALUE!</v>
      </c>
      <c r="AK116" s="38" t="str">
        <f t="shared" si="48"/>
        <v>#VALUE!</v>
      </c>
      <c r="AL116" s="38" t="str">
        <f t="shared" si="48"/>
        <v>#VALUE!</v>
      </c>
      <c r="AM116" s="38" t="str">
        <f t="shared" si="48"/>
        <v>#VALUE!</v>
      </c>
      <c r="AN116" s="38" t="str">
        <f t="shared" si="48"/>
        <v>#VALUE!</v>
      </c>
      <c r="AO116" s="38" t="str">
        <f t="shared" si="48"/>
        <v>#VALUE!</v>
      </c>
    </row>
    <row r="117">
      <c r="A117" s="2"/>
      <c r="B117" s="38">
        <f t="shared" ref="B117:AO117" si="49">minus(B82,B81)</f>
        <v>15</v>
      </c>
      <c r="C117" s="38">
        <f t="shared" si="49"/>
        <v>53</v>
      </c>
      <c r="D117" s="38">
        <f t="shared" si="49"/>
        <v>25</v>
      </c>
      <c r="E117" s="38">
        <f t="shared" si="49"/>
        <v>17</v>
      </c>
      <c r="F117" s="38">
        <f t="shared" si="49"/>
        <v>12</v>
      </c>
      <c r="G117" s="38">
        <f t="shared" si="49"/>
        <v>39</v>
      </c>
      <c r="H117" s="38">
        <f t="shared" si="49"/>
        <v>52</v>
      </c>
      <c r="I117" s="38">
        <f t="shared" si="49"/>
        <v>23</v>
      </c>
      <c r="J117" s="38">
        <f t="shared" si="49"/>
        <v>41</v>
      </c>
      <c r="K117" s="38">
        <f t="shared" si="49"/>
        <v>22</v>
      </c>
      <c r="L117" s="38">
        <f t="shared" si="49"/>
        <v>15</v>
      </c>
      <c r="M117" s="38">
        <f t="shared" si="49"/>
        <v>45</v>
      </c>
      <c r="N117" s="38">
        <f t="shared" si="49"/>
        <v>23</v>
      </c>
      <c r="O117" s="38">
        <f t="shared" si="49"/>
        <v>16</v>
      </c>
      <c r="P117" s="38">
        <f t="shared" si="49"/>
        <v>16</v>
      </c>
      <c r="Q117" s="38">
        <f t="shared" si="49"/>
        <v>37</v>
      </c>
      <c r="R117" s="38">
        <f t="shared" si="49"/>
        <v>38</v>
      </c>
      <c r="S117" s="38">
        <f t="shared" si="49"/>
        <v>21</v>
      </c>
      <c r="T117" s="38">
        <f t="shared" si="49"/>
        <v>17</v>
      </c>
      <c r="U117" s="38">
        <f t="shared" si="49"/>
        <v>51</v>
      </c>
      <c r="V117" s="38">
        <f t="shared" si="49"/>
        <v>64</v>
      </c>
      <c r="W117" s="38">
        <f t="shared" si="49"/>
        <v>68</v>
      </c>
      <c r="X117" s="38">
        <f t="shared" si="49"/>
        <v>33</v>
      </c>
      <c r="Y117" s="38">
        <f t="shared" si="49"/>
        <v>19</v>
      </c>
      <c r="Z117" s="38">
        <f t="shared" si="49"/>
        <v>20</v>
      </c>
      <c r="AA117" s="38">
        <f t="shared" si="49"/>
        <v>61</v>
      </c>
      <c r="AB117" s="38">
        <f t="shared" si="49"/>
        <v>16</v>
      </c>
      <c r="AC117" s="38">
        <f t="shared" si="49"/>
        <v>20</v>
      </c>
      <c r="AD117" s="38">
        <f t="shared" si="49"/>
        <v>19</v>
      </c>
      <c r="AE117" s="38">
        <f t="shared" si="49"/>
        <v>53</v>
      </c>
      <c r="AF117" s="38">
        <f t="shared" si="49"/>
        <v>40</v>
      </c>
      <c r="AG117" s="38">
        <f t="shared" si="49"/>
        <v>26</v>
      </c>
      <c r="AH117" s="38">
        <f t="shared" si="49"/>
        <v>47</v>
      </c>
      <c r="AI117" s="38" t="str">
        <f t="shared" si="49"/>
        <v>#VALUE!</v>
      </c>
      <c r="AJ117" s="38" t="str">
        <f t="shared" si="49"/>
        <v>#VALUE!</v>
      </c>
      <c r="AK117" s="38" t="str">
        <f t="shared" si="49"/>
        <v>#VALUE!</v>
      </c>
      <c r="AL117" s="38" t="str">
        <f t="shared" si="49"/>
        <v>#VALUE!</v>
      </c>
      <c r="AM117" s="38" t="str">
        <f t="shared" si="49"/>
        <v>#VALUE!</v>
      </c>
      <c r="AN117" s="38" t="str">
        <f t="shared" si="49"/>
        <v>#VALUE!</v>
      </c>
      <c r="AO117" s="38" t="str">
        <f t="shared" si="49"/>
        <v>#VALUE!</v>
      </c>
    </row>
    <row r="118">
      <c r="A118" s="2"/>
      <c r="B118" s="38">
        <f t="shared" ref="B118:AO118" si="50">minus(B83,B82)</f>
        <v>3197</v>
      </c>
      <c r="C118" s="38">
        <f t="shared" si="50"/>
        <v>6995</v>
      </c>
      <c r="D118" s="38">
        <f t="shared" si="50"/>
        <v>2194</v>
      </c>
      <c r="E118" s="38">
        <f t="shared" si="50"/>
        <v>2124</v>
      </c>
      <c r="F118" s="38">
        <f t="shared" si="50"/>
        <v>3252</v>
      </c>
      <c r="G118" s="38">
        <f t="shared" si="50"/>
        <v>2228</v>
      </c>
      <c r="H118" s="38">
        <f t="shared" si="50"/>
        <v>2112</v>
      </c>
      <c r="I118" s="38">
        <f t="shared" si="50"/>
        <v>3120</v>
      </c>
      <c r="J118" s="38">
        <f t="shared" si="50"/>
        <v>2980</v>
      </c>
      <c r="K118" s="38">
        <f t="shared" si="50"/>
        <v>2230</v>
      </c>
      <c r="L118" s="38">
        <f t="shared" si="50"/>
        <v>3418</v>
      </c>
      <c r="M118" s="38">
        <f t="shared" si="50"/>
        <v>3022</v>
      </c>
      <c r="N118" s="38">
        <f t="shared" si="50"/>
        <v>3447</v>
      </c>
      <c r="O118" s="38">
        <f t="shared" si="50"/>
        <v>2629</v>
      </c>
      <c r="P118" s="38">
        <f t="shared" si="50"/>
        <v>2055</v>
      </c>
      <c r="Q118" s="38">
        <f t="shared" si="50"/>
        <v>2178</v>
      </c>
      <c r="R118" s="38">
        <f t="shared" si="50"/>
        <v>3029</v>
      </c>
      <c r="S118" s="38">
        <f t="shared" si="50"/>
        <v>4397</v>
      </c>
      <c r="T118" s="38">
        <f t="shared" si="50"/>
        <v>5578</v>
      </c>
      <c r="U118" s="38">
        <f t="shared" si="50"/>
        <v>6302</v>
      </c>
      <c r="V118" s="38">
        <f t="shared" si="50"/>
        <v>2504</v>
      </c>
      <c r="W118" s="38">
        <f t="shared" si="50"/>
        <v>3593</v>
      </c>
      <c r="X118" s="38">
        <f t="shared" si="50"/>
        <v>2131</v>
      </c>
      <c r="Y118" s="38">
        <f t="shared" si="50"/>
        <v>2525</v>
      </c>
      <c r="Z118" s="38">
        <f t="shared" si="50"/>
        <v>2359</v>
      </c>
      <c r="AA118" s="38">
        <f t="shared" si="50"/>
        <v>2030</v>
      </c>
      <c r="AB118" s="38">
        <f t="shared" si="50"/>
        <v>4629</v>
      </c>
      <c r="AC118" s="38">
        <f t="shared" si="50"/>
        <v>2389</v>
      </c>
      <c r="AD118" s="38">
        <f t="shared" si="50"/>
        <v>4538</v>
      </c>
      <c r="AE118" s="38">
        <f t="shared" si="50"/>
        <v>4638</v>
      </c>
      <c r="AF118" s="38">
        <f t="shared" si="50"/>
        <v>2990</v>
      </c>
      <c r="AG118" s="38">
        <f t="shared" si="50"/>
        <v>3452</v>
      </c>
      <c r="AH118" s="38">
        <f t="shared" si="50"/>
        <v>3519</v>
      </c>
      <c r="AI118" s="38" t="str">
        <f t="shared" si="50"/>
        <v>#VALUE!</v>
      </c>
      <c r="AJ118" s="38" t="str">
        <f t="shared" si="50"/>
        <v>#VALUE!</v>
      </c>
      <c r="AK118" s="38" t="str">
        <f t="shared" si="50"/>
        <v>#VALUE!</v>
      </c>
      <c r="AL118" s="38" t="str">
        <f t="shared" si="50"/>
        <v>#VALUE!</v>
      </c>
      <c r="AM118" s="38" t="str">
        <f t="shared" si="50"/>
        <v>#VALUE!</v>
      </c>
      <c r="AN118" s="38" t="str">
        <f t="shared" si="50"/>
        <v>#VALUE!</v>
      </c>
      <c r="AO118" s="38" t="str">
        <f t="shared" si="50"/>
        <v>#VALUE!</v>
      </c>
    </row>
    <row r="119">
      <c r="A119" s="2"/>
      <c r="B119" s="38">
        <f t="shared" ref="B119:AO119" si="51">minus(B84,B83)</f>
        <v>17</v>
      </c>
      <c r="C119" s="38">
        <f t="shared" si="51"/>
        <v>36</v>
      </c>
      <c r="D119" s="38">
        <f t="shared" si="51"/>
        <v>64</v>
      </c>
      <c r="E119" s="38">
        <f t="shared" si="51"/>
        <v>14</v>
      </c>
      <c r="F119" s="38">
        <f t="shared" si="51"/>
        <v>22</v>
      </c>
      <c r="G119" s="38">
        <f t="shared" si="51"/>
        <v>44</v>
      </c>
      <c r="H119" s="38">
        <f t="shared" si="51"/>
        <v>60</v>
      </c>
      <c r="I119" s="38">
        <f t="shared" si="51"/>
        <v>23</v>
      </c>
      <c r="J119" s="38">
        <f t="shared" si="51"/>
        <v>30</v>
      </c>
      <c r="K119" s="38">
        <f t="shared" si="51"/>
        <v>38</v>
      </c>
      <c r="L119" s="38">
        <f t="shared" si="51"/>
        <v>14</v>
      </c>
      <c r="M119" s="38">
        <f t="shared" si="51"/>
        <v>28</v>
      </c>
      <c r="N119" s="38">
        <f t="shared" si="51"/>
        <v>25</v>
      </c>
      <c r="O119" s="38">
        <f t="shared" si="51"/>
        <v>28</v>
      </c>
      <c r="P119" s="38">
        <f t="shared" si="51"/>
        <v>20</v>
      </c>
      <c r="Q119" s="38">
        <f t="shared" si="51"/>
        <v>57</v>
      </c>
      <c r="R119" s="38">
        <f t="shared" si="51"/>
        <v>18</v>
      </c>
      <c r="S119" s="38">
        <f t="shared" si="51"/>
        <v>12</v>
      </c>
      <c r="T119" s="38">
        <f t="shared" si="51"/>
        <v>10</v>
      </c>
      <c r="U119" s="38">
        <f t="shared" si="51"/>
        <v>19</v>
      </c>
      <c r="V119" s="38">
        <f t="shared" si="51"/>
        <v>32</v>
      </c>
      <c r="W119" s="38">
        <f t="shared" si="51"/>
        <v>26</v>
      </c>
      <c r="X119" s="38">
        <f t="shared" si="51"/>
        <v>43</v>
      </c>
      <c r="Y119" s="38">
        <f t="shared" si="51"/>
        <v>30</v>
      </c>
      <c r="Z119" s="38">
        <f t="shared" si="51"/>
        <v>22</v>
      </c>
      <c r="AA119" s="38">
        <f t="shared" si="51"/>
        <v>50</v>
      </c>
      <c r="AB119" s="38">
        <f t="shared" si="51"/>
        <v>12</v>
      </c>
      <c r="AC119" s="38">
        <f t="shared" si="51"/>
        <v>17</v>
      </c>
      <c r="AD119" s="38">
        <f t="shared" si="51"/>
        <v>12</v>
      </c>
      <c r="AE119" s="38">
        <f t="shared" si="51"/>
        <v>35</v>
      </c>
      <c r="AF119" s="38">
        <f t="shared" si="51"/>
        <v>27</v>
      </c>
      <c r="AG119" s="38">
        <f t="shared" si="51"/>
        <v>19</v>
      </c>
      <c r="AH119" s="38">
        <f t="shared" si="51"/>
        <v>26</v>
      </c>
      <c r="AI119" s="38" t="str">
        <f t="shared" si="51"/>
        <v>#VALUE!</v>
      </c>
      <c r="AJ119" s="38" t="str">
        <f t="shared" si="51"/>
        <v>#VALUE!</v>
      </c>
      <c r="AK119" s="38" t="str">
        <f t="shared" si="51"/>
        <v>#VALUE!</v>
      </c>
      <c r="AL119" s="38" t="str">
        <f t="shared" si="51"/>
        <v>#VALUE!</v>
      </c>
      <c r="AM119" s="38" t="str">
        <f t="shared" si="51"/>
        <v>#VALUE!</v>
      </c>
      <c r="AN119" s="38" t="str">
        <f t="shared" si="51"/>
        <v>#VALUE!</v>
      </c>
      <c r="AO119" s="38" t="str">
        <f t="shared" si="51"/>
        <v>#VALUE!</v>
      </c>
    </row>
    <row r="120">
      <c r="A120" s="2"/>
      <c r="B120" s="38">
        <f t="shared" ref="B120:AO120" si="52">minus(B85,B84)</f>
        <v>7163</v>
      </c>
      <c r="C120" s="38">
        <f t="shared" si="52"/>
        <v>8872</v>
      </c>
      <c r="D120" s="38">
        <f t="shared" si="52"/>
        <v>6497</v>
      </c>
      <c r="E120" s="38">
        <f t="shared" si="52"/>
        <v>8994</v>
      </c>
      <c r="F120" s="38">
        <f t="shared" si="52"/>
        <v>7499</v>
      </c>
      <c r="G120" s="38">
        <f t="shared" si="52"/>
        <v>5518</v>
      </c>
      <c r="H120" s="38">
        <f t="shared" si="52"/>
        <v>5801</v>
      </c>
      <c r="I120" s="38">
        <f t="shared" si="52"/>
        <v>7682</v>
      </c>
      <c r="J120" s="38">
        <f t="shared" si="52"/>
        <v>10136</v>
      </c>
      <c r="K120" s="38">
        <f t="shared" si="52"/>
        <v>9024</v>
      </c>
      <c r="L120" s="38">
        <f t="shared" si="52"/>
        <v>7557</v>
      </c>
      <c r="M120" s="38">
        <f t="shared" si="52"/>
        <v>8289</v>
      </c>
      <c r="N120" s="38">
        <f t="shared" si="52"/>
        <v>8738</v>
      </c>
      <c r="O120" s="38">
        <f t="shared" si="52"/>
        <v>8226</v>
      </c>
      <c r="P120" s="38">
        <f t="shared" si="52"/>
        <v>6812</v>
      </c>
      <c r="Q120" s="38">
        <f t="shared" si="52"/>
        <v>7618</v>
      </c>
      <c r="R120" s="38">
        <f t="shared" si="52"/>
        <v>6951</v>
      </c>
      <c r="S120" s="38">
        <f t="shared" si="52"/>
        <v>7380</v>
      </c>
      <c r="T120" s="38">
        <f t="shared" si="52"/>
        <v>7022</v>
      </c>
      <c r="U120" s="38">
        <f t="shared" si="52"/>
        <v>6755</v>
      </c>
      <c r="V120" s="38">
        <f t="shared" si="52"/>
        <v>6616</v>
      </c>
      <c r="W120" s="38">
        <f t="shared" si="52"/>
        <v>7154</v>
      </c>
      <c r="X120" s="38">
        <f t="shared" si="52"/>
        <v>6338</v>
      </c>
      <c r="Y120" s="38">
        <f t="shared" si="52"/>
        <v>8843</v>
      </c>
      <c r="Z120" s="38">
        <f t="shared" si="52"/>
        <v>6271</v>
      </c>
      <c r="AA120" s="38">
        <f t="shared" si="52"/>
        <v>6555</v>
      </c>
      <c r="AB120" s="38">
        <f t="shared" si="52"/>
        <v>7670</v>
      </c>
      <c r="AC120" s="38">
        <f t="shared" si="52"/>
        <v>6941</v>
      </c>
      <c r="AD120" s="38">
        <f t="shared" si="52"/>
        <v>6704</v>
      </c>
      <c r="AE120" s="38">
        <f t="shared" si="52"/>
        <v>7491</v>
      </c>
      <c r="AF120" s="38">
        <f t="shared" si="52"/>
        <v>11697</v>
      </c>
      <c r="AG120" s="38">
        <f t="shared" si="52"/>
        <v>7295</v>
      </c>
      <c r="AH120" s="38">
        <f t="shared" si="52"/>
        <v>8034</v>
      </c>
      <c r="AI120" s="38" t="str">
        <f t="shared" si="52"/>
        <v>#VALUE!</v>
      </c>
      <c r="AJ120" s="38" t="str">
        <f t="shared" si="52"/>
        <v>#VALUE!</v>
      </c>
      <c r="AK120" s="38" t="str">
        <f t="shared" si="52"/>
        <v>#VALUE!</v>
      </c>
      <c r="AL120" s="38" t="str">
        <f t="shared" si="52"/>
        <v>#VALUE!</v>
      </c>
      <c r="AM120" s="38" t="str">
        <f t="shared" si="52"/>
        <v>#VALUE!</v>
      </c>
      <c r="AN120" s="38" t="str">
        <f t="shared" si="52"/>
        <v>#VALUE!</v>
      </c>
      <c r="AO120" s="38" t="str">
        <f t="shared" si="52"/>
        <v>#VALUE!</v>
      </c>
    </row>
    <row r="121">
      <c r="A121" s="2"/>
      <c r="B121" s="38">
        <f t="shared" ref="B121:AO121" si="53">minus(B86,B85)</f>
        <v>18</v>
      </c>
      <c r="C121" s="38">
        <f t="shared" si="53"/>
        <v>23</v>
      </c>
      <c r="D121" s="38">
        <f t="shared" si="53"/>
        <v>26</v>
      </c>
      <c r="E121" s="38">
        <f t="shared" si="53"/>
        <v>13</v>
      </c>
      <c r="F121" s="38">
        <f t="shared" si="53"/>
        <v>16</v>
      </c>
      <c r="G121" s="38">
        <f t="shared" si="53"/>
        <v>25</v>
      </c>
      <c r="H121" s="38">
        <f t="shared" si="53"/>
        <v>48</v>
      </c>
      <c r="I121" s="38">
        <f t="shared" si="53"/>
        <v>12</v>
      </c>
      <c r="J121" s="38">
        <f t="shared" si="53"/>
        <v>23</v>
      </c>
      <c r="K121" s="38">
        <f t="shared" si="53"/>
        <v>12</v>
      </c>
      <c r="L121" s="38">
        <f t="shared" si="53"/>
        <v>11</v>
      </c>
      <c r="M121" s="38">
        <f t="shared" si="53"/>
        <v>20</v>
      </c>
      <c r="N121" s="38">
        <f t="shared" si="53"/>
        <v>25</v>
      </c>
      <c r="O121" s="38">
        <f t="shared" si="53"/>
        <v>19</v>
      </c>
      <c r="P121" s="38">
        <f t="shared" si="53"/>
        <v>14</v>
      </c>
      <c r="Q121" s="38">
        <f t="shared" si="53"/>
        <v>22</v>
      </c>
      <c r="R121" s="38">
        <f t="shared" si="53"/>
        <v>23</v>
      </c>
      <c r="S121" s="38">
        <f t="shared" si="53"/>
        <v>15</v>
      </c>
      <c r="T121" s="38">
        <f t="shared" si="53"/>
        <v>13</v>
      </c>
      <c r="U121" s="38">
        <f t="shared" si="53"/>
        <v>25</v>
      </c>
      <c r="V121" s="38">
        <f t="shared" si="53"/>
        <v>26</v>
      </c>
      <c r="W121" s="38">
        <f t="shared" si="53"/>
        <v>22</v>
      </c>
      <c r="X121" s="38">
        <f t="shared" si="53"/>
        <v>26</v>
      </c>
      <c r="Y121" s="38">
        <f t="shared" si="53"/>
        <v>11</v>
      </c>
      <c r="Z121" s="38">
        <f t="shared" si="53"/>
        <v>15</v>
      </c>
      <c r="AA121" s="38">
        <f t="shared" si="53"/>
        <v>28</v>
      </c>
      <c r="AB121" s="38">
        <f t="shared" si="53"/>
        <v>18</v>
      </c>
      <c r="AC121" s="38">
        <f t="shared" si="53"/>
        <v>10</v>
      </c>
      <c r="AD121" s="38">
        <f t="shared" si="53"/>
        <v>11</v>
      </c>
      <c r="AE121" s="38">
        <f t="shared" si="53"/>
        <v>31</v>
      </c>
      <c r="AF121" s="38">
        <f t="shared" si="53"/>
        <v>19</v>
      </c>
      <c r="AG121" s="38">
        <f t="shared" si="53"/>
        <v>13</v>
      </c>
      <c r="AH121" s="38">
        <f t="shared" si="53"/>
        <v>31</v>
      </c>
      <c r="AI121" s="38">
        <f t="shared" si="53"/>
        <v>20</v>
      </c>
      <c r="AJ121" s="38">
        <f t="shared" si="53"/>
        <v>23</v>
      </c>
      <c r="AK121" s="38">
        <f t="shared" si="53"/>
        <v>21</v>
      </c>
      <c r="AL121" s="38">
        <f t="shared" si="53"/>
        <v>23</v>
      </c>
      <c r="AM121" s="38">
        <f t="shared" si="53"/>
        <v>19</v>
      </c>
      <c r="AN121" s="38">
        <f t="shared" si="53"/>
        <v>22</v>
      </c>
      <c r="AO121" s="38">
        <f t="shared" si="53"/>
        <v>19</v>
      </c>
    </row>
    <row r="122">
      <c r="A122" s="2"/>
      <c r="B122" s="38">
        <f t="shared" ref="B122:AO122" si="54">minus(B87,B86)</f>
        <v>2899</v>
      </c>
      <c r="C122" s="38">
        <f t="shared" si="54"/>
        <v>1978</v>
      </c>
      <c r="D122" s="38">
        <f t="shared" si="54"/>
        <v>1601</v>
      </c>
      <c r="E122" s="38">
        <f t="shared" si="54"/>
        <v>2605</v>
      </c>
      <c r="F122" s="38">
        <f t="shared" si="54"/>
        <v>4235</v>
      </c>
      <c r="G122" s="38">
        <f t="shared" si="54"/>
        <v>2854</v>
      </c>
      <c r="H122" s="38">
        <f t="shared" si="54"/>
        <v>1477</v>
      </c>
      <c r="I122" s="38">
        <f t="shared" si="54"/>
        <v>3621</v>
      </c>
      <c r="J122" s="38">
        <f t="shared" si="54"/>
        <v>2970</v>
      </c>
      <c r="K122" s="38">
        <f t="shared" si="54"/>
        <v>2658</v>
      </c>
      <c r="L122" s="38">
        <f t="shared" si="54"/>
        <v>2605</v>
      </c>
      <c r="M122" s="38">
        <f t="shared" si="54"/>
        <v>2089</v>
      </c>
      <c r="N122" s="38">
        <f t="shared" si="54"/>
        <v>1684</v>
      </c>
      <c r="O122" s="38">
        <f t="shared" si="54"/>
        <v>2140</v>
      </c>
      <c r="P122" s="38">
        <f t="shared" si="54"/>
        <v>1655</v>
      </c>
      <c r="Q122" s="38">
        <f t="shared" si="54"/>
        <v>2149</v>
      </c>
      <c r="R122" s="38">
        <f t="shared" si="54"/>
        <v>2163</v>
      </c>
      <c r="S122" s="38">
        <f t="shared" si="54"/>
        <v>2327</v>
      </c>
      <c r="T122" s="38">
        <f t="shared" si="54"/>
        <v>2896</v>
      </c>
      <c r="U122" s="38">
        <f t="shared" si="54"/>
        <v>2089</v>
      </c>
      <c r="V122" s="38">
        <f t="shared" si="54"/>
        <v>2014</v>
      </c>
      <c r="W122" s="38">
        <f t="shared" si="54"/>
        <v>2108</v>
      </c>
      <c r="X122" s="38">
        <f t="shared" si="54"/>
        <v>1599</v>
      </c>
      <c r="Y122" s="38">
        <f t="shared" si="54"/>
        <v>2856</v>
      </c>
      <c r="Z122" s="38">
        <f t="shared" si="54"/>
        <v>2157</v>
      </c>
      <c r="AA122" s="38">
        <f t="shared" si="54"/>
        <v>1649</v>
      </c>
      <c r="AB122" s="38">
        <f t="shared" si="54"/>
        <v>2728</v>
      </c>
      <c r="AC122" s="38">
        <f t="shared" si="54"/>
        <v>2491</v>
      </c>
      <c r="AD122" s="38">
        <f t="shared" si="54"/>
        <v>1868</v>
      </c>
      <c r="AE122" s="38">
        <f t="shared" si="54"/>
        <v>1924</v>
      </c>
      <c r="AF122" s="38">
        <f t="shared" si="54"/>
        <v>1681</v>
      </c>
      <c r="AG122" s="38">
        <f t="shared" si="54"/>
        <v>1667</v>
      </c>
      <c r="AH122" s="38">
        <f t="shared" si="54"/>
        <v>3022</v>
      </c>
      <c r="AI122" s="38">
        <f t="shared" si="54"/>
        <v>2857</v>
      </c>
      <c r="AJ122" s="38">
        <f t="shared" si="54"/>
        <v>2341</v>
      </c>
      <c r="AK122" s="38">
        <f t="shared" si="54"/>
        <v>2172</v>
      </c>
      <c r="AL122" s="38">
        <f t="shared" si="54"/>
        <v>1720</v>
      </c>
      <c r="AM122" s="38">
        <f t="shared" si="54"/>
        <v>4382</v>
      </c>
      <c r="AN122" s="38">
        <f t="shared" si="54"/>
        <v>3961</v>
      </c>
      <c r="AO122" s="38">
        <f t="shared" si="54"/>
        <v>2147</v>
      </c>
    </row>
    <row r="123">
      <c r="A123" s="2"/>
      <c r="B123" s="38">
        <f t="shared" ref="B123:AO123" si="55">minus(B88,B87)</f>
        <v>15</v>
      </c>
      <c r="C123" s="38">
        <f t="shared" si="55"/>
        <v>54</v>
      </c>
      <c r="D123" s="38">
        <f t="shared" si="55"/>
        <v>34</v>
      </c>
      <c r="E123" s="38">
        <f t="shared" si="55"/>
        <v>29</v>
      </c>
      <c r="F123" s="38">
        <f t="shared" si="55"/>
        <v>26</v>
      </c>
      <c r="G123" s="38">
        <f t="shared" si="55"/>
        <v>34</v>
      </c>
      <c r="H123" s="38">
        <f t="shared" si="55"/>
        <v>20</v>
      </c>
      <c r="I123" s="38">
        <f t="shared" si="55"/>
        <v>14</v>
      </c>
      <c r="J123" s="38">
        <f t="shared" si="55"/>
        <v>55</v>
      </c>
      <c r="K123" s="38">
        <f t="shared" si="55"/>
        <v>19</v>
      </c>
      <c r="L123" s="38">
        <f t="shared" si="55"/>
        <v>35</v>
      </c>
      <c r="M123" s="38">
        <f t="shared" si="55"/>
        <v>26</v>
      </c>
      <c r="N123" s="38">
        <f t="shared" si="55"/>
        <v>51</v>
      </c>
      <c r="O123" s="38">
        <f t="shared" si="55"/>
        <v>39</v>
      </c>
      <c r="P123" s="38">
        <f t="shared" si="55"/>
        <v>40</v>
      </c>
      <c r="Q123" s="38">
        <f t="shared" si="55"/>
        <v>34</v>
      </c>
      <c r="R123" s="38">
        <f t="shared" si="55"/>
        <v>49</v>
      </c>
      <c r="S123" s="38">
        <f t="shared" si="55"/>
        <v>22</v>
      </c>
      <c r="T123" s="38">
        <f t="shared" si="55"/>
        <v>30</v>
      </c>
      <c r="U123" s="38">
        <f t="shared" si="55"/>
        <v>28</v>
      </c>
      <c r="V123" s="38">
        <f t="shared" si="55"/>
        <v>26</v>
      </c>
      <c r="W123" s="38">
        <f t="shared" si="55"/>
        <v>42</v>
      </c>
      <c r="X123" s="38">
        <f t="shared" si="55"/>
        <v>28</v>
      </c>
      <c r="Y123" s="38">
        <f t="shared" si="55"/>
        <v>21</v>
      </c>
      <c r="Z123" s="38">
        <f t="shared" si="55"/>
        <v>22</v>
      </c>
      <c r="AA123" s="38">
        <f t="shared" si="55"/>
        <v>32</v>
      </c>
      <c r="AB123" s="38">
        <f t="shared" si="55"/>
        <v>34</v>
      </c>
      <c r="AC123" s="38">
        <f t="shared" si="55"/>
        <v>20</v>
      </c>
      <c r="AD123" s="38">
        <f t="shared" si="55"/>
        <v>20</v>
      </c>
      <c r="AE123" s="38">
        <f t="shared" si="55"/>
        <v>46</v>
      </c>
      <c r="AF123" s="38">
        <f t="shared" si="55"/>
        <v>29</v>
      </c>
      <c r="AG123" s="38">
        <f t="shared" si="55"/>
        <v>20</v>
      </c>
      <c r="AH123" s="38">
        <f t="shared" si="55"/>
        <v>53</v>
      </c>
      <c r="AI123" s="38">
        <f t="shared" si="55"/>
        <v>51</v>
      </c>
      <c r="AJ123" s="38">
        <f t="shared" si="55"/>
        <v>25</v>
      </c>
      <c r="AK123" s="38">
        <f t="shared" si="55"/>
        <v>40</v>
      </c>
      <c r="AL123" s="38">
        <f t="shared" si="55"/>
        <v>34</v>
      </c>
      <c r="AM123" s="38">
        <f t="shared" si="55"/>
        <v>45</v>
      </c>
      <c r="AN123" s="38">
        <f t="shared" si="55"/>
        <v>30</v>
      </c>
      <c r="AO123" s="38">
        <f t="shared" si="55"/>
        <v>27</v>
      </c>
    </row>
    <row r="124">
      <c r="A124" s="2"/>
      <c r="B124" s="38">
        <f t="shared" ref="B124:AO124" si="56">minus(B89,B88)</f>
        <v>2289</v>
      </c>
      <c r="C124" s="38">
        <f t="shared" si="56"/>
        <v>3936</v>
      </c>
      <c r="D124" s="38">
        <f t="shared" si="56"/>
        <v>1419</v>
      </c>
      <c r="E124" s="38">
        <f t="shared" si="56"/>
        <v>4681</v>
      </c>
      <c r="F124" s="38">
        <f t="shared" si="56"/>
        <v>3212</v>
      </c>
      <c r="G124" s="38">
        <f t="shared" si="56"/>
        <v>3253</v>
      </c>
      <c r="H124" s="38">
        <f t="shared" si="56"/>
        <v>2446</v>
      </c>
      <c r="I124" s="38">
        <f t="shared" si="56"/>
        <v>3206</v>
      </c>
      <c r="J124" s="38">
        <f t="shared" si="56"/>
        <v>2875</v>
      </c>
      <c r="K124" s="38">
        <f t="shared" si="56"/>
        <v>3853</v>
      </c>
      <c r="L124" s="38">
        <f t="shared" si="56"/>
        <v>4396</v>
      </c>
      <c r="M124" s="38">
        <f t="shared" si="56"/>
        <v>2930</v>
      </c>
      <c r="N124" s="38">
        <f t="shared" si="56"/>
        <v>2614</v>
      </c>
      <c r="O124" s="38">
        <f t="shared" si="56"/>
        <v>3200</v>
      </c>
      <c r="P124" s="38">
        <f t="shared" si="56"/>
        <v>2432</v>
      </c>
      <c r="Q124" s="38">
        <f t="shared" si="56"/>
        <v>3164</v>
      </c>
      <c r="R124" s="38">
        <f t="shared" si="56"/>
        <v>2356</v>
      </c>
      <c r="S124" s="38">
        <f t="shared" si="56"/>
        <v>2462</v>
      </c>
      <c r="T124" s="38">
        <f t="shared" si="56"/>
        <v>5181</v>
      </c>
      <c r="U124" s="38">
        <f t="shared" si="56"/>
        <v>2273</v>
      </c>
      <c r="V124" s="38">
        <f t="shared" si="56"/>
        <v>2669</v>
      </c>
      <c r="W124" s="38">
        <f t="shared" si="56"/>
        <v>4197</v>
      </c>
      <c r="X124" s="38">
        <f t="shared" si="56"/>
        <v>2001</v>
      </c>
      <c r="Y124" s="38">
        <f t="shared" si="56"/>
        <v>2553</v>
      </c>
      <c r="Z124" s="38">
        <f t="shared" si="56"/>
        <v>2219</v>
      </c>
      <c r="AA124" s="38">
        <f t="shared" si="56"/>
        <v>1785</v>
      </c>
      <c r="AB124" s="38">
        <f t="shared" si="56"/>
        <v>3518</v>
      </c>
      <c r="AC124" s="38">
        <f t="shared" si="56"/>
        <v>2190</v>
      </c>
      <c r="AD124" s="38">
        <f t="shared" si="56"/>
        <v>3360</v>
      </c>
      <c r="AE124" s="38">
        <f t="shared" si="56"/>
        <v>2170</v>
      </c>
      <c r="AF124" s="38">
        <f t="shared" si="56"/>
        <v>2276</v>
      </c>
      <c r="AG124" s="38">
        <f t="shared" si="56"/>
        <v>3594</v>
      </c>
      <c r="AH124" s="38">
        <f t="shared" si="56"/>
        <v>2152</v>
      </c>
      <c r="AI124" s="38">
        <f t="shared" si="56"/>
        <v>2535</v>
      </c>
      <c r="AJ124" s="38">
        <f t="shared" si="56"/>
        <v>2108</v>
      </c>
      <c r="AK124" s="38">
        <f t="shared" si="56"/>
        <v>4872</v>
      </c>
      <c r="AL124" s="38">
        <f t="shared" si="56"/>
        <v>4253</v>
      </c>
      <c r="AM124" s="38">
        <f t="shared" si="56"/>
        <v>4313</v>
      </c>
      <c r="AN124" s="38">
        <f t="shared" si="56"/>
        <v>2168</v>
      </c>
      <c r="AO124" s="38">
        <f t="shared" si="56"/>
        <v>1903</v>
      </c>
    </row>
    <row r="125">
      <c r="A125" s="2"/>
      <c r="B125" s="38">
        <f t="shared" ref="B125:AO125" si="57">minus(B90,B89)</f>
        <v>15</v>
      </c>
      <c r="C125" s="38">
        <f t="shared" si="57"/>
        <v>25</v>
      </c>
      <c r="D125" s="38">
        <f t="shared" si="57"/>
        <v>30</v>
      </c>
      <c r="E125" s="38">
        <f t="shared" si="57"/>
        <v>14</v>
      </c>
      <c r="F125" s="38">
        <f t="shared" si="57"/>
        <v>14</v>
      </c>
      <c r="G125" s="38">
        <f t="shared" si="57"/>
        <v>24</v>
      </c>
      <c r="H125" s="38">
        <f t="shared" si="57"/>
        <v>25</v>
      </c>
      <c r="I125" s="38">
        <f t="shared" si="57"/>
        <v>14</v>
      </c>
      <c r="J125" s="38">
        <f t="shared" si="57"/>
        <v>24</v>
      </c>
      <c r="K125" s="38">
        <f t="shared" si="57"/>
        <v>11</v>
      </c>
      <c r="L125" s="38">
        <f t="shared" si="57"/>
        <v>12</v>
      </c>
      <c r="M125" s="38">
        <f t="shared" si="57"/>
        <v>30</v>
      </c>
      <c r="N125" s="38">
        <f t="shared" si="57"/>
        <v>32</v>
      </c>
      <c r="O125" s="38">
        <f t="shared" si="57"/>
        <v>15</v>
      </c>
      <c r="P125" s="38">
        <f t="shared" si="57"/>
        <v>14</v>
      </c>
      <c r="Q125" s="38">
        <f t="shared" si="57"/>
        <v>24</v>
      </c>
      <c r="R125" s="38">
        <f t="shared" si="57"/>
        <v>24</v>
      </c>
      <c r="S125" s="38">
        <f t="shared" si="57"/>
        <v>15</v>
      </c>
      <c r="T125" s="38">
        <f t="shared" si="57"/>
        <v>12</v>
      </c>
      <c r="U125" s="38">
        <f t="shared" si="57"/>
        <v>31</v>
      </c>
      <c r="V125" s="38">
        <f t="shared" si="57"/>
        <v>24</v>
      </c>
      <c r="W125" s="38">
        <f t="shared" si="57"/>
        <v>29</v>
      </c>
      <c r="X125" s="38">
        <f t="shared" si="57"/>
        <v>25</v>
      </c>
      <c r="Y125" s="38">
        <f t="shared" si="57"/>
        <v>17</v>
      </c>
      <c r="Z125" s="38">
        <f t="shared" si="57"/>
        <v>23</v>
      </c>
      <c r="AA125" s="38">
        <f t="shared" si="57"/>
        <v>29</v>
      </c>
      <c r="AB125" s="38">
        <f t="shared" si="57"/>
        <v>15</v>
      </c>
      <c r="AC125" s="38">
        <f t="shared" si="57"/>
        <v>18</v>
      </c>
      <c r="AD125" s="38">
        <f t="shared" si="57"/>
        <v>16</v>
      </c>
      <c r="AE125" s="38">
        <f t="shared" si="57"/>
        <v>25</v>
      </c>
      <c r="AF125" s="38">
        <f t="shared" si="57"/>
        <v>19</v>
      </c>
      <c r="AG125" s="38">
        <f t="shared" si="57"/>
        <v>15</v>
      </c>
      <c r="AH125" s="38">
        <f t="shared" si="57"/>
        <v>40</v>
      </c>
      <c r="AI125" s="38">
        <f t="shared" si="57"/>
        <v>26</v>
      </c>
      <c r="AJ125" s="38">
        <f t="shared" si="57"/>
        <v>25</v>
      </c>
      <c r="AK125" s="38">
        <f t="shared" si="57"/>
        <v>27</v>
      </c>
      <c r="AL125" s="38">
        <f t="shared" si="57"/>
        <v>25</v>
      </c>
      <c r="AM125" s="38">
        <f t="shared" si="57"/>
        <v>39</v>
      </c>
      <c r="AN125" s="38">
        <f t="shared" si="57"/>
        <v>29</v>
      </c>
      <c r="AO125" s="38">
        <f t="shared" si="57"/>
        <v>30</v>
      </c>
    </row>
    <row r="126">
      <c r="A126" s="2"/>
      <c r="B126" s="38">
        <f t="shared" ref="B126:AO126" si="58">minus(B91,B90)</f>
        <v>1148</v>
      </c>
      <c r="C126" s="38">
        <f t="shared" si="58"/>
        <v>1578</v>
      </c>
      <c r="D126" s="38">
        <f t="shared" si="58"/>
        <v>1081</v>
      </c>
      <c r="E126" s="38">
        <f t="shared" si="58"/>
        <v>954</v>
      </c>
      <c r="F126" s="38">
        <f t="shared" si="58"/>
        <v>1403</v>
      </c>
      <c r="G126" s="38">
        <f t="shared" si="58"/>
        <v>837</v>
      </c>
      <c r="H126" s="38">
        <f t="shared" si="58"/>
        <v>1162</v>
      </c>
      <c r="I126" s="38">
        <f t="shared" si="58"/>
        <v>2127</v>
      </c>
      <c r="J126" s="38">
        <f t="shared" si="58"/>
        <v>1398</v>
      </c>
      <c r="K126" s="38">
        <f t="shared" si="58"/>
        <v>1709</v>
      </c>
      <c r="L126" s="38">
        <f t="shared" si="58"/>
        <v>1365</v>
      </c>
      <c r="M126" s="38">
        <f t="shared" si="58"/>
        <v>685</v>
      </c>
      <c r="N126" s="38">
        <f t="shared" si="58"/>
        <v>1094</v>
      </c>
      <c r="O126" s="38">
        <f t="shared" si="58"/>
        <v>1305</v>
      </c>
      <c r="P126" s="38">
        <f t="shared" si="58"/>
        <v>1057</v>
      </c>
      <c r="Q126" s="38">
        <f t="shared" si="58"/>
        <v>779</v>
      </c>
      <c r="R126" s="38">
        <f t="shared" si="58"/>
        <v>1171</v>
      </c>
      <c r="S126" s="38">
        <f t="shared" si="58"/>
        <v>1142</v>
      </c>
      <c r="T126" s="38">
        <f t="shared" si="58"/>
        <v>1492</v>
      </c>
      <c r="U126" s="38">
        <f t="shared" si="58"/>
        <v>809</v>
      </c>
      <c r="V126" s="38">
        <f t="shared" si="58"/>
        <v>1076</v>
      </c>
      <c r="W126" s="38">
        <f t="shared" si="58"/>
        <v>1396</v>
      </c>
      <c r="X126" s="38">
        <f t="shared" si="58"/>
        <v>901</v>
      </c>
      <c r="Y126" s="38">
        <f t="shared" si="58"/>
        <v>1051</v>
      </c>
      <c r="Z126" s="38">
        <f t="shared" si="58"/>
        <v>1282</v>
      </c>
      <c r="AA126" s="38">
        <f t="shared" si="58"/>
        <v>895</v>
      </c>
      <c r="AB126" s="38">
        <f t="shared" si="58"/>
        <v>1123</v>
      </c>
      <c r="AC126" s="38">
        <f t="shared" si="58"/>
        <v>953</v>
      </c>
      <c r="AD126" s="38">
        <f t="shared" si="58"/>
        <v>748</v>
      </c>
      <c r="AE126" s="38">
        <f t="shared" si="58"/>
        <v>1247</v>
      </c>
      <c r="AF126" s="38">
        <f t="shared" si="58"/>
        <v>1125</v>
      </c>
      <c r="AG126" s="38">
        <f t="shared" si="58"/>
        <v>1205</v>
      </c>
      <c r="AH126" s="38">
        <f t="shared" si="58"/>
        <v>2090</v>
      </c>
      <c r="AI126" s="38">
        <f t="shared" si="58"/>
        <v>1734</v>
      </c>
      <c r="AJ126" s="38">
        <f t="shared" si="58"/>
        <v>1211</v>
      </c>
      <c r="AK126" s="38">
        <f t="shared" si="58"/>
        <v>1082</v>
      </c>
      <c r="AL126" s="38">
        <f t="shared" si="58"/>
        <v>936</v>
      </c>
      <c r="AM126" s="38">
        <f t="shared" si="58"/>
        <v>1143</v>
      </c>
      <c r="AN126" s="38">
        <f t="shared" si="58"/>
        <v>1461</v>
      </c>
      <c r="AO126" s="38">
        <f t="shared" si="58"/>
        <v>915</v>
      </c>
    </row>
    <row r="127">
      <c r="A127" s="2"/>
      <c r="B127" s="38">
        <f t="shared" ref="B127:AO127" si="59">minus(B92,B91)</f>
        <v>2373</v>
      </c>
      <c r="C127" s="38">
        <f t="shared" si="59"/>
        <v>2260</v>
      </c>
      <c r="D127" s="38">
        <f t="shared" si="59"/>
        <v>1874</v>
      </c>
      <c r="E127" s="38">
        <f t="shared" si="59"/>
        <v>2457</v>
      </c>
      <c r="F127" s="38">
        <f t="shared" si="59"/>
        <v>2083</v>
      </c>
      <c r="G127" s="38">
        <f t="shared" si="59"/>
        <v>1867</v>
      </c>
      <c r="H127" s="38">
        <f t="shared" si="59"/>
        <v>1876</v>
      </c>
      <c r="I127" s="38">
        <f t="shared" si="59"/>
        <v>2067</v>
      </c>
      <c r="J127" s="38">
        <f t="shared" si="59"/>
        <v>2460</v>
      </c>
      <c r="K127" s="38">
        <f t="shared" si="59"/>
        <v>2218</v>
      </c>
      <c r="L127" s="38">
        <f t="shared" si="59"/>
        <v>2474</v>
      </c>
      <c r="M127" s="38">
        <f t="shared" si="59"/>
        <v>2254</v>
      </c>
      <c r="N127" s="38">
        <f t="shared" si="59"/>
        <v>1824</v>
      </c>
      <c r="O127" s="38">
        <f t="shared" si="59"/>
        <v>2254</v>
      </c>
      <c r="P127" s="38">
        <f t="shared" si="59"/>
        <v>1897</v>
      </c>
      <c r="Q127" s="38">
        <f t="shared" si="59"/>
        <v>1822</v>
      </c>
      <c r="R127" s="38">
        <f t="shared" si="59"/>
        <v>2589</v>
      </c>
      <c r="S127" s="38">
        <f t="shared" si="59"/>
        <v>1941</v>
      </c>
      <c r="T127" s="38">
        <f t="shared" si="59"/>
        <v>2559</v>
      </c>
      <c r="U127" s="38">
        <f t="shared" si="59"/>
        <v>4323</v>
      </c>
      <c r="V127" s="38">
        <f t="shared" si="59"/>
        <v>2215</v>
      </c>
      <c r="W127" s="38">
        <f t="shared" si="59"/>
        <v>2112</v>
      </c>
      <c r="X127" s="38">
        <f t="shared" si="59"/>
        <v>1623</v>
      </c>
      <c r="Y127" s="38">
        <f t="shared" si="59"/>
        <v>2115</v>
      </c>
      <c r="Z127" s="38">
        <f t="shared" si="59"/>
        <v>1735</v>
      </c>
      <c r="AA127" s="38">
        <f t="shared" si="59"/>
        <v>1830</v>
      </c>
      <c r="AB127" s="38">
        <f t="shared" si="59"/>
        <v>2043</v>
      </c>
      <c r="AC127" s="38">
        <f t="shared" si="59"/>
        <v>1843</v>
      </c>
      <c r="AD127" s="38">
        <f t="shared" si="59"/>
        <v>1934</v>
      </c>
      <c r="AE127" s="38">
        <f t="shared" si="59"/>
        <v>2095</v>
      </c>
      <c r="AF127" s="38">
        <f t="shared" si="59"/>
        <v>1780</v>
      </c>
      <c r="AG127" s="38">
        <f t="shared" si="59"/>
        <v>1768</v>
      </c>
      <c r="AH127" s="38">
        <f t="shared" si="59"/>
        <v>1691</v>
      </c>
      <c r="AI127" s="38">
        <f t="shared" si="59"/>
        <v>3498</v>
      </c>
      <c r="AJ127" s="38">
        <f t="shared" si="59"/>
        <v>2207</v>
      </c>
      <c r="AK127" s="38">
        <f t="shared" si="59"/>
        <v>1799</v>
      </c>
      <c r="AL127" s="38">
        <f t="shared" si="59"/>
        <v>1783</v>
      </c>
      <c r="AM127" s="38">
        <f t="shared" si="59"/>
        <v>2092</v>
      </c>
      <c r="AN127" s="38">
        <f t="shared" si="59"/>
        <v>1957</v>
      </c>
      <c r="AO127" s="38">
        <f t="shared" si="59"/>
        <v>1573</v>
      </c>
    </row>
    <row r="128">
      <c r="A128" s="2"/>
      <c r="B128" s="38">
        <f t="shared" ref="B128:AO128" si="60">minus(B93,B92)</f>
        <v>74</v>
      </c>
      <c r="C128" s="38">
        <f t="shared" si="60"/>
        <v>85</v>
      </c>
      <c r="D128" s="38">
        <f t="shared" si="60"/>
        <v>73</v>
      </c>
      <c r="E128" s="38">
        <f t="shared" si="60"/>
        <v>67</v>
      </c>
      <c r="F128" s="38">
        <f t="shared" si="60"/>
        <v>100</v>
      </c>
      <c r="G128" s="38">
        <f t="shared" si="60"/>
        <v>85</v>
      </c>
      <c r="H128" s="38">
        <f t="shared" si="60"/>
        <v>134</v>
      </c>
      <c r="I128" s="38">
        <f t="shared" si="60"/>
        <v>104</v>
      </c>
      <c r="J128" s="38">
        <f t="shared" si="60"/>
        <v>200</v>
      </c>
      <c r="K128" s="38">
        <f t="shared" si="60"/>
        <v>145</v>
      </c>
      <c r="L128" s="38">
        <f t="shared" si="60"/>
        <v>153</v>
      </c>
      <c r="M128" s="38">
        <f t="shared" si="60"/>
        <v>62</v>
      </c>
      <c r="N128" s="38">
        <f t="shared" si="60"/>
        <v>97</v>
      </c>
      <c r="O128" s="38">
        <f t="shared" si="60"/>
        <v>122</v>
      </c>
      <c r="P128" s="38">
        <f t="shared" si="60"/>
        <v>169</v>
      </c>
      <c r="Q128" s="38">
        <f t="shared" si="60"/>
        <v>73</v>
      </c>
      <c r="R128" s="38">
        <f t="shared" si="60"/>
        <v>142</v>
      </c>
      <c r="S128" s="38">
        <f t="shared" si="60"/>
        <v>170</v>
      </c>
      <c r="T128" s="38">
        <f t="shared" si="60"/>
        <v>189</v>
      </c>
      <c r="U128" s="38">
        <f t="shared" si="60"/>
        <v>171</v>
      </c>
      <c r="V128" s="38">
        <f t="shared" si="60"/>
        <v>99</v>
      </c>
      <c r="W128" s="38">
        <f t="shared" si="60"/>
        <v>190</v>
      </c>
      <c r="X128" s="38">
        <f t="shared" si="60"/>
        <v>122</v>
      </c>
      <c r="Y128" s="38">
        <f t="shared" si="60"/>
        <v>132</v>
      </c>
      <c r="Z128" s="38">
        <f t="shared" si="60"/>
        <v>131</v>
      </c>
      <c r="AA128" s="38">
        <f t="shared" si="60"/>
        <v>97</v>
      </c>
      <c r="AB128" s="38">
        <f t="shared" si="60"/>
        <v>143</v>
      </c>
      <c r="AC128" s="38">
        <f t="shared" si="60"/>
        <v>81</v>
      </c>
      <c r="AD128" s="38">
        <f t="shared" si="60"/>
        <v>146</v>
      </c>
      <c r="AE128" s="38">
        <f t="shared" si="60"/>
        <v>168</v>
      </c>
      <c r="AF128" s="38">
        <f t="shared" si="60"/>
        <v>125</v>
      </c>
      <c r="AG128" s="38">
        <f t="shared" si="60"/>
        <v>153</v>
      </c>
      <c r="AH128" s="38">
        <f t="shared" si="60"/>
        <v>68</v>
      </c>
      <c r="AI128" s="38">
        <f t="shared" si="60"/>
        <v>110</v>
      </c>
      <c r="AJ128" s="38">
        <f t="shared" si="60"/>
        <v>73</v>
      </c>
      <c r="AK128" s="38">
        <f t="shared" si="60"/>
        <v>145</v>
      </c>
      <c r="AL128" s="38">
        <f t="shared" si="60"/>
        <v>75</v>
      </c>
      <c r="AM128" s="38">
        <f t="shared" si="60"/>
        <v>91</v>
      </c>
      <c r="AN128" s="38">
        <f t="shared" si="60"/>
        <v>154</v>
      </c>
      <c r="AO128" s="38">
        <f t="shared" si="60"/>
        <v>94</v>
      </c>
    </row>
    <row r="129">
      <c r="A129" s="2"/>
      <c r="B129" s="38">
        <f t="shared" ref="B129:AO129" si="61">minus(B94,B93)</f>
        <v>28</v>
      </c>
      <c r="C129" s="38">
        <f t="shared" si="61"/>
        <v>38</v>
      </c>
      <c r="D129" s="38">
        <f t="shared" si="61"/>
        <v>30</v>
      </c>
      <c r="E129" s="38">
        <f t="shared" si="61"/>
        <v>38</v>
      </c>
      <c r="F129" s="38">
        <f t="shared" si="61"/>
        <v>12</v>
      </c>
      <c r="G129" s="38">
        <f t="shared" si="61"/>
        <v>118</v>
      </c>
      <c r="H129" s="38">
        <f t="shared" si="61"/>
        <v>46</v>
      </c>
      <c r="I129" s="38">
        <f t="shared" si="61"/>
        <v>15</v>
      </c>
      <c r="J129" s="38">
        <f t="shared" si="61"/>
        <v>30</v>
      </c>
      <c r="K129" s="38">
        <f t="shared" si="61"/>
        <v>19</v>
      </c>
      <c r="L129" s="38">
        <f t="shared" si="61"/>
        <v>12</v>
      </c>
      <c r="M129" s="38">
        <f t="shared" si="61"/>
        <v>41</v>
      </c>
      <c r="N129" s="38">
        <f t="shared" si="61"/>
        <v>34</v>
      </c>
      <c r="O129" s="38">
        <f t="shared" si="61"/>
        <v>17</v>
      </c>
      <c r="P129" s="38">
        <f t="shared" si="61"/>
        <v>30</v>
      </c>
      <c r="Q129" s="38">
        <f t="shared" si="61"/>
        <v>46</v>
      </c>
      <c r="R129" s="38">
        <f t="shared" si="61"/>
        <v>69</v>
      </c>
      <c r="S129" s="38">
        <f t="shared" si="61"/>
        <v>23</v>
      </c>
      <c r="T129" s="38">
        <f t="shared" si="61"/>
        <v>29</v>
      </c>
      <c r="U129" s="38">
        <f t="shared" si="61"/>
        <v>43</v>
      </c>
      <c r="V129" s="38">
        <f t="shared" si="61"/>
        <v>121</v>
      </c>
      <c r="W129" s="38">
        <f t="shared" si="61"/>
        <v>74</v>
      </c>
      <c r="X129" s="38">
        <f t="shared" si="61"/>
        <v>46</v>
      </c>
      <c r="Y129" s="38">
        <f t="shared" si="61"/>
        <v>12</v>
      </c>
      <c r="Z129" s="38">
        <f t="shared" si="61"/>
        <v>31</v>
      </c>
      <c r="AA129" s="38">
        <f t="shared" si="61"/>
        <v>35</v>
      </c>
      <c r="AB129" s="38">
        <f t="shared" si="61"/>
        <v>11</v>
      </c>
      <c r="AC129" s="38">
        <f t="shared" si="61"/>
        <v>19</v>
      </c>
      <c r="AD129" s="38">
        <f t="shared" si="61"/>
        <v>29</v>
      </c>
      <c r="AE129" s="38">
        <f t="shared" si="61"/>
        <v>29</v>
      </c>
      <c r="AF129" s="38">
        <f t="shared" si="61"/>
        <v>41</v>
      </c>
      <c r="AG129" s="38">
        <f t="shared" si="61"/>
        <v>23</v>
      </c>
      <c r="AH129" s="38">
        <f t="shared" si="61"/>
        <v>32</v>
      </c>
      <c r="AI129" s="38">
        <f t="shared" si="61"/>
        <v>41</v>
      </c>
      <c r="AJ129" s="38">
        <f t="shared" si="61"/>
        <v>37</v>
      </c>
      <c r="AK129" s="38">
        <f t="shared" si="61"/>
        <v>38</v>
      </c>
      <c r="AL129" s="38">
        <f t="shared" si="61"/>
        <v>43</v>
      </c>
      <c r="AM129" s="38">
        <f t="shared" si="61"/>
        <v>32</v>
      </c>
      <c r="AN129" s="38">
        <f t="shared" si="61"/>
        <v>46</v>
      </c>
      <c r="AO129" s="38">
        <f t="shared" si="61"/>
        <v>32</v>
      </c>
    </row>
    <row r="130">
      <c r="A130" s="2"/>
      <c r="B130" s="38">
        <f t="shared" ref="B130:AO130" si="62">minus(B95,B94)</f>
        <v>10945</v>
      </c>
      <c r="C130" s="38">
        <f t="shared" si="62"/>
        <v>9809</v>
      </c>
      <c r="D130" s="38">
        <f t="shared" si="62"/>
        <v>3138</v>
      </c>
      <c r="E130" s="38">
        <f t="shared" si="62"/>
        <v>4127</v>
      </c>
      <c r="F130" s="38">
        <f t="shared" si="62"/>
        <v>5587</v>
      </c>
      <c r="G130" s="38">
        <f t="shared" si="62"/>
        <v>6343</v>
      </c>
      <c r="H130" s="38">
        <f t="shared" si="62"/>
        <v>4417</v>
      </c>
      <c r="I130" s="38">
        <f t="shared" si="62"/>
        <v>5089</v>
      </c>
      <c r="J130" s="38">
        <f t="shared" si="62"/>
        <v>4542</v>
      </c>
      <c r="K130" s="38">
        <f t="shared" si="62"/>
        <v>5572</v>
      </c>
      <c r="L130" s="38">
        <f t="shared" si="62"/>
        <v>13328</v>
      </c>
      <c r="M130" s="38">
        <f t="shared" si="62"/>
        <v>4262</v>
      </c>
      <c r="N130" s="38">
        <f t="shared" si="62"/>
        <v>4658</v>
      </c>
      <c r="O130" s="38">
        <f t="shared" si="62"/>
        <v>3301</v>
      </c>
      <c r="P130" s="38">
        <f t="shared" si="62"/>
        <v>3487</v>
      </c>
      <c r="Q130" s="38">
        <f t="shared" si="62"/>
        <v>4114</v>
      </c>
      <c r="R130" s="38">
        <f t="shared" si="62"/>
        <v>4720</v>
      </c>
      <c r="S130" s="38">
        <f t="shared" si="62"/>
        <v>6392</v>
      </c>
      <c r="T130" s="38">
        <f t="shared" si="62"/>
        <v>5559</v>
      </c>
      <c r="U130" s="38">
        <f t="shared" si="62"/>
        <v>3930</v>
      </c>
      <c r="V130" s="38">
        <f t="shared" si="62"/>
        <v>5130</v>
      </c>
      <c r="W130" s="38">
        <f t="shared" si="62"/>
        <v>3890</v>
      </c>
      <c r="X130" s="38">
        <f t="shared" si="62"/>
        <v>4407</v>
      </c>
      <c r="Y130" s="38">
        <f t="shared" si="62"/>
        <v>3944</v>
      </c>
      <c r="Z130" s="38">
        <f t="shared" si="62"/>
        <v>7811</v>
      </c>
      <c r="AA130" s="38">
        <f t="shared" si="62"/>
        <v>4481</v>
      </c>
      <c r="AB130" s="38">
        <f t="shared" si="62"/>
        <v>6772</v>
      </c>
      <c r="AC130" s="38">
        <f t="shared" si="62"/>
        <v>4686</v>
      </c>
      <c r="AD130" s="38">
        <f t="shared" si="62"/>
        <v>3892</v>
      </c>
      <c r="AE130" s="38">
        <f t="shared" si="62"/>
        <v>4998</v>
      </c>
      <c r="AF130" s="38">
        <f t="shared" si="62"/>
        <v>5670</v>
      </c>
      <c r="AG130" s="38">
        <f t="shared" si="62"/>
        <v>9623</v>
      </c>
      <c r="AH130" s="38">
        <f t="shared" si="62"/>
        <v>5569</v>
      </c>
      <c r="AI130" s="38">
        <f t="shared" si="62"/>
        <v>4222</v>
      </c>
      <c r="AJ130" s="38">
        <f t="shared" si="62"/>
        <v>5128</v>
      </c>
      <c r="AK130" s="38">
        <f t="shared" si="62"/>
        <v>4231</v>
      </c>
      <c r="AL130" s="38">
        <f t="shared" si="62"/>
        <v>10641</v>
      </c>
      <c r="AM130" s="38">
        <f t="shared" si="62"/>
        <v>4380</v>
      </c>
      <c r="AN130" s="38">
        <f t="shared" si="62"/>
        <v>7609</v>
      </c>
      <c r="AO130" s="38">
        <f t="shared" si="62"/>
        <v>4664</v>
      </c>
    </row>
    <row r="131">
      <c r="A131" s="2"/>
      <c r="B131" s="142">
        <f t="shared" ref="B131:AO131" si="63">minus(B96,B95)</f>
        <v>-2331</v>
      </c>
      <c r="C131" s="38">
        <f t="shared" si="63"/>
        <v>2920</v>
      </c>
      <c r="D131" s="38">
        <f t="shared" si="63"/>
        <v>2104</v>
      </c>
      <c r="E131" s="38">
        <f t="shared" si="63"/>
        <v>2149</v>
      </c>
      <c r="F131" s="38">
        <f t="shared" si="63"/>
        <v>2742</v>
      </c>
      <c r="G131" s="38">
        <f t="shared" si="63"/>
        <v>3300</v>
      </c>
      <c r="H131" s="38">
        <f t="shared" si="63"/>
        <v>2558</v>
      </c>
      <c r="I131" s="38">
        <f t="shared" si="63"/>
        <v>2376</v>
      </c>
      <c r="J131" s="38">
        <f t="shared" si="63"/>
        <v>1909</v>
      </c>
      <c r="K131" s="38">
        <f t="shared" si="63"/>
        <v>3930</v>
      </c>
      <c r="L131" s="38">
        <f t="shared" si="63"/>
        <v>2458</v>
      </c>
      <c r="M131" s="38">
        <f t="shared" si="63"/>
        <v>1863</v>
      </c>
      <c r="N131" s="38">
        <f t="shared" si="63"/>
        <v>1482</v>
      </c>
      <c r="O131" s="38">
        <f t="shared" si="63"/>
        <v>2953</v>
      </c>
      <c r="P131" s="38">
        <f t="shared" si="63"/>
        <v>1861</v>
      </c>
      <c r="Q131" s="38">
        <f t="shared" si="63"/>
        <v>5691</v>
      </c>
      <c r="R131" s="38">
        <f t="shared" si="63"/>
        <v>2136</v>
      </c>
      <c r="S131" s="38">
        <f t="shared" si="63"/>
        <v>2699</v>
      </c>
      <c r="T131" s="38">
        <f t="shared" si="63"/>
        <v>3605</v>
      </c>
      <c r="U131" s="38">
        <f t="shared" si="63"/>
        <v>1901</v>
      </c>
      <c r="V131" s="38">
        <f t="shared" si="63"/>
        <v>3584</v>
      </c>
      <c r="W131" s="38">
        <f t="shared" si="63"/>
        <v>1778</v>
      </c>
      <c r="X131" s="38">
        <f t="shared" si="63"/>
        <v>1611</v>
      </c>
      <c r="Y131" s="38">
        <f t="shared" si="63"/>
        <v>2326</v>
      </c>
      <c r="Z131" s="38">
        <f t="shared" si="63"/>
        <v>2918</v>
      </c>
      <c r="AA131" s="38">
        <f t="shared" si="63"/>
        <v>1658</v>
      </c>
      <c r="AB131" s="38">
        <f t="shared" si="63"/>
        <v>2831</v>
      </c>
      <c r="AC131" s="38">
        <f t="shared" si="63"/>
        <v>1775</v>
      </c>
      <c r="AD131" s="38">
        <f t="shared" si="63"/>
        <v>2165</v>
      </c>
      <c r="AE131" s="38">
        <f t="shared" si="63"/>
        <v>2080</v>
      </c>
      <c r="AF131" s="38">
        <f t="shared" si="63"/>
        <v>4062</v>
      </c>
      <c r="AG131" s="38">
        <f t="shared" si="63"/>
        <v>1841</v>
      </c>
      <c r="AH131" s="38">
        <f t="shared" si="63"/>
        <v>2210</v>
      </c>
      <c r="AI131" s="38">
        <f t="shared" si="63"/>
        <v>2216</v>
      </c>
      <c r="AJ131" s="38">
        <f t="shared" si="63"/>
        <v>2755</v>
      </c>
      <c r="AK131" s="38">
        <f t="shared" si="63"/>
        <v>2929</v>
      </c>
      <c r="AL131" s="38">
        <f t="shared" si="63"/>
        <v>5756</v>
      </c>
      <c r="AM131" s="38">
        <f t="shared" si="63"/>
        <v>2072</v>
      </c>
      <c r="AN131" s="38">
        <f t="shared" si="63"/>
        <v>2232</v>
      </c>
      <c r="AO131" s="38">
        <f t="shared" si="63"/>
        <v>1814</v>
      </c>
    </row>
    <row r="132">
      <c r="A132" s="2"/>
      <c r="B132" s="38">
        <f t="shared" ref="B132:AO132" si="64">minus(B97,B96)</f>
        <v>13</v>
      </c>
      <c r="C132" s="38">
        <f t="shared" si="64"/>
        <v>23</v>
      </c>
      <c r="D132" s="38">
        <f t="shared" si="64"/>
        <v>34</v>
      </c>
      <c r="E132" s="38">
        <f t="shared" si="64"/>
        <v>13</v>
      </c>
      <c r="F132" s="38">
        <f t="shared" si="64"/>
        <v>16</v>
      </c>
      <c r="G132" s="38">
        <f t="shared" si="64"/>
        <v>25</v>
      </c>
      <c r="H132" s="38">
        <f t="shared" si="64"/>
        <v>42</v>
      </c>
      <c r="I132" s="38">
        <f t="shared" si="64"/>
        <v>16</v>
      </c>
      <c r="J132" s="38">
        <f t="shared" si="64"/>
        <v>38</v>
      </c>
      <c r="K132" s="38">
        <f t="shared" si="64"/>
        <v>18</v>
      </c>
      <c r="L132" s="38">
        <f t="shared" si="64"/>
        <v>20</v>
      </c>
      <c r="M132" s="38">
        <f t="shared" si="64"/>
        <v>37</v>
      </c>
      <c r="N132" s="38">
        <f t="shared" si="64"/>
        <v>25</v>
      </c>
      <c r="O132" s="38">
        <f t="shared" si="64"/>
        <v>22</v>
      </c>
      <c r="P132" s="38">
        <f t="shared" si="64"/>
        <v>25</v>
      </c>
      <c r="Q132" s="38">
        <f t="shared" si="64"/>
        <v>28</v>
      </c>
      <c r="R132" s="38">
        <f t="shared" si="64"/>
        <v>35</v>
      </c>
      <c r="S132" s="38">
        <f t="shared" si="64"/>
        <v>21</v>
      </c>
      <c r="T132" s="38">
        <f t="shared" si="64"/>
        <v>18</v>
      </c>
      <c r="U132" s="38">
        <f t="shared" si="64"/>
        <v>34</v>
      </c>
      <c r="V132" s="38">
        <f t="shared" si="64"/>
        <v>34</v>
      </c>
      <c r="W132" s="38">
        <f t="shared" si="64"/>
        <v>34</v>
      </c>
      <c r="X132" s="38">
        <f t="shared" si="64"/>
        <v>40</v>
      </c>
      <c r="Y132" s="38">
        <f t="shared" si="64"/>
        <v>12</v>
      </c>
      <c r="Z132" s="38">
        <f t="shared" si="64"/>
        <v>12</v>
      </c>
      <c r="AA132" s="38">
        <f t="shared" si="64"/>
        <v>31</v>
      </c>
      <c r="AB132" s="38">
        <f t="shared" si="64"/>
        <v>16</v>
      </c>
      <c r="AC132" s="38">
        <f t="shared" si="64"/>
        <v>13</v>
      </c>
      <c r="AD132" s="38">
        <f t="shared" si="64"/>
        <v>12</v>
      </c>
      <c r="AE132" s="38">
        <f t="shared" si="64"/>
        <v>26</v>
      </c>
      <c r="AF132" s="38">
        <f t="shared" si="64"/>
        <v>34</v>
      </c>
      <c r="AG132" s="38">
        <f t="shared" si="64"/>
        <v>13</v>
      </c>
      <c r="AH132" s="38">
        <f t="shared" si="64"/>
        <v>30</v>
      </c>
      <c r="AI132" s="38">
        <f t="shared" si="64"/>
        <v>35</v>
      </c>
      <c r="AJ132" s="38">
        <f t="shared" si="64"/>
        <v>28</v>
      </c>
      <c r="AK132" s="38">
        <f t="shared" si="64"/>
        <v>41</v>
      </c>
      <c r="AL132" s="38">
        <f t="shared" si="64"/>
        <v>34</v>
      </c>
      <c r="AM132" s="38">
        <f t="shared" si="64"/>
        <v>28</v>
      </c>
      <c r="AN132" s="38">
        <f t="shared" si="64"/>
        <v>30</v>
      </c>
      <c r="AO132" s="38">
        <f t="shared" si="64"/>
        <v>24</v>
      </c>
    </row>
    <row r="133">
      <c r="A133" s="2"/>
      <c r="B133" s="38">
        <f t="shared" ref="B133:AO133" si="65">minus(B98,B97)</f>
        <v>2896</v>
      </c>
      <c r="C133" s="38">
        <f t="shared" si="65"/>
        <v>4064</v>
      </c>
      <c r="D133" s="38">
        <f t="shared" si="65"/>
        <v>2748</v>
      </c>
      <c r="E133" s="38">
        <f t="shared" si="65"/>
        <v>2850</v>
      </c>
      <c r="F133" s="38">
        <f t="shared" si="65"/>
        <v>3605</v>
      </c>
      <c r="G133" s="38">
        <f t="shared" si="65"/>
        <v>2489</v>
      </c>
      <c r="H133" s="38">
        <f t="shared" si="65"/>
        <v>2515</v>
      </c>
      <c r="I133" s="38">
        <f t="shared" si="65"/>
        <v>3627</v>
      </c>
      <c r="J133" s="38">
        <f t="shared" si="65"/>
        <v>2743</v>
      </c>
      <c r="K133" s="38">
        <f t="shared" si="65"/>
        <v>3025</v>
      </c>
      <c r="L133" s="38">
        <f t="shared" si="65"/>
        <v>5069</v>
      </c>
      <c r="M133" s="38">
        <f t="shared" si="65"/>
        <v>2040</v>
      </c>
      <c r="N133" s="38">
        <f t="shared" si="65"/>
        <v>2707</v>
      </c>
      <c r="O133" s="38">
        <f t="shared" si="65"/>
        <v>2545</v>
      </c>
      <c r="P133" s="38">
        <f t="shared" si="65"/>
        <v>2992</v>
      </c>
      <c r="Q133" s="38">
        <f t="shared" si="65"/>
        <v>4513</v>
      </c>
      <c r="R133" s="38">
        <f t="shared" si="65"/>
        <v>3952</v>
      </c>
      <c r="S133" s="38">
        <f t="shared" si="65"/>
        <v>4884</v>
      </c>
      <c r="T133" s="38">
        <f t="shared" si="65"/>
        <v>4091</v>
      </c>
      <c r="U133" s="38">
        <f t="shared" si="65"/>
        <v>2456</v>
      </c>
      <c r="V133" s="38">
        <f t="shared" si="65"/>
        <v>3058</v>
      </c>
      <c r="W133" s="38">
        <f t="shared" si="65"/>
        <v>3100</v>
      </c>
      <c r="X133" s="38">
        <f t="shared" si="65"/>
        <v>2857</v>
      </c>
      <c r="Y133" s="38">
        <f t="shared" si="65"/>
        <v>3081</v>
      </c>
      <c r="Z133" s="38">
        <f t="shared" si="65"/>
        <v>3937</v>
      </c>
      <c r="AA133" s="38">
        <f t="shared" si="65"/>
        <v>2320</v>
      </c>
      <c r="AB133" s="38">
        <f t="shared" si="65"/>
        <v>3740</v>
      </c>
      <c r="AC133" s="38">
        <f t="shared" si="65"/>
        <v>3669</v>
      </c>
      <c r="AD133" s="38">
        <f t="shared" si="65"/>
        <v>3286</v>
      </c>
      <c r="AE133" s="38">
        <f t="shared" si="65"/>
        <v>2866</v>
      </c>
      <c r="AF133" s="38">
        <f t="shared" si="65"/>
        <v>3350</v>
      </c>
      <c r="AG133" s="38">
        <f t="shared" si="65"/>
        <v>3202</v>
      </c>
      <c r="AH133" s="38">
        <f t="shared" si="65"/>
        <v>3500</v>
      </c>
      <c r="AI133" s="38">
        <f t="shared" si="65"/>
        <v>4475</v>
      </c>
      <c r="AJ133" s="38">
        <f t="shared" si="65"/>
        <v>3785</v>
      </c>
      <c r="AK133" s="38">
        <f t="shared" si="65"/>
        <v>3977</v>
      </c>
      <c r="AL133" s="38">
        <f t="shared" si="65"/>
        <v>2939</v>
      </c>
      <c r="AM133" s="38">
        <f t="shared" si="65"/>
        <v>3389</v>
      </c>
      <c r="AN133" s="38">
        <f t="shared" si="65"/>
        <v>2578</v>
      </c>
      <c r="AO133" s="38">
        <f t="shared" si="65"/>
        <v>3035</v>
      </c>
    </row>
    <row r="134">
      <c r="A134" s="2"/>
      <c r="B134" s="38">
        <f t="shared" ref="B134:AO134" si="66">minus(B99,B98)</f>
        <v>43</v>
      </c>
      <c r="C134" s="38">
        <f t="shared" si="66"/>
        <v>24</v>
      </c>
      <c r="D134" s="38">
        <f t="shared" si="66"/>
        <v>51</v>
      </c>
      <c r="E134" s="38">
        <f t="shared" si="66"/>
        <v>32</v>
      </c>
      <c r="F134" s="38">
        <f t="shared" si="66"/>
        <v>22</v>
      </c>
      <c r="G134" s="38">
        <f t="shared" si="66"/>
        <v>45</v>
      </c>
      <c r="H134" s="38">
        <f t="shared" si="66"/>
        <v>44</v>
      </c>
      <c r="I134" s="38">
        <f t="shared" si="66"/>
        <v>17</v>
      </c>
      <c r="J134" s="38">
        <f t="shared" si="66"/>
        <v>36</v>
      </c>
      <c r="K134" s="38">
        <f t="shared" si="66"/>
        <v>20</v>
      </c>
      <c r="L134" s="38">
        <f t="shared" si="66"/>
        <v>19</v>
      </c>
      <c r="M134" s="38">
        <f t="shared" si="66"/>
        <v>84</v>
      </c>
      <c r="N134" s="38">
        <f t="shared" si="66"/>
        <v>49</v>
      </c>
      <c r="O134" s="38">
        <f t="shared" si="66"/>
        <v>27</v>
      </c>
      <c r="P134" s="38">
        <f t="shared" si="66"/>
        <v>40</v>
      </c>
      <c r="Q134" s="38">
        <f t="shared" si="66"/>
        <v>63</v>
      </c>
      <c r="R134" s="38">
        <f t="shared" si="66"/>
        <v>666</v>
      </c>
      <c r="S134" s="38">
        <f t="shared" si="66"/>
        <v>43</v>
      </c>
      <c r="T134" s="38">
        <f t="shared" si="66"/>
        <v>26</v>
      </c>
      <c r="U134" s="38">
        <f t="shared" si="66"/>
        <v>601</v>
      </c>
      <c r="V134" s="38">
        <f t="shared" si="66"/>
        <v>53</v>
      </c>
      <c r="W134" s="38">
        <f t="shared" si="66"/>
        <v>56</v>
      </c>
      <c r="X134" s="38">
        <f t="shared" si="66"/>
        <v>51</v>
      </c>
      <c r="Y134" s="38">
        <f t="shared" si="66"/>
        <v>56</v>
      </c>
      <c r="Z134" s="38">
        <f t="shared" si="66"/>
        <v>34</v>
      </c>
      <c r="AA134" s="38">
        <f t="shared" si="66"/>
        <v>48</v>
      </c>
      <c r="AB134" s="38">
        <f t="shared" si="66"/>
        <v>31</v>
      </c>
      <c r="AC134" s="38">
        <f t="shared" si="66"/>
        <v>33</v>
      </c>
      <c r="AD134" s="38">
        <f t="shared" si="66"/>
        <v>29</v>
      </c>
      <c r="AE134" s="38">
        <f t="shared" si="66"/>
        <v>54</v>
      </c>
      <c r="AF134" s="38">
        <f t="shared" si="66"/>
        <v>87</v>
      </c>
      <c r="AG134" s="38">
        <f t="shared" si="66"/>
        <v>30</v>
      </c>
      <c r="AH134" s="38">
        <f t="shared" si="66"/>
        <v>68</v>
      </c>
      <c r="AI134" s="38">
        <f t="shared" si="66"/>
        <v>44</v>
      </c>
      <c r="AJ134" s="38">
        <f t="shared" si="66"/>
        <v>54</v>
      </c>
      <c r="AK134" s="38">
        <f t="shared" si="66"/>
        <v>44</v>
      </c>
      <c r="AL134" s="38">
        <f t="shared" si="66"/>
        <v>51</v>
      </c>
      <c r="AM134" s="38">
        <f t="shared" si="66"/>
        <v>67</v>
      </c>
      <c r="AN134" s="38">
        <f t="shared" si="66"/>
        <v>56</v>
      </c>
      <c r="AO134" s="38">
        <f t="shared" si="66"/>
        <v>62</v>
      </c>
    </row>
    <row r="135">
      <c r="A135" s="2"/>
      <c r="B135" s="38">
        <f t="shared" ref="B135:AO135" si="67">minus(B100,B99)</f>
        <v>177</v>
      </c>
      <c r="C135" s="38">
        <f t="shared" si="67"/>
        <v>164</v>
      </c>
      <c r="D135" s="38">
        <f t="shared" si="67"/>
        <v>131</v>
      </c>
      <c r="E135" s="38">
        <f t="shared" si="67"/>
        <v>217</v>
      </c>
      <c r="F135" s="38">
        <f t="shared" si="67"/>
        <v>139</v>
      </c>
      <c r="G135" s="38">
        <f t="shared" si="67"/>
        <v>138</v>
      </c>
      <c r="H135" s="38">
        <f t="shared" si="67"/>
        <v>509</v>
      </c>
      <c r="I135" s="38">
        <f t="shared" si="67"/>
        <v>194</v>
      </c>
      <c r="J135" s="38">
        <f t="shared" si="67"/>
        <v>136</v>
      </c>
      <c r="K135" s="38">
        <f t="shared" si="67"/>
        <v>170</v>
      </c>
      <c r="L135" s="38">
        <f t="shared" si="67"/>
        <v>152</v>
      </c>
      <c r="M135" s="38">
        <f t="shared" si="67"/>
        <v>143</v>
      </c>
      <c r="N135" s="38">
        <f t="shared" si="67"/>
        <v>176</v>
      </c>
      <c r="O135" s="38">
        <f t="shared" si="67"/>
        <v>178</v>
      </c>
      <c r="P135" s="38">
        <f t="shared" si="67"/>
        <v>131</v>
      </c>
      <c r="Q135" s="38">
        <f t="shared" si="67"/>
        <v>217</v>
      </c>
      <c r="R135" s="38">
        <f t="shared" si="67"/>
        <v>78</v>
      </c>
      <c r="S135" s="38">
        <f t="shared" si="67"/>
        <v>246</v>
      </c>
      <c r="T135" s="38">
        <f t="shared" si="67"/>
        <v>490</v>
      </c>
      <c r="U135" s="38">
        <f t="shared" si="67"/>
        <v>470</v>
      </c>
      <c r="V135" s="38">
        <f t="shared" si="67"/>
        <v>134</v>
      </c>
      <c r="W135" s="38">
        <f t="shared" si="67"/>
        <v>278</v>
      </c>
      <c r="X135" s="38">
        <f t="shared" si="67"/>
        <v>262</v>
      </c>
      <c r="Y135" s="38">
        <f t="shared" si="67"/>
        <v>201</v>
      </c>
      <c r="Z135" s="38">
        <f t="shared" si="67"/>
        <v>177</v>
      </c>
      <c r="AA135" s="38">
        <f t="shared" si="67"/>
        <v>158</v>
      </c>
      <c r="AB135" s="38">
        <f t="shared" si="67"/>
        <v>762</v>
      </c>
      <c r="AC135" s="38">
        <f t="shared" si="67"/>
        <v>177</v>
      </c>
      <c r="AD135" s="38">
        <f t="shared" si="67"/>
        <v>172</v>
      </c>
      <c r="AE135" s="38">
        <f t="shared" si="67"/>
        <v>253</v>
      </c>
      <c r="AF135" s="38">
        <f t="shared" si="67"/>
        <v>127</v>
      </c>
      <c r="AG135" s="38">
        <f t="shared" si="67"/>
        <v>153</v>
      </c>
      <c r="AH135" s="38">
        <f t="shared" si="67"/>
        <v>239</v>
      </c>
      <c r="AI135" s="38">
        <f t="shared" si="67"/>
        <v>203</v>
      </c>
      <c r="AJ135" s="38">
        <f t="shared" si="67"/>
        <v>309</v>
      </c>
      <c r="AK135" s="38">
        <f t="shared" si="67"/>
        <v>377</v>
      </c>
      <c r="AL135" s="38">
        <f t="shared" si="67"/>
        <v>152</v>
      </c>
      <c r="AM135" s="38">
        <f t="shared" si="67"/>
        <v>109</v>
      </c>
      <c r="AN135" s="38">
        <f t="shared" si="67"/>
        <v>149</v>
      </c>
      <c r="AO135" s="38">
        <f t="shared" si="67"/>
        <v>162</v>
      </c>
    </row>
    <row r="136">
      <c r="A136" s="2"/>
      <c r="B136" s="38">
        <f t="shared" ref="B136:AO136" si="68">minus(B101,B100)</f>
        <v>20</v>
      </c>
      <c r="C136" s="38">
        <f t="shared" si="68"/>
        <v>42</v>
      </c>
      <c r="D136" s="38">
        <f t="shared" si="68"/>
        <v>34</v>
      </c>
      <c r="E136" s="38">
        <f t="shared" si="68"/>
        <v>17</v>
      </c>
      <c r="F136" s="38">
        <f t="shared" si="68"/>
        <v>20</v>
      </c>
      <c r="G136" s="38">
        <f t="shared" si="68"/>
        <v>30</v>
      </c>
      <c r="H136" s="38">
        <f t="shared" si="68"/>
        <v>29</v>
      </c>
      <c r="I136" s="38">
        <f t="shared" si="68"/>
        <v>22</v>
      </c>
      <c r="J136" s="38">
        <f t="shared" si="68"/>
        <v>24</v>
      </c>
      <c r="K136" s="38">
        <f t="shared" si="68"/>
        <v>31</v>
      </c>
      <c r="L136" s="38">
        <f t="shared" si="68"/>
        <v>18</v>
      </c>
      <c r="M136" s="38">
        <f t="shared" si="68"/>
        <v>25</v>
      </c>
      <c r="N136" s="38">
        <f t="shared" si="68"/>
        <v>34</v>
      </c>
      <c r="O136" s="38">
        <f t="shared" si="68"/>
        <v>15</v>
      </c>
      <c r="P136" s="38">
        <f t="shared" si="68"/>
        <v>26</v>
      </c>
      <c r="Q136" s="38">
        <f t="shared" si="68"/>
        <v>30</v>
      </c>
      <c r="R136" s="38">
        <f t="shared" si="68"/>
        <v>25</v>
      </c>
      <c r="S136" s="38">
        <f t="shared" si="68"/>
        <v>15</v>
      </c>
      <c r="T136" s="38">
        <f t="shared" si="68"/>
        <v>9</v>
      </c>
      <c r="U136" s="38">
        <f t="shared" si="68"/>
        <v>24</v>
      </c>
      <c r="V136" s="38">
        <f t="shared" si="68"/>
        <v>14</v>
      </c>
      <c r="W136" s="38">
        <f t="shared" si="68"/>
        <v>24</v>
      </c>
      <c r="X136" s="38">
        <f t="shared" si="68"/>
        <v>40</v>
      </c>
      <c r="Y136" s="38">
        <f t="shared" si="68"/>
        <v>9</v>
      </c>
      <c r="Z136" s="38">
        <f t="shared" si="68"/>
        <v>42</v>
      </c>
      <c r="AA136" s="38">
        <f t="shared" si="68"/>
        <v>26</v>
      </c>
      <c r="AB136" s="38">
        <f t="shared" si="68"/>
        <v>10</v>
      </c>
      <c r="AC136" s="38">
        <f t="shared" si="68"/>
        <v>20</v>
      </c>
      <c r="AD136" s="38">
        <f t="shared" si="68"/>
        <v>12</v>
      </c>
      <c r="AE136" s="38">
        <f t="shared" si="68"/>
        <v>22</v>
      </c>
      <c r="AF136" s="38">
        <f t="shared" si="68"/>
        <v>69</v>
      </c>
      <c r="AG136" s="38">
        <f t="shared" si="68"/>
        <v>12</v>
      </c>
      <c r="AH136" s="38">
        <f t="shared" si="68"/>
        <v>36</v>
      </c>
      <c r="AI136" s="38">
        <f t="shared" si="68"/>
        <v>25</v>
      </c>
      <c r="AJ136" s="38">
        <f t="shared" si="68"/>
        <v>19</v>
      </c>
      <c r="AK136" s="38">
        <f t="shared" si="68"/>
        <v>20</v>
      </c>
      <c r="AL136" s="38">
        <f t="shared" si="68"/>
        <v>31</v>
      </c>
      <c r="AM136" s="38">
        <f t="shared" si="68"/>
        <v>20</v>
      </c>
      <c r="AN136" s="38">
        <f t="shared" si="68"/>
        <v>34</v>
      </c>
      <c r="AO136" s="38">
        <f t="shared" si="68"/>
        <v>30</v>
      </c>
    </row>
    <row r="137">
      <c r="A137" s="2"/>
      <c r="B137" s="38">
        <f t="shared" ref="B137:AO137" si="69">minus(B102,B101)</f>
        <v>1158</v>
      </c>
      <c r="C137" s="38">
        <f t="shared" si="69"/>
        <v>1422</v>
      </c>
      <c r="D137" s="38">
        <f t="shared" si="69"/>
        <v>939</v>
      </c>
      <c r="E137" s="38">
        <f t="shared" si="69"/>
        <v>6795</v>
      </c>
      <c r="F137" s="38">
        <f t="shared" si="69"/>
        <v>1125</v>
      </c>
      <c r="G137" s="38">
        <f t="shared" si="69"/>
        <v>990</v>
      </c>
      <c r="H137" s="38">
        <f t="shared" si="69"/>
        <v>1214</v>
      </c>
      <c r="I137" s="38">
        <f t="shared" si="69"/>
        <v>1214</v>
      </c>
      <c r="J137" s="38">
        <f t="shared" si="69"/>
        <v>1024</v>
      </c>
      <c r="K137" s="38">
        <f t="shared" si="69"/>
        <v>2412</v>
      </c>
      <c r="L137" s="38">
        <f t="shared" si="69"/>
        <v>1452</v>
      </c>
      <c r="M137" s="38">
        <f t="shared" si="69"/>
        <v>1540</v>
      </c>
      <c r="N137" s="38">
        <f t="shared" si="69"/>
        <v>1468</v>
      </c>
      <c r="O137" s="38">
        <f t="shared" si="69"/>
        <v>1041</v>
      </c>
      <c r="P137" s="38">
        <f t="shared" si="69"/>
        <v>978</v>
      </c>
      <c r="Q137" s="38">
        <f t="shared" si="69"/>
        <v>1094</v>
      </c>
      <c r="R137" s="38">
        <f t="shared" si="69"/>
        <v>948</v>
      </c>
      <c r="S137" s="38">
        <f t="shared" si="69"/>
        <v>1460</v>
      </c>
      <c r="T137" s="38">
        <f t="shared" si="69"/>
        <v>1272</v>
      </c>
      <c r="U137" s="38">
        <f t="shared" si="69"/>
        <v>1375</v>
      </c>
      <c r="V137" s="38">
        <f t="shared" si="69"/>
        <v>1194</v>
      </c>
      <c r="W137" s="38">
        <f t="shared" si="69"/>
        <v>970</v>
      </c>
      <c r="X137" s="38">
        <f t="shared" si="69"/>
        <v>1061</v>
      </c>
      <c r="Y137" s="38">
        <f t="shared" si="69"/>
        <v>1215</v>
      </c>
      <c r="Z137" s="38">
        <f t="shared" si="69"/>
        <v>1411</v>
      </c>
      <c r="AA137" s="38">
        <f t="shared" si="69"/>
        <v>1005</v>
      </c>
      <c r="AB137" s="38">
        <f t="shared" si="69"/>
        <v>1267</v>
      </c>
      <c r="AC137" s="38">
        <f t="shared" si="69"/>
        <v>1395</v>
      </c>
      <c r="AD137" s="38">
        <f t="shared" si="69"/>
        <v>2249</v>
      </c>
      <c r="AE137" s="38">
        <f t="shared" si="69"/>
        <v>1032</v>
      </c>
      <c r="AF137" s="38">
        <f t="shared" si="69"/>
        <v>1374</v>
      </c>
      <c r="AG137" s="38">
        <f t="shared" si="69"/>
        <v>2117</v>
      </c>
      <c r="AH137" s="38">
        <f t="shared" si="69"/>
        <v>1082</v>
      </c>
      <c r="AI137" s="38">
        <f t="shared" si="69"/>
        <v>1174</v>
      </c>
      <c r="AJ137" s="38">
        <f t="shared" si="69"/>
        <v>1302</v>
      </c>
      <c r="AK137" s="38">
        <f t="shared" si="69"/>
        <v>1397</v>
      </c>
      <c r="AL137" s="38">
        <f t="shared" si="69"/>
        <v>1095</v>
      </c>
      <c r="AM137" s="38">
        <f t="shared" si="69"/>
        <v>855</v>
      </c>
      <c r="AN137" s="38">
        <f t="shared" si="69"/>
        <v>1004</v>
      </c>
      <c r="AO137" s="38">
        <f t="shared" si="69"/>
        <v>1140</v>
      </c>
    </row>
    <row r="138">
      <c r="A138" s="2"/>
      <c r="B138" s="38">
        <f t="shared" ref="B138:AO138" si="70">minus(B103,B102)</f>
        <v>23</v>
      </c>
      <c r="C138" s="38">
        <f t="shared" si="70"/>
        <v>20</v>
      </c>
      <c r="D138" s="38">
        <f t="shared" si="70"/>
        <v>25</v>
      </c>
      <c r="E138" s="38">
        <f t="shared" si="70"/>
        <v>12</v>
      </c>
      <c r="F138" s="38">
        <f t="shared" si="70"/>
        <v>22</v>
      </c>
      <c r="G138" s="38">
        <f t="shared" si="70"/>
        <v>25</v>
      </c>
      <c r="H138" s="38">
        <f t="shared" si="70"/>
        <v>27</v>
      </c>
      <c r="I138" s="38">
        <f t="shared" si="70"/>
        <v>29</v>
      </c>
      <c r="J138" s="38">
        <f t="shared" si="70"/>
        <v>30</v>
      </c>
      <c r="K138" s="38">
        <f t="shared" si="70"/>
        <v>21</v>
      </c>
      <c r="L138" s="38">
        <f t="shared" si="70"/>
        <v>20</v>
      </c>
      <c r="M138" s="38">
        <f t="shared" si="70"/>
        <v>31</v>
      </c>
      <c r="N138" s="38">
        <f t="shared" si="70"/>
        <v>39</v>
      </c>
      <c r="O138" s="38">
        <f t="shared" si="70"/>
        <v>23</v>
      </c>
      <c r="P138" s="38">
        <f t="shared" si="70"/>
        <v>27</v>
      </c>
      <c r="Q138" s="38">
        <f t="shared" si="70"/>
        <v>25</v>
      </c>
      <c r="R138" s="38">
        <f t="shared" si="70"/>
        <v>25</v>
      </c>
      <c r="S138" s="38">
        <f t="shared" si="70"/>
        <v>25</v>
      </c>
      <c r="T138" s="38">
        <f t="shared" si="70"/>
        <v>20</v>
      </c>
      <c r="U138" s="38">
        <f t="shared" si="70"/>
        <v>42</v>
      </c>
      <c r="V138" s="38">
        <f t="shared" si="70"/>
        <v>30</v>
      </c>
      <c r="W138" s="38">
        <f t="shared" si="70"/>
        <v>30</v>
      </c>
      <c r="X138" s="38">
        <f t="shared" si="70"/>
        <v>28</v>
      </c>
      <c r="Y138" s="38">
        <f t="shared" si="70"/>
        <v>13</v>
      </c>
      <c r="Z138" s="38">
        <f t="shared" si="70"/>
        <v>8</v>
      </c>
      <c r="AA138" s="38">
        <f t="shared" si="70"/>
        <v>25</v>
      </c>
      <c r="AB138" s="38">
        <f t="shared" si="70"/>
        <v>30</v>
      </c>
      <c r="AC138" s="38">
        <f t="shared" si="70"/>
        <v>22</v>
      </c>
      <c r="AD138" s="38">
        <f t="shared" si="70"/>
        <v>23</v>
      </c>
      <c r="AE138" s="38">
        <f t="shared" si="70"/>
        <v>35</v>
      </c>
      <c r="AF138" s="38">
        <f t="shared" si="70"/>
        <v>28</v>
      </c>
      <c r="AG138" s="38">
        <f t="shared" si="70"/>
        <v>19</v>
      </c>
      <c r="AH138" s="38">
        <f t="shared" si="70"/>
        <v>47</v>
      </c>
      <c r="AI138" s="38">
        <f t="shared" si="70"/>
        <v>28</v>
      </c>
      <c r="AJ138" s="38">
        <f t="shared" si="70"/>
        <v>27</v>
      </c>
      <c r="AK138" s="38">
        <f t="shared" si="70"/>
        <v>27</v>
      </c>
      <c r="AL138" s="38">
        <f t="shared" si="70"/>
        <v>40</v>
      </c>
      <c r="AM138" s="38">
        <f t="shared" si="70"/>
        <v>16</v>
      </c>
      <c r="AN138" s="38">
        <f t="shared" si="70"/>
        <v>28</v>
      </c>
      <c r="AO138" s="38">
        <f t="shared" si="70"/>
        <v>46</v>
      </c>
    </row>
    <row r="139">
      <c r="A139" s="2"/>
      <c r="B139" s="38">
        <f t="shared" ref="B139:AO139" si="71">minus(B104,B103)</f>
        <v>1862</v>
      </c>
      <c r="C139" s="38">
        <f t="shared" si="71"/>
        <v>1831</v>
      </c>
      <c r="D139" s="38">
        <f t="shared" si="71"/>
        <v>1639</v>
      </c>
      <c r="E139" s="38">
        <f t="shared" si="71"/>
        <v>4435</v>
      </c>
      <c r="F139" s="38">
        <f t="shared" si="71"/>
        <v>1703</v>
      </c>
      <c r="G139" s="38">
        <f t="shared" si="71"/>
        <v>2187</v>
      </c>
      <c r="H139" s="38">
        <f t="shared" si="71"/>
        <v>1692</v>
      </c>
      <c r="I139" s="38">
        <f t="shared" si="71"/>
        <v>1599</v>
      </c>
      <c r="J139" s="38">
        <f t="shared" si="71"/>
        <v>1898</v>
      </c>
      <c r="K139" s="38">
        <f t="shared" si="71"/>
        <v>1548</v>
      </c>
      <c r="L139" s="38">
        <f t="shared" si="71"/>
        <v>1753</v>
      </c>
      <c r="M139" s="38">
        <f t="shared" si="71"/>
        <v>1670</v>
      </c>
      <c r="N139" s="38">
        <f t="shared" si="71"/>
        <v>1844</v>
      </c>
      <c r="O139" s="38">
        <f t="shared" si="71"/>
        <v>2368</v>
      </c>
      <c r="P139" s="38">
        <f t="shared" si="71"/>
        <v>2529</v>
      </c>
      <c r="Q139" s="38">
        <f t="shared" si="71"/>
        <v>1600</v>
      </c>
      <c r="R139" s="38">
        <f t="shared" si="71"/>
        <v>1661</v>
      </c>
      <c r="S139" s="38">
        <f t="shared" si="71"/>
        <v>1620</v>
      </c>
      <c r="T139" s="38">
        <f t="shared" si="71"/>
        <v>2121</v>
      </c>
      <c r="U139" s="38">
        <f t="shared" si="71"/>
        <v>2832</v>
      </c>
      <c r="V139" s="38">
        <f t="shared" si="71"/>
        <v>1739</v>
      </c>
      <c r="W139" s="38">
        <f t="shared" si="71"/>
        <v>1801</v>
      </c>
      <c r="X139" s="38">
        <f t="shared" si="71"/>
        <v>2299</v>
      </c>
      <c r="Y139" s="38">
        <f t="shared" si="71"/>
        <v>1883</v>
      </c>
      <c r="Z139" s="38">
        <f t="shared" si="71"/>
        <v>2287</v>
      </c>
      <c r="AA139" s="38">
        <f t="shared" si="71"/>
        <v>2060</v>
      </c>
      <c r="AB139" s="38">
        <f t="shared" si="71"/>
        <v>1906</v>
      </c>
      <c r="AC139" s="38">
        <f t="shared" si="71"/>
        <v>1834</v>
      </c>
      <c r="AD139" s="38">
        <f t="shared" si="71"/>
        <v>1825</v>
      </c>
      <c r="AE139" s="38">
        <f t="shared" si="71"/>
        <v>1813</v>
      </c>
      <c r="AF139" s="38">
        <f t="shared" si="71"/>
        <v>1704</v>
      </c>
      <c r="AG139" s="38">
        <f t="shared" si="71"/>
        <v>2391</v>
      </c>
      <c r="AH139" s="38">
        <f t="shared" si="71"/>
        <v>1657</v>
      </c>
      <c r="AI139" s="38">
        <f t="shared" si="71"/>
        <v>1616</v>
      </c>
      <c r="AJ139" s="38">
        <f t="shared" si="71"/>
        <v>1907</v>
      </c>
      <c r="AK139" s="38">
        <f t="shared" si="71"/>
        <v>1992</v>
      </c>
      <c r="AL139" s="38">
        <f t="shared" si="71"/>
        <v>1362</v>
      </c>
      <c r="AM139" s="38">
        <f t="shared" si="71"/>
        <v>1707</v>
      </c>
      <c r="AN139" s="38">
        <f t="shared" si="71"/>
        <v>1493</v>
      </c>
      <c r="AO139" s="38">
        <f t="shared" si="71"/>
        <v>1679</v>
      </c>
    </row>
    <row r="140">
      <c r="A140" s="2"/>
      <c r="B140" s="38"/>
      <c r="C140" s="59"/>
      <c r="D140" s="59"/>
      <c r="E140" s="59"/>
      <c r="F140" s="106"/>
      <c r="G140" s="59"/>
      <c r="H140" s="58"/>
      <c r="I140" s="145"/>
      <c r="J140" s="38"/>
      <c r="K140" s="61"/>
      <c r="L140" s="61"/>
      <c r="M140" s="3"/>
      <c r="N140" s="62"/>
      <c r="O140" s="61"/>
      <c r="P140" s="4"/>
      <c r="Q140" s="62"/>
      <c r="R140" s="62"/>
      <c r="S140" s="61"/>
      <c r="T140" s="61"/>
      <c r="U140" s="61"/>
      <c r="V140" s="61"/>
      <c r="W140" s="61"/>
      <c r="X140" s="61"/>
      <c r="Y140" s="62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</row>
    <row r="141">
      <c r="A141" s="2"/>
      <c r="B141" s="61">
        <f t="shared" ref="B141:AO141" si="72">Minus(B91,B72)</f>
        <v>26433</v>
      </c>
      <c r="C141" s="61">
        <f t="shared" si="72"/>
        <v>30781</v>
      </c>
      <c r="D141" s="61">
        <f t="shared" si="72"/>
        <v>21770</v>
      </c>
      <c r="E141" s="61">
        <f t="shared" si="72"/>
        <v>28112</v>
      </c>
      <c r="F141" s="61">
        <f t="shared" si="72"/>
        <v>27421</v>
      </c>
      <c r="G141" s="61">
        <f t="shared" si="72"/>
        <v>23403</v>
      </c>
      <c r="H141" s="61">
        <f t="shared" si="72"/>
        <v>22360</v>
      </c>
      <c r="I141" s="61">
        <f t="shared" si="72"/>
        <v>29947</v>
      </c>
      <c r="J141" s="61">
        <f t="shared" si="72"/>
        <v>27927</v>
      </c>
      <c r="K141" s="61">
        <f t="shared" si="72"/>
        <v>30009</v>
      </c>
      <c r="L141" s="61">
        <f t="shared" si="72"/>
        <v>29838</v>
      </c>
      <c r="M141" s="61">
        <f t="shared" si="72"/>
        <v>26582</v>
      </c>
      <c r="N141" s="61">
        <f t="shared" si="72"/>
        <v>25647</v>
      </c>
      <c r="O141" s="61">
        <f t="shared" si="72"/>
        <v>26761</v>
      </c>
      <c r="P141" s="61">
        <f t="shared" si="72"/>
        <v>25089</v>
      </c>
      <c r="Q141" s="61">
        <f t="shared" si="72"/>
        <v>25009</v>
      </c>
      <c r="R141" s="61">
        <f t="shared" si="72"/>
        <v>25011</v>
      </c>
      <c r="S141" s="61">
        <f t="shared" si="72"/>
        <v>27562</v>
      </c>
      <c r="T141" s="61">
        <f t="shared" si="72"/>
        <v>30010</v>
      </c>
      <c r="U141" s="61">
        <f t="shared" si="72"/>
        <v>28192</v>
      </c>
      <c r="V141" s="61">
        <f t="shared" si="72"/>
        <v>24610</v>
      </c>
      <c r="W141" s="61">
        <f t="shared" si="72"/>
        <v>25701</v>
      </c>
      <c r="X141" s="61">
        <f t="shared" si="72"/>
        <v>21717</v>
      </c>
      <c r="Y141" s="61">
        <f t="shared" si="72"/>
        <v>27591</v>
      </c>
      <c r="Z141" s="61">
        <f t="shared" si="72"/>
        <v>23513</v>
      </c>
      <c r="AA141" s="61">
        <f t="shared" si="72"/>
        <v>22551</v>
      </c>
      <c r="AB141" s="61">
        <f t="shared" si="72"/>
        <v>28598</v>
      </c>
      <c r="AC141" s="61">
        <f t="shared" si="72"/>
        <v>24133</v>
      </c>
      <c r="AD141" s="61">
        <f t="shared" si="72"/>
        <v>26623</v>
      </c>
      <c r="AE141" s="61">
        <f t="shared" si="72"/>
        <v>27426</v>
      </c>
      <c r="AF141" s="61">
        <f t="shared" si="72"/>
        <v>29128</v>
      </c>
      <c r="AG141" s="61">
        <f t="shared" si="72"/>
        <v>24675</v>
      </c>
      <c r="AH141" s="61">
        <f t="shared" si="72"/>
        <v>26852</v>
      </c>
      <c r="AI141" s="61">
        <f t="shared" si="72"/>
        <v>26834</v>
      </c>
      <c r="AJ141" s="61">
        <f t="shared" si="72"/>
        <v>23358</v>
      </c>
      <c r="AK141" s="61">
        <f t="shared" si="72"/>
        <v>28852</v>
      </c>
      <c r="AL141" s="61">
        <f t="shared" si="72"/>
        <v>31248</v>
      </c>
      <c r="AM141" s="61">
        <f t="shared" si="72"/>
        <v>31224</v>
      </c>
      <c r="AN141" s="61">
        <f t="shared" si="72"/>
        <v>27369</v>
      </c>
      <c r="AO141" s="61">
        <f t="shared" si="72"/>
        <v>21236</v>
      </c>
    </row>
    <row r="142">
      <c r="A142" s="2"/>
      <c r="B142" s="38"/>
      <c r="C142" s="59"/>
      <c r="D142" s="59"/>
      <c r="E142" s="59"/>
      <c r="F142" s="106"/>
      <c r="G142" s="59"/>
      <c r="H142" s="58"/>
      <c r="I142" s="145"/>
      <c r="J142" s="38"/>
      <c r="K142" s="61"/>
      <c r="L142" s="61"/>
      <c r="M142" s="3"/>
      <c r="N142" s="62"/>
      <c r="O142" s="61"/>
      <c r="P142" s="4"/>
      <c r="Q142" s="62"/>
      <c r="R142" s="62"/>
      <c r="S142" s="61"/>
      <c r="T142" s="61"/>
      <c r="U142" s="61"/>
      <c r="V142" s="61"/>
      <c r="W142" s="61"/>
      <c r="X142" s="61"/>
      <c r="Y142" s="62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</row>
    <row r="143">
      <c r="A143" s="2"/>
      <c r="B143" s="38"/>
      <c r="C143" s="59"/>
      <c r="D143" s="59"/>
      <c r="E143" s="59"/>
      <c r="F143" s="106"/>
      <c r="G143" s="59"/>
      <c r="H143" s="58"/>
      <c r="I143" s="145"/>
      <c r="J143" s="38"/>
      <c r="K143" s="61"/>
      <c r="L143" s="61"/>
      <c r="M143" s="3"/>
      <c r="N143" s="62"/>
      <c r="O143" s="61"/>
      <c r="P143" s="4"/>
      <c r="Q143" s="62"/>
      <c r="R143" s="62"/>
      <c r="S143" s="61"/>
      <c r="T143" s="61"/>
      <c r="U143" s="61"/>
      <c r="V143" s="61"/>
      <c r="W143" s="61"/>
      <c r="X143" s="61"/>
      <c r="Y143" s="62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  <c r="AN143" s="61"/>
      <c r="AO143" s="61"/>
    </row>
    <row r="144">
      <c r="A144" s="2"/>
      <c r="B144" s="38"/>
      <c r="C144" s="59"/>
      <c r="D144" s="59"/>
      <c r="E144" s="59"/>
      <c r="F144" s="106"/>
      <c r="G144" s="59"/>
      <c r="H144" s="58"/>
      <c r="I144" s="145"/>
      <c r="J144" s="38"/>
      <c r="K144" s="61"/>
      <c r="L144" s="61"/>
      <c r="M144" s="3"/>
      <c r="N144" s="62"/>
      <c r="O144" s="61"/>
      <c r="P144" s="4"/>
      <c r="Q144" s="62"/>
      <c r="R144" s="62"/>
      <c r="S144" s="61"/>
      <c r="T144" s="61"/>
      <c r="U144" s="61"/>
      <c r="V144" s="61"/>
      <c r="W144" s="61"/>
      <c r="X144" s="61"/>
      <c r="Y144" s="62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</row>
    <row r="145">
      <c r="A145" s="2"/>
      <c r="B145" s="38"/>
      <c r="C145" s="59"/>
      <c r="D145" s="59"/>
      <c r="E145" s="59"/>
      <c r="F145" s="106"/>
      <c r="G145" s="59"/>
      <c r="H145" s="58"/>
      <c r="I145" s="145"/>
      <c r="J145" s="38"/>
      <c r="K145" s="61"/>
      <c r="L145" s="61"/>
      <c r="M145" s="3"/>
      <c r="N145" s="62"/>
      <c r="O145" s="61"/>
      <c r="P145" s="4"/>
      <c r="Q145" s="62"/>
      <c r="R145" s="62"/>
      <c r="S145" s="61"/>
      <c r="T145" s="61"/>
      <c r="U145" s="61"/>
      <c r="V145" s="61"/>
      <c r="W145" s="61"/>
      <c r="X145" s="61"/>
      <c r="Y145" s="62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</row>
    <row r="146">
      <c r="A146" s="2"/>
      <c r="B146" s="38"/>
      <c r="C146" s="59"/>
      <c r="D146" s="59"/>
      <c r="E146" s="59"/>
      <c r="F146" s="106"/>
      <c r="G146" s="59"/>
      <c r="H146" s="58"/>
      <c r="I146" s="145"/>
      <c r="J146" s="38"/>
      <c r="K146" s="61"/>
      <c r="L146" s="61"/>
      <c r="M146" s="3"/>
      <c r="N146" s="62"/>
      <c r="O146" s="61"/>
      <c r="P146" s="4"/>
      <c r="Q146" s="62"/>
      <c r="R146" s="62"/>
      <c r="S146" s="61"/>
      <c r="T146" s="61"/>
      <c r="U146" s="61"/>
      <c r="V146" s="61"/>
      <c r="W146" s="61"/>
      <c r="X146" s="61"/>
      <c r="Y146" s="62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/>
      <c r="AO146" s="61"/>
    </row>
    <row r="147">
      <c r="A147" s="143">
        <v>3.0</v>
      </c>
      <c r="B147" s="38"/>
      <c r="C147" s="59"/>
      <c r="D147" s="59"/>
      <c r="E147" s="59"/>
      <c r="F147" s="106"/>
      <c r="G147" s="59"/>
      <c r="H147" s="58"/>
      <c r="I147" s="145"/>
      <c r="J147" s="38"/>
      <c r="K147" s="61"/>
      <c r="L147" s="61"/>
      <c r="M147" s="3"/>
      <c r="N147" s="62"/>
      <c r="O147" s="61"/>
      <c r="P147" s="4"/>
      <c r="Q147" s="62"/>
      <c r="R147" s="62"/>
      <c r="S147" s="61"/>
      <c r="T147" s="61"/>
      <c r="U147" s="61"/>
      <c r="V147" s="61"/>
      <c r="W147" s="61"/>
      <c r="X147" s="61"/>
      <c r="Y147" s="62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  <c r="AN147" s="61"/>
      <c r="AO147" s="61"/>
    </row>
    <row r="148">
      <c r="A148" s="2" t="s">
        <v>89</v>
      </c>
      <c r="B148" s="38">
        <v>1.629609854562E12</v>
      </c>
      <c r="C148" s="59">
        <v>1.62952452945E12</v>
      </c>
      <c r="D148" s="59">
        <v>1.629611048661E12</v>
      </c>
      <c r="E148" s="59">
        <v>1.629465040669E12</v>
      </c>
      <c r="F148" s="106">
        <v>1.629719897905E12</v>
      </c>
      <c r="G148" s="59">
        <v>1.629636635313E12</v>
      </c>
      <c r="H148" s="58">
        <v>1.629718039554E12</v>
      </c>
      <c r="I148" s="145"/>
      <c r="J148" s="38">
        <v>1.6297773614E12</v>
      </c>
      <c r="K148" s="61">
        <v>1.629969883616E12</v>
      </c>
      <c r="L148" s="61">
        <v>1.629891762579E12</v>
      </c>
      <c r="M148" s="3">
        <v>1.629978785425E12</v>
      </c>
      <c r="N148" s="62">
        <v>1.62995500134E12</v>
      </c>
      <c r="O148" s="61">
        <v>1.63003729662E12</v>
      </c>
      <c r="P148" s="4">
        <v>1.629948951145E12</v>
      </c>
      <c r="Q148" s="62">
        <v>1.630145272603E12</v>
      </c>
      <c r="R148" s="62">
        <v>1.630061925287E12</v>
      </c>
      <c r="S148" s="61">
        <v>1.630143900234E12</v>
      </c>
      <c r="T148" s="61">
        <v>1.630056698454E12</v>
      </c>
      <c r="U148" s="61">
        <v>1.630124699259E12</v>
      </c>
      <c r="V148" s="61">
        <v>1.630317709983E12</v>
      </c>
      <c r="W148" s="61">
        <v>1.630646547181E12</v>
      </c>
      <c r="X148" s="61">
        <v>1.630490668765E12</v>
      </c>
      <c r="Y148" s="62">
        <v>1.630497104077E12</v>
      </c>
      <c r="Z148" s="61">
        <v>1.630645465239E12</v>
      </c>
      <c r="AA148" s="61">
        <v>1.630728997823E12</v>
      </c>
      <c r="AB148" s="61">
        <v>1.630750616816E12</v>
      </c>
      <c r="AC148" s="61">
        <v>1.630726736204E12</v>
      </c>
      <c r="AD148" s="61">
        <v>1.631363676811E12</v>
      </c>
      <c r="AE148" s="61">
        <v>1.630816256062E12</v>
      </c>
      <c r="AF148" s="61">
        <v>1.631101524577E12</v>
      </c>
      <c r="AG148" s="61">
        <v>1.631334947355E12</v>
      </c>
      <c r="AH148" s="61">
        <v>1.631333123501E12</v>
      </c>
      <c r="AI148" s="61">
        <v>1.633840037772E12</v>
      </c>
      <c r="AJ148" s="61">
        <v>1.633242225362E12</v>
      </c>
      <c r="AK148" s="61">
        <v>1.633523266453E12</v>
      </c>
      <c r="AL148" s="61">
        <v>1.63369930572E12</v>
      </c>
      <c r="AM148" s="61">
        <v>1.633672236149E12</v>
      </c>
      <c r="AN148" s="61">
        <v>1.635655211272E12</v>
      </c>
      <c r="AO148" s="61">
        <v>1.63594368044E12</v>
      </c>
    </row>
    <row r="149">
      <c r="A149" s="9" t="s">
        <v>90</v>
      </c>
      <c r="B149" s="38">
        <v>1.62960985555E12</v>
      </c>
      <c r="C149" s="59">
        <v>1.62952453069E12</v>
      </c>
      <c r="D149" s="59">
        <v>1.629611050284E12</v>
      </c>
      <c r="E149" s="59">
        <v>1.629465041726E12</v>
      </c>
      <c r="F149" s="106">
        <v>1.62971990034E12</v>
      </c>
      <c r="G149" s="59">
        <v>1.629636636155E12</v>
      </c>
      <c r="H149" s="58">
        <v>1.62971804127E12</v>
      </c>
      <c r="I149" s="38">
        <v>1.629804549429E12</v>
      </c>
      <c r="J149" s="38">
        <v>1.629777362094E12</v>
      </c>
      <c r="K149" s="61">
        <v>1.629969884576E12</v>
      </c>
      <c r="L149" s="61">
        <v>1.62989176361E12</v>
      </c>
      <c r="M149" s="3">
        <v>1.629978786558E12</v>
      </c>
      <c r="N149" s="62">
        <v>1.629955002899E12</v>
      </c>
      <c r="O149" s="61">
        <v>1.630037297658E12</v>
      </c>
      <c r="P149" s="4">
        <v>1.629948952225E12</v>
      </c>
      <c r="Q149" s="62">
        <v>1.630145273134E12</v>
      </c>
      <c r="R149" s="62">
        <v>1.630061927259E12</v>
      </c>
      <c r="S149" s="61">
        <v>1.630143901301E12</v>
      </c>
      <c r="T149" s="61">
        <v>1.630056700198E12</v>
      </c>
      <c r="U149" s="61">
        <v>1.630124700426E12</v>
      </c>
      <c r="V149" s="61">
        <v>1.630317710728E12</v>
      </c>
      <c r="W149" s="61">
        <v>1.630646548223E12</v>
      </c>
      <c r="X149" s="61">
        <v>1.630490669771E12</v>
      </c>
      <c r="Y149" s="62">
        <v>1.630497105071E12</v>
      </c>
      <c r="Z149" s="61">
        <v>1.630645466391E12</v>
      </c>
      <c r="AA149" s="61">
        <v>1.630728999164E12</v>
      </c>
      <c r="AB149" s="61">
        <v>1.630750618415E12</v>
      </c>
      <c r="AC149" s="61">
        <v>1.630726736953E12</v>
      </c>
      <c r="AD149" s="61">
        <v>1.631363678779E12</v>
      </c>
      <c r="AE149" s="61">
        <v>1.630816256794E12</v>
      </c>
      <c r="AF149" s="61">
        <v>1.631101526434E12</v>
      </c>
      <c r="AG149" s="61">
        <v>1.631334947917E12</v>
      </c>
      <c r="AH149" s="61">
        <v>1.631333124522E12</v>
      </c>
      <c r="AI149" s="61">
        <v>1.633840038875E12</v>
      </c>
      <c r="AJ149" s="61">
        <v>1.633242226818E12</v>
      </c>
      <c r="AK149" s="61">
        <v>1.633523269796E12</v>
      </c>
      <c r="AL149" s="61">
        <v>1.633699306654E12</v>
      </c>
      <c r="AM149" s="61">
        <v>1.63367223781E12</v>
      </c>
      <c r="AN149" s="61">
        <v>1.635655212698E12</v>
      </c>
      <c r="AO149" s="61">
        <v>1.635943681801E12</v>
      </c>
    </row>
    <row r="150">
      <c r="A150" s="9" t="s">
        <v>91</v>
      </c>
      <c r="B150" s="38">
        <v>1.62960986044E12</v>
      </c>
      <c r="C150" s="59">
        <v>1.629524538094E12</v>
      </c>
      <c r="D150" s="59">
        <v>1.629611054895E12</v>
      </c>
      <c r="E150" s="59">
        <v>1.62946504697E12</v>
      </c>
      <c r="F150" s="106">
        <v>1.62971990683E12</v>
      </c>
      <c r="G150" s="59">
        <v>1.629636640938E12</v>
      </c>
      <c r="H150" s="58">
        <v>1.629718045386E12</v>
      </c>
      <c r="I150" s="38">
        <v>1.629804554909E12</v>
      </c>
      <c r="J150" s="38">
        <v>1.629777367519E12</v>
      </c>
      <c r="K150" s="61">
        <v>1.629969889696E12</v>
      </c>
      <c r="L150" s="61">
        <v>1.629891769525E12</v>
      </c>
      <c r="M150" s="3">
        <v>1.629978790359E12</v>
      </c>
      <c r="N150" s="62">
        <v>1.629955006765E12</v>
      </c>
      <c r="O150" s="61">
        <v>1.6300373026E12</v>
      </c>
      <c r="P150" s="4">
        <v>1.629948956223E12</v>
      </c>
      <c r="Q150" s="62">
        <v>1.630145276883E12</v>
      </c>
      <c r="R150" s="62">
        <v>1.630061932611E12</v>
      </c>
      <c r="S150" s="61">
        <v>1.630143907242E12</v>
      </c>
      <c r="T150" s="61">
        <v>1.630056708102E12</v>
      </c>
      <c r="U150" s="61">
        <v>1.630124704638E12</v>
      </c>
      <c r="V150" s="61">
        <v>1.630317715685E12</v>
      </c>
      <c r="W150" s="61">
        <v>1.630646552565E12</v>
      </c>
      <c r="X150" s="61">
        <v>1.630490674355E12</v>
      </c>
      <c r="Y150" s="62">
        <v>1.630497112613E12</v>
      </c>
      <c r="Z150" s="61">
        <v>1.630645471101E12</v>
      </c>
      <c r="AA150" s="61">
        <v>1.630729003616E12</v>
      </c>
      <c r="AB150" s="61">
        <v>1.630750624721E12</v>
      </c>
      <c r="AC150" s="61">
        <v>1.630726741165E12</v>
      </c>
      <c r="AD150" s="61">
        <v>1.631363682667E12</v>
      </c>
      <c r="AE150" s="61">
        <v>1.630816260879E12</v>
      </c>
      <c r="AF150" s="61">
        <v>1.631101532568E12</v>
      </c>
      <c r="AG150" s="61">
        <v>1.631334954449E12</v>
      </c>
      <c r="AH150" s="61">
        <v>1.631333130473E12</v>
      </c>
      <c r="AI150" s="61">
        <v>1.633840043184E12</v>
      </c>
      <c r="AJ150" s="61">
        <v>1.633242238955E12</v>
      </c>
      <c r="AK150" s="61">
        <v>1.633523283528E12</v>
      </c>
      <c r="AL150" s="61">
        <v>1.633699325111E12</v>
      </c>
      <c r="AM150" s="61">
        <v>1.63367224738E12</v>
      </c>
      <c r="AN150" s="61">
        <v>1.635655222444E12</v>
      </c>
      <c r="AO150" s="61">
        <v>1.635943691704E12</v>
      </c>
    </row>
    <row r="151">
      <c r="A151" s="9" t="s">
        <v>92</v>
      </c>
      <c r="B151" s="38">
        <v>1.629609861416E12</v>
      </c>
      <c r="C151" s="59">
        <v>1.629524539155E12</v>
      </c>
      <c r="D151" s="59">
        <v>1.629611055776E12</v>
      </c>
      <c r="E151" s="59">
        <v>1.629465047839E12</v>
      </c>
      <c r="F151" s="106">
        <v>1.629719907711E12</v>
      </c>
      <c r="G151" s="59">
        <v>1.629636641694E12</v>
      </c>
      <c r="H151" s="58">
        <v>1.629718046313E12</v>
      </c>
      <c r="I151" s="38">
        <v>1.629804555809E12</v>
      </c>
      <c r="J151" s="38">
        <v>1.629777368607E12</v>
      </c>
      <c r="K151" s="61">
        <v>1.629969890889E12</v>
      </c>
      <c r="L151" s="61">
        <v>1.62989177038E12</v>
      </c>
      <c r="M151" s="3">
        <v>1.629978791205E12</v>
      </c>
      <c r="N151" s="62">
        <v>1.629955007436E12</v>
      </c>
      <c r="O151" s="61">
        <v>1.630037303541E12</v>
      </c>
      <c r="P151" s="4">
        <v>1.629948956911E12</v>
      </c>
      <c r="Q151" s="62">
        <v>1.630145277653E12</v>
      </c>
      <c r="R151" s="62">
        <v>1.6300619337E12</v>
      </c>
      <c r="S151" s="61">
        <v>1.630143908132E12</v>
      </c>
      <c r="T151" s="61">
        <v>1.630056708871E12</v>
      </c>
      <c r="U151" s="61">
        <v>1.630124705575E12</v>
      </c>
      <c r="V151" s="61">
        <v>1.630317717426E12</v>
      </c>
      <c r="W151" s="61">
        <v>1.630646553375E12</v>
      </c>
      <c r="X151" s="61">
        <v>1.630490675031E12</v>
      </c>
      <c r="Y151" s="62">
        <v>1.630497113424E12</v>
      </c>
      <c r="Z151" s="61">
        <v>1.630645471858E12</v>
      </c>
      <c r="AA151" s="61">
        <v>1.630729004568E12</v>
      </c>
      <c r="AB151" s="61">
        <v>1.630750625622E12</v>
      </c>
      <c r="AC151" s="61">
        <v>1.630726741956E12</v>
      </c>
      <c r="AD151" s="61">
        <v>1.631363683551E12</v>
      </c>
      <c r="AE151" s="61">
        <v>1.630816261576E12</v>
      </c>
      <c r="AF151" s="61">
        <v>1.631101533669E12</v>
      </c>
      <c r="AG151" s="61">
        <v>1.631334955385E12</v>
      </c>
      <c r="AH151" s="61">
        <v>1.631333131371E12</v>
      </c>
      <c r="AI151" s="61">
        <v>1.633840044148E12</v>
      </c>
      <c r="AJ151" s="61">
        <v>1.633242240071E12</v>
      </c>
      <c r="AK151" s="61">
        <v>1.633523284578E12</v>
      </c>
      <c r="AL151" s="61">
        <v>1.633699330655E12</v>
      </c>
      <c r="AM151" s="61">
        <v>1.633672248133E12</v>
      </c>
      <c r="AN151" s="61">
        <v>1.635655223219E12</v>
      </c>
      <c r="AO151" s="61">
        <v>1.635943692626E12</v>
      </c>
    </row>
    <row r="152">
      <c r="A152" s="9" t="s">
        <v>107</v>
      </c>
      <c r="B152" s="38">
        <v>1.629609861611E12</v>
      </c>
      <c r="C152" s="59">
        <v>1.629524539316E12</v>
      </c>
      <c r="D152" s="59">
        <v>1.629611055916E12</v>
      </c>
      <c r="E152" s="59">
        <v>1.629465047984E12</v>
      </c>
      <c r="F152" s="106">
        <v>1.629719907926E12</v>
      </c>
      <c r="G152" s="59">
        <v>1.629636641718E12</v>
      </c>
      <c r="H152" s="58">
        <v>1.629718046542E12</v>
      </c>
      <c r="I152" s="38">
        <v>1.629804555987E12</v>
      </c>
      <c r="J152" s="38">
        <v>1.629777368752E12</v>
      </c>
      <c r="K152" s="61">
        <v>1.629969891074E12</v>
      </c>
      <c r="L152" s="61">
        <v>1.629891770536E12</v>
      </c>
      <c r="M152" s="3">
        <v>1.629978791348E12</v>
      </c>
      <c r="N152" s="61">
        <v>1.629955007614E12</v>
      </c>
      <c r="O152" s="61">
        <v>1.630037303732E12</v>
      </c>
      <c r="P152" s="4">
        <v>1.629948956944E12</v>
      </c>
      <c r="Q152" s="62">
        <v>1.630145277868E12</v>
      </c>
      <c r="R152" s="62">
        <v>1.630061933723E12</v>
      </c>
      <c r="S152" s="61">
        <v>1.630143908157E12</v>
      </c>
      <c r="T152" s="61">
        <v>1.630056709052E12</v>
      </c>
      <c r="U152" s="61">
        <v>1.630124705822E12</v>
      </c>
      <c r="V152" s="61">
        <v>1.63031771753E12</v>
      </c>
      <c r="W152" s="61">
        <v>1.630646553505E12</v>
      </c>
      <c r="X152" s="61">
        <v>1.630490675174E12</v>
      </c>
      <c r="Y152" s="62">
        <v>1.630497113441E12</v>
      </c>
      <c r="Z152" s="61">
        <v>1.630645471972E12</v>
      </c>
      <c r="AA152" s="61">
        <v>1.630729004697E12</v>
      </c>
      <c r="AB152" s="61">
        <v>1.630750626158E12</v>
      </c>
      <c r="AC152" s="61">
        <v>1.630726742123E12</v>
      </c>
      <c r="AD152" s="61">
        <v>1.631363683574E12</v>
      </c>
      <c r="AE152" s="61">
        <v>1.630816261595E12</v>
      </c>
      <c r="AF152" s="61">
        <v>1.631101533839E12</v>
      </c>
      <c r="AG152" s="61">
        <v>1.63133495544E12</v>
      </c>
      <c r="AH152" s="61">
        <v>1.631333131459E12</v>
      </c>
      <c r="AI152" s="61">
        <v>1.633840044155E12</v>
      </c>
      <c r="AJ152" s="61">
        <v>1.633242240077E12</v>
      </c>
      <c r="AK152" s="61">
        <v>1.633523284582E12</v>
      </c>
      <c r="AL152" s="61">
        <v>1.633699330666E12</v>
      </c>
      <c r="AM152" s="61">
        <v>1.633672248139E12</v>
      </c>
      <c r="AN152" s="61">
        <v>1.635655223231E12</v>
      </c>
      <c r="AO152" s="61">
        <v>1.63594369265E12</v>
      </c>
    </row>
    <row r="153">
      <c r="A153" s="9" t="s">
        <v>113</v>
      </c>
      <c r="B153" s="38">
        <v>1.62960986162E12</v>
      </c>
      <c r="C153" s="59">
        <v>1.629524539347E12</v>
      </c>
      <c r="D153" s="59">
        <v>1.629611055945E12</v>
      </c>
      <c r="E153" s="59">
        <v>1.629465047997E12</v>
      </c>
      <c r="F153" s="106">
        <v>1.629719907936E12</v>
      </c>
      <c r="G153" s="59">
        <v>1.629636641737E12</v>
      </c>
      <c r="H153" s="58">
        <v>1.62971804656E12</v>
      </c>
      <c r="I153" s="38">
        <v>1.629804555996E12</v>
      </c>
      <c r="J153" s="38">
        <v>1.629777368777E12</v>
      </c>
      <c r="K153" s="61">
        <v>1.629969891094E12</v>
      </c>
      <c r="L153" s="61">
        <v>1.629891770544E12</v>
      </c>
      <c r="M153" s="3">
        <v>1.629978791372E12</v>
      </c>
      <c r="N153" s="61">
        <v>1.629955007647E12</v>
      </c>
      <c r="O153" s="61">
        <v>1.630037303746E12</v>
      </c>
      <c r="P153" s="4">
        <v>1.629948956957E12</v>
      </c>
      <c r="Q153" s="62">
        <v>1.630145277896E12</v>
      </c>
      <c r="R153" s="62">
        <v>1.630061933748E12</v>
      </c>
      <c r="S153" s="61">
        <v>1.630143908165E12</v>
      </c>
      <c r="T153" s="61">
        <v>1.630056709062E12</v>
      </c>
      <c r="U153" s="61">
        <v>1.630124705848E12</v>
      </c>
      <c r="V153" s="61">
        <v>1.630317717547E12</v>
      </c>
      <c r="W153" s="61">
        <v>1.630646553532E12</v>
      </c>
      <c r="X153" s="61">
        <v>1.630490675193E12</v>
      </c>
      <c r="Y153" s="62">
        <v>1.630497113449E12</v>
      </c>
      <c r="Z153" s="61">
        <v>1.630645472003E12</v>
      </c>
      <c r="AA153" s="61">
        <v>1.630729004726E12</v>
      </c>
      <c r="AB153" s="61">
        <v>1.630750626208E12</v>
      </c>
      <c r="AC153" s="61">
        <v>1.630726742136E12</v>
      </c>
      <c r="AD153" s="61">
        <v>1.631363683581E12</v>
      </c>
      <c r="AE153" s="61">
        <v>1.630816261618E12</v>
      </c>
      <c r="AF153" s="61">
        <v>1.631101533886E12</v>
      </c>
      <c r="AG153" s="61">
        <v>1.631334955465E12</v>
      </c>
      <c r="AH153" s="61">
        <v>1.631333131488E12</v>
      </c>
      <c r="AI153" s="61">
        <v>1.633840044167E12</v>
      </c>
      <c r="AJ153" s="61">
        <v>1.633242240092E12</v>
      </c>
      <c r="AK153" s="61">
        <v>1.633523284596E12</v>
      </c>
      <c r="AL153" s="61">
        <v>1.633699330681E12</v>
      </c>
      <c r="AM153" s="61">
        <v>1.63367224816E12</v>
      </c>
      <c r="AN153" s="61">
        <v>1.635655223247E12</v>
      </c>
      <c r="AO153" s="61">
        <v>1.635943692673E12</v>
      </c>
    </row>
    <row r="154">
      <c r="A154" s="9" t="s">
        <v>114</v>
      </c>
      <c r="B154" s="38">
        <v>1.629609861945E12</v>
      </c>
      <c r="C154" s="59">
        <v>1.629524539583E12</v>
      </c>
      <c r="D154" s="59">
        <v>1.629611056175E12</v>
      </c>
      <c r="E154" s="59">
        <v>1.629465048238E12</v>
      </c>
      <c r="F154" s="106">
        <v>1.629719908175E12</v>
      </c>
      <c r="G154" s="59">
        <v>1.629636642036E12</v>
      </c>
      <c r="H154" s="58">
        <v>1.629718046828E12</v>
      </c>
      <c r="I154" s="38">
        <v>1.629804556245E12</v>
      </c>
      <c r="J154" s="38">
        <v>1.62977736905E12</v>
      </c>
      <c r="K154" s="61">
        <v>1.629969891335E12</v>
      </c>
      <c r="L154" s="61">
        <v>1.629891770808E12</v>
      </c>
      <c r="M154" s="3">
        <v>1.629978791643E12</v>
      </c>
      <c r="N154" s="61">
        <v>1.629955007883E12</v>
      </c>
      <c r="O154" s="61">
        <v>1.630037304019E12</v>
      </c>
      <c r="P154" s="4">
        <v>1.629948957252E12</v>
      </c>
      <c r="Q154" s="62">
        <v>1.630145278161E12</v>
      </c>
      <c r="R154" s="62">
        <v>1.630061934027E12</v>
      </c>
      <c r="S154" s="61">
        <v>1.630143908444E12</v>
      </c>
      <c r="T154" s="61">
        <v>1.630056709335E12</v>
      </c>
      <c r="U154" s="61">
        <v>1.630124706098E12</v>
      </c>
      <c r="V154" s="61">
        <v>1.630317717808E12</v>
      </c>
      <c r="W154" s="61">
        <v>1.630646553774E12</v>
      </c>
      <c r="X154" s="61">
        <v>1.630490675501E12</v>
      </c>
      <c r="Y154" s="62">
        <v>1.630497113677E12</v>
      </c>
      <c r="Z154" s="61">
        <v>1.630645472263E12</v>
      </c>
      <c r="AA154" s="61">
        <v>1.630729005018E12</v>
      </c>
      <c r="AB154" s="61">
        <v>1.630750627592E12</v>
      </c>
      <c r="AC154" s="61">
        <v>1.630726742405E12</v>
      </c>
      <c r="AD154" s="61">
        <v>1.6313636839E12</v>
      </c>
      <c r="AE154" s="61">
        <v>1.630816261945E12</v>
      </c>
      <c r="AF154" s="61">
        <v>1.631101534153E12</v>
      </c>
      <c r="AG154" s="61">
        <v>1.631334955716E12</v>
      </c>
      <c r="AH154" s="61">
        <v>1.631333131749E12</v>
      </c>
      <c r="AI154" s="61">
        <v>1.633840045387E12</v>
      </c>
      <c r="AJ154" s="61">
        <v>1.633242241402E12</v>
      </c>
      <c r="AK154" s="61">
        <v>1.633523285686E12</v>
      </c>
      <c r="AL154" s="61">
        <v>1.633699332623E12</v>
      </c>
      <c r="AM154" s="61">
        <v>1.63367224958E12</v>
      </c>
      <c r="AN154" s="61">
        <v>1.63565522462E12</v>
      </c>
      <c r="AO154" s="61">
        <v>1.6359436937E12</v>
      </c>
    </row>
    <row r="155">
      <c r="A155" s="9" t="s">
        <v>115</v>
      </c>
      <c r="B155" s="38">
        <v>1.629609861951E12</v>
      </c>
      <c r="C155" s="59">
        <v>1.629524539603E12</v>
      </c>
      <c r="D155" s="59">
        <v>1.629611056207E12</v>
      </c>
      <c r="E155" s="59">
        <v>1.629465048247E12</v>
      </c>
      <c r="F155" s="106">
        <v>1.629719908183E12</v>
      </c>
      <c r="G155" s="59">
        <v>1.629636642067E12</v>
      </c>
      <c r="H155" s="58">
        <v>1.629718046848E12</v>
      </c>
      <c r="I155" s="38">
        <v>1.629804556356E12</v>
      </c>
      <c r="J155" s="38">
        <v>1.629777369064E12</v>
      </c>
      <c r="K155" s="61">
        <v>1.62996989134E12</v>
      </c>
      <c r="L155" s="61">
        <v>1.629891770815E12</v>
      </c>
      <c r="M155" s="3">
        <v>1.629978791664E12</v>
      </c>
      <c r="N155" s="61">
        <v>1.629955007905E12</v>
      </c>
      <c r="O155" s="61">
        <v>1.630037304027E12</v>
      </c>
      <c r="P155" s="4">
        <v>1.629948957265E12</v>
      </c>
      <c r="Q155" s="62">
        <v>1.630145278186E12</v>
      </c>
      <c r="R155" s="62">
        <v>1.630061934053E12</v>
      </c>
      <c r="S155" s="61">
        <v>1.630143908458E12</v>
      </c>
      <c r="T155" s="61">
        <v>1.63005670935E12</v>
      </c>
      <c r="U155" s="61">
        <v>1.630124706122E12</v>
      </c>
      <c r="V155" s="61">
        <v>1.63031771783E12</v>
      </c>
      <c r="W155" s="61">
        <v>1.630646553798E12</v>
      </c>
      <c r="X155" s="61">
        <v>1.630490675532E12</v>
      </c>
      <c r="Y155" s="62">
        <v>1.630497113682E12</v>
      </c>
      <c r="Z155" s="61">
        <v>1.630645472284E12</v>
      </c>
      <c r="AA155" s="61">
        <v>1.630729005035E12</v>
      </c>
      <c r="AB155" s="61">
        <v>1.630750627605E12</v>
      </c>
      <c r="AC155" s="61">
        <v>1.630726742408E12</v>
      </c>
      <c r="AD155" s="61">
        <v>1.631363683913E12</v>
      </c>
      <c r="AE155" s="61">
        <v>1.630816261962E12</v>
      </c>
      <c r="AF155" s="61">
        <v>1.631101534182E12</v>
      </c>
      <c r="AG155" s="61">
        <v>1.63133495573E12</v>
      </c>
      <c r="AH155" s="61">
        <v>1.631333131774E12</v>
      </c>
      <c r="AI155" s="61">
        <v>1.633840045414E12</v>
      </c>
      <c r="AJ155" s="61">
        <v>1.633242241427E12</v>
      </c>
      <c r="AK155" s="61">
        <v>1.633523285705E12</v>
      </c>
      <c r="AL155" s="61">
        <v>1.633699332665E12</v>
      </c>
      <c r="AM155" s="61">
        <v>1.633672249603E12</v>
      </c>
      <c r="AN155" s="61">
        <v>1.63565522466E12</v>
      </c>
      <c r="AO155" s="61">
        <v>1.635943693737E12</v>
      </c>
    </row>
    <row r="156">
      <c r="A156" s="9" t="s">
        <v>116</v>
      </c>
      <c r="B156" s="38">
        <v>1.629609862033E12</v>
      </c>
      <c r="C156" s="59">
        <v>1.629524539678E12</v>
      </c>
      <c r="D156" s="59">
        <v>1.629611056283E12</v>
      </c>
      <c r="E156" s="59">
        <v>1.629465048319E12</v>
      </c>
      <c r="F156" s="106">
        <v>1.629719908265E12</v>
      </c>
      <c r="G156" s="59">
        <v>1.629636642133E12</v>
      </c>
      <c r="H156" s="58">
        <v>1.62971804692E12</v>
      </c>
      <c r="I156" s="38">
        <v>1.629804557312E12</v>
      </c>
      <c r="J156" s="38">
        <v>1.629777369133E12</v>
      </c>
      <c r="K156" s="61">
        <v>1.629969891415E12</v>
      </c>
      <c r="L156" s="61">
        <v>1.629891770892E12</v>
      </c>
      <c r="M156" s="3">
        <v>1.629978791732E12</v>
      </c>
      <c r="N156" s="61">
        <v>1.629955007971E12</v>
      </c>
      <c r="O156" s="61">
        <v>1.630037304101E12</v>
      </c>
      <c r="P156" s="4">
        <v>1.629948957345E12</v>
      </c>
      <c r="Q156" s="62">
        <v>1.630145278278E12</v>
      </c>
      <c r="R156" s="62">
        <v>1.630061934153E12</v>
      </c>
      <c r="S156" s="61">
        <v>1.630143908531E12</v>
      </c>
      <c r="T156" s="61">
        <v>1.630056709423E12</v>
      </c>
      <c r="U156" s="61">
        <v>1.630124706213E12</v>
      </c>
      <c r="V156" s="61">
        <v>1.6303177179E12</v>
      </c>
      <c r="W156" s="61">
        <v>1.630646553907E12</v>
      </c>
      <c r="X156" s="61">
        <v>1.630490675598E12</v>
      </c>
      <c r="Y156" s="62">
        <v>1.630497113755E12</v>
      </c>
      <c r="Z156" s="61">
        <v>1.630645472384E12</v>
      </c>
      <c r="AA156" s="61">
        <v>1.630729005103E12</v>
      </c>
      <c r="AB156" s="61">
        <v>1.630750634712E12</v>
      </c>
      <c r="AC156" s="61">
        <v>1.630726742486E12</v>
      </c>
      <c r="AD156" s="61">
        <v>1.631363683991E12</v>
      </c>
      <c r="AE156" s="61">
        <v>1.630816262037E12</v>
      </c>
      <c r="AF156" s="61">
        <v>1.631101534253E12</v>
      </c>
      <c r="AG156" s="61">
        <v>1.631334955807E12</v>
      </c>
      <c r="AH156" s="61">
        <v>1.631333131853E12</v>
      </c>
      <c r="AI156" s="61">
        <v>1.633840051162E12</v>
      </c>
      <c r="AJ156" s="61">
        <v>1.633242247811E12</v>
      </c>
      <c r="AK156" s="61">
        <v>1.633523290352E12</v>
      </c>
      <c r="AL156" s="61">
        <v>1.633699339423E12</v>
      </c>
      <c r="AM156" s="61">
        <v>1.633672256683E12</v>
      </c>
      <c r="AN156" s="61">
        <v>1.635655229386E12</v>
      </c>
      <c r="AO156" s="61">
        <v>1.63594370143E12</v>
      </c>
    </row>
    <row r="157">
      <c r="A157" s="9" t="s">
        <v>117</v>
      </c>
      <c r="B157" s="38">
        <v>1.629609862066E12</v>
      </c>
      <c r="C157" s="59">
        <v>1.629524539717E12</v>
      </c>
      <c r="D157" s="59">
        <v>1.629611056332E12</v>
      </c>
      <c r="E157" s="59">
        <v>1.629465048338E12</v>
      </c>
      <c r="F157" s="106">
        <v>1.629719908285E12</v>
      </c>
      <c r="G157" s="59">
        <v>1.629636642173E12</v>
      </c>
      <c r="H157" s="58">
        <v>1.629718046961E12</v>
      </c>
      <c r="I157" s="38">
        <v>1.629804557329E12</v>
      </c>
      <c r="J157" s="38">
        <v>1.629777369174E12</v>
      </c>
      <c r="K157" s="61">
        <v>1.629969891442E12</v>
      </c>
      <c r="L157" s="61">
        <v>1.629891770916E12</v>
      </c>
      <c r="M157" s="62">
        <v>1.629978791785E12</v>
      </c>
      <c r="N157" s="61">
        <v>1.629955008036E12</v>
      </c>
      <c r="O157" s="61">
        <v>1.630037304126E12</v>
      </c>
      <c r="P157" s="61">
        <v>1.629948957369E12</v>
      </c>
      <c r="Q157" s="62">
        <v>1.63014527833E12</v>
      </c>
      <c r="R157" s="62">
        <v>1.630061934205E12</v>
      </c>
      <c r="S157" s="61">
        <v>1.630143908562E12</v>
      </c>
      <c r="T157" s="61">
        <v>1.630056709448E12</v>
      </c>
      <c r="U157" s="61">
        <v>1.630124706259E12</v>
      </c>
      <c r="V157" s="61">
        <v>1.630317717953E12</v>
      </c>
      <c r="W157" s="61">
        <v>1.63064655395E12</v>
      </c>
      <c r="X157" s="61">
        <v>1.630490675638E12</v>
      </c>
      <c r="Y157" s="62">
        <v>1.630497113779E12</v>
      </c>
      <c r="Z157" s="61">
        <v>1.630645472416E12</v>
      </c>
      <c r="AA157" s="61">
        <v>1.630729005141E12</v>
      </c>
      <c r="AB157" s="61">
        <v>1.630750634726E12</v>
      </c>
      <c r="AC157" s="61">
        <v>1.630726742512E12</v>
      </c>
      <c r="AD157" s="61">
        <v>1.631363684021E12</v>
      </c>
      <c r="AE157" s="61">
        <v>1.630816262077E12</v>
      </c>
      <c r="AF157" s="61">
        <v>1.63110153429E12</v>
      </c>
      <c r="AG157" s="61">
        <v>1.631334955835E12</v>
      </c>
      <c r="AH157" s="61">
        <v>1.631333131912E12</v>
      </c>
      <c r="AI157" s="61">
        <v>1.633840051192E12</v>
      </c>
      <c r="AJ157" s="61">
        <v>1.633242247845E12</v>
      </c>
      <c r="AK157" s="61">
        <v>1.633523290412E12</v>
      </c>
      <c r="AL157" s="61">
        <v>1.633699339468E12</v>
      </c>
      <c r="AM157" s="61">
        <v>1.633672256723E12</v>
      </c>
      <c r="AN157" s="61">
        <v>1.635655229472E12</v>
      </c>
      <c r="AO157" s="61">
        <v>1.635943701467E12</v>
      </c>
    </row>
    <row r="158">
      <c r="A158" s="9" t="s">
        <v>118</v>
      </c>
      <c r="B158" s="38">
        <v>1.629609862967E12</v>
      </c>
      <c r="C158" s="59">
        <v>1.629524540575E12</v>
      </c>
      <c r="D158" s="59">
        <v>1.629611057266E12</v>
      </c>
      <c r="E158" s="59">
        <v>1.629465049248E12</v>
      </c>
      <c r="F158" s="106">
        <v>1.629719909484E12</v>
      </c>
      <c r="G158" s="59">
        <v>1.629636643466E12</v>
      </c>
      <c r="H158" s="38">
        <v>1.629718048034E12</v>
      </c>
      <c r="I158" s="38">
        <v>1.629804563391E12</v>
      </c>
      <c r="J158" s="38">
        <v>1.629777370294E12</v>
      </c>
      <c r="K158" s="4">
        <v>1.629969892284E12</v>
      </c>
      <c r="L158" s="61">
        <v>1.629891772212E12</v>
      </c>
      <c r="M158" s="3">
        <v>1.629978793035E12</v>
      </c>
      <c r="N158" s="4">
        <v>1.629955009416E12</v>
      </c>
      <c r="O158" s="61">
        <v>1.630037305276E12</v>
      </c>
      <c r="P158" s="4">
        <v>1.629948959288E12</v>
      </c>
      <c r="Q158" s="3">
        <v>1.630145279567E12</v>
      </c>
      <c r="R158" s="3">
        <v>1.630061935422E12</v>
      </c>
      <c r="S158" s="4">
        <v>1.630143909555E12</v>
      </c>
      <c r="T158" s="4">
        <v>1.630056710382E12</v>
      </c>
      <c r="U158" s="4">
        <v>1.630124707404E12</v>
      </c>
      <c r="V158" s="4">
        <v>1.630317719091E12</v>
      </c>
      <c r="W158" s="4">
        <v>1.630646560939E12</v>
      </c>
      <c r="X158" s="4">
        <v>1.630490677568E12</v>
      </c>
      <c r="Y158" s="3">
        <v>1.630497114998E12</v>
      </c>
      <c r="Z158" s="4">
        <v>1.630645473319E12</v>
      </c>
      <c r="AA158" s="4">
        <v>1.630729011476E12</v>
      </c>
      <c r="AB158" s="4">
        <v>1.630750638588E12</v>
      </c>
      <c r="AC158" s="4">
        <v>1.630726743483E12</v>
      </c>
      <c r="AD158" s="4">
        <v>1.631363686135E12</v>
      </c>
      <c r="AE158" s="4">
        <v>1.630816262879E12</v>
      </c>
      <c r="AF158" s="4">
        <v>1.631101535133E12</v>
      </c>
      <c r="AG158" s="4">
        <v>1.631334956851E12</v>
      </c>
      <c r="AH158" s="4">
        <v>1.631333133159E12</v>
      </c>
      <c r="AI158" s="4">
        <v>1.633840055056E12</v>
      </c>
      <c r="AJ158" s="4">
        <v>1.633242251093E12</v>
      </c>
      <c r="AK158" s="4">
        <v>1.633523293603E12</v>
      </c>
      <c r="AL158" s="4">
        <v>1.633699343843E12</v>
      </c>
      <c r="AM158" s="4">
        <v>1.63367225916E12</v>
      </c>
      <c r="AN158" s="4">
        <v>1.635655232125E12</v>
      </c>
      <c r="AO158" s="4">
        <v>1.635943704674E12</v>
      </c>
    </row>
    <row r="159">
      <c r="A159" s="9" t="s">
        <v>119</v>
      </c>
      <c r="B159" s="38">
        <v>1.629609863002E12</v>
      </c>
      <c r="C159" s="59">
        <v>1.629524540614E12</v>
      </c>
      <c r="D159" s="59">
        <v>1.629611057304E12</v>
      </c>
      <c r="E159" s="59">
        <v>1.629465049273E12</v>
      </c>
      <c r="F159" s="106">
        <v>1.629719909493E12</v>
      </c>
      <c r="G159" s="59">
        <v>1.629636643509E12</v>
      </c>
      <c r="H159" s="58">
        <v>1.629718048064E12</v>
      </c>
      <c r="I159" s="38">
        <v>1.629804563419E12</v>
      </c>
      <c r="J159" s="38">
        <v>1.629777370324E12</v>
      </c>
      <c r="K159" s="4">
        <v>1.629969892301E12</v>
      </c>
      <c r="L159" s="61">
        <v>1.629891772227E12</v>
      </c>
      <c r="M159" s="3">
        <v>1.629978793064E12</v>
      </c>
      <c r="N159" s="4">
        <v>1.629955009452E12</v>
      </c>
      <c r="O159" s="61">
        <v>1.630037305316E12</v>
      </c>
      <c r="P159" s="4">
        <v>1.629948959308E12</v>
      </c>
      <c r="Q159" s="3">
        <v>1.630145279599E12</v>
      </c>
      <c r="R159" s="3">
        <v>1.630061935452E12</v>
      </c>
      <c r="S159" s="4">
        <v>1.630143909575E12</v>
      </c>
      <c r="T159" s="4">
        <v>1.630056710394E12</v>
      </c>
      <c r="U159" s="4">
        <v>1.630124707439E12</v>
      </c>
      <c r="V159" s="4">
        <v>1.63031771912E12</v>
      </c>
      <c r="W159" s="4">
        <v>1.63064656096E12</v>
      </c>
      <c r="X159" s="4">
        <v>1.630490677597E12</v>
      </c>
      <c r="Y159" s="3">
        <v>1.630497115022E12</v>
      </c>
      <c r="Z159" s="4">
        <v>1.630645473333E12</v>
      </c>
      <c r="AA159" s="4">
        <v>1.630729011507E12</v>
      </c>
      <c r="AB159" s="4">
        <v>1.630750638607E12</v>
      </c>
      <c r="AC159" s="4">
        <v>1.630726743492E12</v>
      </c>
      <c r="AD159" s="4">
        <v>1.631363686159E12</v>
      </c>
      <c r="AE159" s="4">
        <v>1.630816262909E12</v>
      </c>
      <c r="AF159" s="4">
        <v>1.63110153516E12</v>
      </c>
      <c r="AG159" s="4">
        <v>1.631334956876E12</v>
      </c>
      <c r="AH159" s="4">
        <v>1.631333133213E12</v>
      </c>
      <c r="AI159" s="4">
        <v>1.633840055082E12</v>
      </c>
      <c r="AJ159" s="4">
        <v>1.63324225112E12</v>
      </c>
      <c r="AK159" s="4">
        <v>1.633523293627E12</v>
      </c>
      <c r="AL159" s="4">
        <v>1.63369934388E12</v>
      </c>
      <c r="AM159" s="4">
        <v>1.633672259202E12</v>
      </c>
      <c r="AN159" s="4">
        <v>1.635655232157E12</v>
      </c>
      <c r="AO159" s="4">
        <v>1.635943704703E12</v>
      </c>
    </row>
    <row r="160">
      <c r="A160" s="9" t="s">
        <v>120</v>
      </c>
      <c r="B160" s="38">
        <v>1.629609871262E12</v>
      </c>
      <c r="C160" s="59">
        <v>1.629524547917E12</v>
      </c>
      <c r="D160" s="59">
        <v>1.629611064494E12</v>
      </c>
      <c r="E160" s="59">
        <v>1.629465056801E12</v>
      </c>
      <c r="F160" s="106">
        <v>1.629719918494E12</v>
      </c>
      <c r="G160" s="59">
        <v>1.629636647614E12</v>
      </c>
      <c r="H160" s="58">
        <v>1.629718060235E12</v>
      </c>
      <c r="I160" s="38">
        <v>1.629804567842E12</v>
      </c>
      <c r="J160" s="38">
        <v>1.629777378912E12</v>
      </c>
      <c r="K160" s="61">
        <v>1.629969901884E12</v>
      </c>
      <c r="L160" s="61">
        <v>1.629891780382E12</v>
      </c>
      <c r="M160" s="3">
        <v>1.629978798331E12</v>
      </c>
      <c r="N160" s="61">
        <v>1.629955015772E12</v>
      </c>
      <c r="O160" s="61">
        <v>1.630037314884E12</v>
      </c>
      <c r="P160" s="4">
        <v>1.629948969245E12</v>
      </c>
      <c r="Q160" s="62">
        <v>1.6301452847E12</v>
      </c>
      <c r="R160" s="62">
        <v>1.630061942609E12</v>
      </c>
      <c r="S160" s="61">
        <v>1.630143918609E12</v>
      </c>
      <c r="T160" s="61">
        <v>1.63005671887E12</v>
      </c>
      <c r="U160" s="61">
        <v>1.630124715623E12</v>
      </c>
      <c r="V160" s="61">
        <v>1.630317726383E12</v>
      </c>
      <c r="W160" s="61">
        <v>1.63064656879E12</v>
      </c>
      <c r="X160" s="61">
        <v>1.630490684182E12</v>
      </c>
      <c r="Y160" s="62">
        <v>1.63049712185E12</v>
      </c>
      <c r="Z160" s="61">
        <v>1.630645481211E12</v>
      </c>
      <c r="AA160" s="61">
        <v>1.630729018058E12</v>
      </c>
      <c r="AB160" s="61">
        <v>1.630750640837E12</v>
      </c>
      <c r="AC160" s="61">
        <v>1.630726751116E12</v>
      </c>
      <c r="AD160" s="61">
        <v>1.631363692227E12</v>
      </c>
      <c r="AE160" s="61">
        <v>1.630816270389E12</v>
      </c>
      <c r="AF160" s="61">
        <v>1.631101540672E12</v>
      </c>
      <c r="AG160" s="61">
        <v>1.631334961424E12</v>
      </c>
      <c r="AH160" s="61">
        <v>1.631333140619E12</v>
      </c>
      <c r="AI160" s="62" t="s">
        <v>75</v>
      </c>
      <c r="AJ160" s="62" t="s">
        <v>75</v>
      </c>
      <c r="AK160" s="62" t="s">
        <v>75</v>
      </c>
      <c r="AL160" s="62" t="s">
        <v>75</v>
      </c>
      <c r="AM160" s="62" t="s">
        <v>75</v>
      </c>
      <c r="AN160" s="62" t="s">
        <v>75</v>
      </c>
      <c r="AO160" s="62" t="s">
        <v>75</v>
      </c>
    </row>
    <row r="161">
      <c r="A161" s="9" t="s">
        <v>121</v>
      </c>
      <c r="B161" s="38">
        <v>1.629609871283E12</v>
      </c>
      <c r="C161" s="59">
        <v>1.629524547946E12</v>
      </c>
      <c r="D161" s="59">
        <v>1.629611064531E12</v>
      </c>
      <c r="E161" s="59">
        <v>1.629465056817E12</v>
      </c>
      <c r="F161" s="106">
        <v>1.629719918509E12</v>
      </c>
      <c r="G161" s="59">
        <v>1.62963664768E12</v>
      </c>
      <c r="H161" s="58">
        <v>1.629718060284E12</v>
      </c>
      <c r="I161" s="38">
        <v>1.629804574858E12</v>
      </c>
      <c r="J161" s="38">
        <v>1.629777378945E12</v>
      </c>
      <c r="K161" s="61">
        <v>1.629969901902E12</v>
      </c>
      <c r="L161" s="4">
        <v>1.629891780395E12</v>
      </c>
      <c r="M161" s="3">
        <v>1.629978798374E12</v>
      </c>
      <c r="N161" s="61">
        <v>1.629955015807E12</v>
      </c>
      <c r="O161" s="4">
        <v>1.630037314905E12</v>
      </c>
      <c r="P161" s="4">
        <v>1.629948969263E12</v>
      </c>
      <c r="Q161" s="62">
        <v>1.630145284736E12</v>
      </c>
      <c r="R161" s="62">
        <v>1.630061942638E12</v>
      </c>
      <c r="S161" s="61">
        <v>1.63014391863E12</v>
      </c>
      <c r="T161" s="61">
        <v>1.630056718888E12</v>
      </c>
      <c r="U161" s="61">
        <v>1.630124715671E12</v>
      </c>
      <c r="V161" s="61">
        <v>1.630317726406E12</v>
      </c>
      <c r="W161" s="61">
        <v>1.63064656884E12</v>
      </c>
      <c r="X161" s="61">
        <v>1.630490684223E12</v>
      </c>
      <c r="Y161" s="62">
        <v>1.630497121861E12</v>
      </c>
      <c r="Z161" s="61">
        <v>1.630645481235E12</v>
      </c>
      <c r="AA161" s="61">
        <v>1.630729018106E12</v>
      </c>
      <c r="AB161" s="61">
        <v>1.63075064085E12</v>
      </c>
      <c r="AC161" s="61">
        <v>1.630726751135E12</v>
      </c>
      <c r="AD161" s="61">
        <v>1.631363692234E12</v>
      </c>
      <c r="AE161" s="61">
        <v>1.63081627043E12</v>
      </c>
      <c r="AF161" s="61">
        <v>1.631101540744E12</v>
      </c>
      <c r="AG161" s="61">
        <v>1.631334961441E12</v>
      </c>
      <c r="AH161" s="61">
        <v>1.631333140658E12</v>
      </c>
      <c r="AI161" s="62" t="s">
        <v>75</v>
      </c>
      <c r="AJ161" s="62" t="s">
        <v>75</v>
      </c>
      <c r="AK161" s="62" t="s">
        <v>75</v>
      </c>
      <c r="AL161" s="62" t="s">
        <v>75</v>
      </c>
      <c r="AM161" s="62" t="s">
        <v>75</v>
      </c>
      <c r="AN161" s="62" t="s">
        <v>75</v>
      </c>
      <c r="AO161" s="62" t="s">
        <v>75</v>
      </c>
    </row>
    <row r="162">
      <c r="A162" s="9" t="s">
        <v>122</v>
      </c>
      <c r="B162" s="58">
        <v>1.629609875258E12</v>
      </c>
      <c r="C162" s="59">
        <v>1.629524551095E12</v>
      </c>
      <c r="D162" s="59">
        <v>1.629611066331E12</v>
      </c>
      <c r="E162" s="38">
        <v>1.629465059684E12</v>
      </c>
      <c r="F162" s="38">
        <v>1.629719921308E12</v>
      </c>
      <c r="G162" s="59">
        <v>1.629636649581E12</v>
      </c>
      <c r="H162" s="58">
        <v>1.629718063434E12</v>
      </c>
      <c r="I162" s="38">
        <v>1.629804577787E12</v>
      </c>
      <c r="J162" s="38">
        <v>1.629777381435E12</v>
      </c>
      <c r="K162" s="61">
        <v>1.62996990412E12</v>
      </c>
      <c r="L162" s="4">
        <v>1.629891784857E12</v>
      </c>
      <c r="M162" s="62">
        <v>1.629978802125E12</v>
      </c>
      <c r="N162" s="62">
        <v>1.629955017813E12</v>
      </c>
      <c r="O162" s="4">
        <v>1.630037318061E12</v>
      </c>
      <c r="P162" s="61">
        <v>1.629948971898E12</v>
      </c>
      <c r="Q162" s="62">
        <v>1.63014528663E12</v>
      </c>
      <c r="R162" s="62">
        <v>1.630061945766E12</v>
      </c>
      <c r="S162" s="61">
        <v>1.630143922157E12</v>
      </c>
      <c r="T162" s="61">
        <v>1.63005672284E12</v>
      </c>
      <c r="U162" s="61">
        <v>1.630124719578E12</v>
      </c>
      <c r="V162" s="61">
        <v>1.630317731888E12</v>
      </c>
      <c r="W162" s="61">
        <v>1.630646571406E12</v>
      </c>
      <c r="X162" s="61">
        <v>1.630490686623E12</v>
      </c>
      <c r="Y162" s="62">
        <v>1.630497125005E12</v>
      </c>
      <c r="Z162" s="61">
        <v>1.630645483368E12</v>
      </c>
      <c r="AA162" s="61">
        <v>1.6307290202E12</v>
      </c>
      <c r="AB162" s="61">
        <v>1.630750643019E12</v>
      </c>
      <c r="AC162" s="61">
        <v>1.630726753215E12</v>
      </c>
      <c r="AD162" s="61">
        <v>1.631363694847E12</v>
      </c>
      <c r="AE162" s="61">
        <v>1.630816272827E12</v>
      </c>
      <c r="AF162" s="61">
        <v>1.631101543637E12</v>
      </c>
      <c r="AG162" s="61">
        <v>1.631334964168E12</v>
      </c>
      <c r="AH162" s="61">
        <v>1.631333142956E12</v>
      </c>
      <c r="AI162" s="62" t="s">
        <v>75</v>
      </c>
      <c r="AJ162" s="62" t="s">
        <v>75</v>
      </c>
      <c r="AK162" s="62" t="s">
        <v>75</v>
      </c>
      <c r="AL162" s="62" t="s">
        <v>75</v>
      </c>
      <c r="AM162" s="62" t="s">
        <v>75</v>
      </c>
      <c r="AN162" s="62" t="s">
        <v>75</v>
      </c>
      <c r="AO162" s="62" t="s">
        <v>75</v>
      </c>
    </row>
    <row r="163">
      <c r="A163" s="9" t="s">
        <v>123</v>
      </c>
      <c r="B163" s="38">
        <v>1.629609875283E12</v>
      </c>
      <c r="C163" s="59">
        <v>1.629524551125E12</v>
      </c>
      <c r="D163" s="59">
        <v>1.629611066385E12</v>
      </c>
      <c r="E163" s="38">
        <v>1.629465059701E12</v>
      </c>
      <c r="F163" s="38">
        <v>1.629719921327E12</v>
      </c>
      <c r="G163" s="59">
        <v>1.629636649623E12</v>
      </c>
      <c r="H163" s="38">
        <v>1.629718063487E12</v>
      </c>
      <c r="I163" s="38">
        <v>1.629804577818E12</v>
      </c>
      <c r="J163" s="38">
        <v>1.629777381471E12</v>
      </c>
      <c r="K163" s="4">
        <v>1.629969904141E12</v>
      </c>
      <c r="L163" s="4">
        <v>1.629891784875E12</v>
      </c>
      <c r="M163" s="3">
        <v>1.629978802165E12</v>
      </c>
      <c r="N163" s="3">
        <v>1.629955017853E12</v>
      </c>
      <c r="O163" s="4">
        <v>1.630037318079E12</v>
      </c>
      <c r="P163" s="4">
        <v>1.629948971918E12</v>
      </c>
      <c r="Q163" s="3">
        <v>1.630145286662E12</v>
      </c>
      <c r="R163" s="3">
        <v>1.630061945807E12</v>
      </c>
      <c r="S163" s="4">
        <v>1.630143922175E12</v>
      </c>
      <c r="T163" s="4">
        <v>1.630056722852E12</v>
      </c>
      <c r="U163" s="4">
        <v>1.630124719654E12</v>
      </c>
      <c r="V163" s="4">
        <v>1.630317731919E12</v>
      </c>
      <c r="W163" s="4">
        <v>1.63064657144E12</v>
      </c>
      <c r="X163" s="4">
        <v>1.630490686666E12</v>
      </c>
      <c r="Y163" s="3">
        <v>1.630497125032E12</v>
      </c>
      <c r="Z163" s="4">
        <v>1.630645483392E12</v>
      </c>
      <c r="AA163" s="4">
        <v>1.630729020237E12</v>
      </c>
      <c r="AB163" s="4">
        <v>1.630750643029E12</v>
      </c>
      <c r="AC163" s="4">
        <v>1.630726753231E12</v>
      </c>
      <c r="AD163" s="4">
        <v>1.631363694874E12</v>
      </c>
      <c r="AE163" s="4">
        <v>1.630816272877E12</v>
      </c>
      <c r="AF163" s="4">
        <v>1.631101543668E12</v>
      </c>
      <c r="AG163" s="4">
        <v>1.631334964182E12</v>
      </c>
      <c r="AH163" s="4">
        <v>1.631333142988E12</v>
      </c>
      <c r="AI163" s="3" t="s">
        <v>75</v>
      </c>
      <c r="AJ163" s="3" t="s">
        <v>75</v>
      </c>
      <c r="AK163" s="3" t="s">
        <v>75</v>
      </c>
      <c r="AL163" s="3" t="s">
        <v>75</v>
      </c>
      <c r="AM163" s="3" t="s">
        <v>75</v>
      </c>
      <c r="AN163" s="3" t="s">
        <v>75</v>
      </c>
      <c r="AO163" s="3" t="s">
        <v>75</v>
      </c>
    </row>
    <row r="164">
      <c r="A164" s="9" t="s">
        <v>124</v>
      </c>
      <c r="B164" s="58">
        <v>1.629609884662E12</v>
      </c>
      <c r="C164" s="59">
        <v>1.629524560015E12</v>
      </c>
      <c r="D164" s="59">
        <v>1.629611071925E12</v>
      </c>
      <c r="E164" s="38">
        <v>1.629465066658E12</v>
      </c>
      <c r="F164" s="38">
        <v>1.629719928696E12</v>
      </c>
      <c r="G164" s="59">
        <v>1.629636655122E12</v>
      </c>
      <c r="H164" s="58">
        <v>1.629718069105E12</v>
      </c>
      <c r="I164" s="38">
        <v>1.629804579008E12</v>
      </c>
      <c r="J164" s="38">
        <v>1.629777389001E12</v>
      </c>
      <c r="K164" s="61">
        <v>1.629969912817E12</v>
      </c>
      <c r="L164" s="61">
        <v>1.629891792542E12</v>
      </c>
      <c r="M164" s="62">
        <v>1.62997881044E12</v>
      </c>
      <c r="N164" s="62">
        <v>1.629955024697E12</v>
      </c>
      <c r="O164" s="61">
        <v>1.630037326174E12</v>
      </c>
      <c r="P164" s="61">
        <v>1.629948978821E12</v>
      </c>
      <c r="Q164" s="62">
        <v>1.630145292749E12</v>
      </c>
      <c r="R164" s="62">
        <v>1.630061954238E12</v>
      </c>
      <c r="S164" s="61">
        <v>1.630143930054E12</v>
      </c>
      <c r="T164" s="61">
        <v>1.630056730731E12</v>
      </c>
      <c r="U164" s="61">
        <v>1.630124726217E12</v>
      </c>
      <c r="V164" s="61">
        <v>1.630317739599E12</v>
      </c>
      <c r="W164" s="61">
        <v>1.630646578553E12</v>
      </c>
      <c r="X164" s="61">
        <v>1.630490696548E12</v>
      </c>
      <c r="Y164" s="61">
        <v>1.630497132891E12</v>
      </c>
      <c r="Z164" s="61">
        <v>1.630645490048E12</v>
      </c>
      <c r="AA164" s="61">
        <v>1.630729028544E12</v>
      </c>
      <c r="AB164" s="61">
        <v>1.630750650465E12</v>
      </c>
      <c r="AC164" s="61">
        <v>1.63072676004E12</v>
      </c>
      <c r="AD164" s="61">
        <v>1.631363703746E12</v>
      </c>
      <c r="AE164" s="61">
        <v>1.630816279336E12</v>
      </c>
      <c r="AF164" s="61">
        <v>1.631101551519E12</v>
      </c>
      <c r="AG164" s="61">
        <v>1.631334973206E12</v>
      </c>
      <c r="AH164" s="61">
        <v>1.631333150518E12</v>
      </c>
      <c r="AI164" s="61">
        <v>1.633840063635E12</v>
      </c>
      <c r="AJ164" s="61">
        <v>1.633242258653E12</v>
      </c>
      <c r="AK164" s="61">
        <v>1.633523301762E12</v>
      </c>
      <c r="AL164" s="61">
        <v>1.633699361227E12</v>
      </c>
      <c r="AM164" s="61">
        <v>1.633672267119E12</v>
      </c>
      <c r="AN164" s="61">
        <v>1.635655238803E12</v>
      </c>
      <c r="AO164" s="61">
        <v>1.635943711748E12</v>
      </c>
    </row>
    <row r="165">
      <c r="A165" s="9" t="s">
        <v>125</v>
      </c>
      <c r="B165" s="58">
        <v>1.629609884673E12</v>
      </c>
      <c r="C165" s="59">
        <v>1.629524560037E12</v>
      </c>
      <c r="D165" s="59">
        <v>1.629611071948E12</v>
      </c>
      <c r="E165" s="38">
        <v>1.62946506667E12</v>
      </c>
      <c r="F165" s="38">
        <v>1.62971992871E12</v>
      </c>
      <c r="G165" s="59">
        <v>1.629636655143E12</v>
      </c>
      <c r="H165" s="58">
        <v>1.62971806913E12</v>
      </c>
      <c r="I165" s="38">
        <v>1.629804579014E12</v>
      </c>
      <c r="J165" s="38">
        <v>1.629777389024E12</v>
      </c>
      <c r="K165" s="61">
        <v>1.629969912828E12</v>
      </c>
      <c r="L165" s="61">
        <v>1.629891792556E12</v>
      </c>
      <c r="M165" s="62">
        <v>1.629978810464E12</v>
      </c>
      <c r="N165" s="62">
        <v>1.629955024721E12</v>
      </c>
      <c r="O165" s="61">
        <v>1.630037326186E12</v>
      </c>
      <c r="P165" s="61">
        <v>1.629948978835E12</v>
      </c>
      <c r="Q165" s="62">
        <v>1.630145292772E12</v>
      </c>
      <c r="R165" s="62">
        <v>1.63006195427E12</v>
      </c>
      <c r="S165" s="61">
        <v>1.630143930061E12</v>
      </c>
      <c r="T165" s="61">
        <v>1.630056730741E12</v>
      </c>
      <c r="U165" s="61">
        <v>1.630124726244E12</v>
      </c>
      <c r="V165" s="61">
        <v>1.630317739623E12</v>
      </c>
      <c r="W165" s="61">
        <v>1.630646578574E12</v>
      </c>
      <c r="X165" s="61">
        <v>1.630490696576E12</v>
      </c>
      <c r="Y165" s="61">
        <v>1.630497132904E12</v>
      </c>
      <c r="Z165" s="61">
        <v>1.630645490058E12</v>
      </c>
      <c r="AA165" s="61">
        <v>1.630729028567E12</v>
      </c>
      <c r="AB165" s="61">
        <v>1.630750650476E12</v>
      </c>
      <c r="AC165" s="61">
        <v>1.630726760051E12</v>
      </c>
      <c r="AD165" s="61">
        <v>1.631363703758E12</v>
      </c>
      <c r="AE165" s="61">
        <v>1.630816279373E12</v>
      </c>
      <c r="AF165" s="61">
        <v>1.631101551543E12</v>
      </c>
      <c r="AG165" s="61">
        <v>1.631334973225E12</v>
      </c>
      <c r="AH165" s="61">
        <v>1.631333150544E12</v>
      </c>
      <c r="AI165" s="61">
        <v>1.633840063661E12</v>
      </c>
      <c r="AJ165" s="61">
        <v>1.633242258679E12</v>
      </c>
      <c r="AK165" s="61">
        <v>1.633523301782E12</v>
      </c>
      <c r="AL165" s="61">
        <v>1.633699361251E12</v>
      </c>
      <c r="AM165" s="61">
        <v>1.633672267141E12</v>
      </c>
      <c r="AN165" s="61">
        <v>1.635655238831E12</v>
      </c>
      <c r="AO165" s="61">
        <v>1.635943711769E12</v>
      </c>
    </row>
    <row r="166">
      <c r="A166" s="9" t="s">
        <v>126</v>
      </c>
      <c r="B166" s="58">
        <v>1.629609886959E12</v>
      </c>
      <c r="C166" s="59">
        <v>1.629524561917E12</v>
      </c>
      <c r="D166" s="59">
        <v>1.629611074668E12</v>
      </c>
      <c r="E166" s="38">
        <v>1.629465070316E12</v>
      </c>
      <c r="F166" s="38">
        <v>1.629719931527E12</v>
      </c>
      <c r="G166" s="59">
        <v>1.629636657431E12</v>
      </c>
      <c r="H166" s="58">
        <v>1.629718071477E12</v>
      </c>
      <c r="I166" s="38">
        <v>1.629804580629E12</v>
      </c>
      <c r="J166" s="38">
        <v>1.629777392745E12</v>
      </c>
      <c r="K166" s="61">
        <v>1.629969915808E12</v>
      </c>
      <c r="L166" s="61">
        <v>1.629891795518E12</v>
      </c>
      <c r="M166" s="62">
        <v>1.629978812587E12</v>
      </c>
      <c r="N166" s="62">
        <v>1.629955026452E12</v>
      </c>
      <c r="O166" s="61">
        <v>1.630037328819E12</v>
      </c>
      <c r="P166" s="61">
        <v>1.629948980872E12</v>
      </c>
      <c r="Q166" s="62">
        <v>1.630145294771E12</v>
      </c>
      <c r="R166" s="62">
        <v>1.630061956512E12</v>
      </c>
      <c r="S166" s="61">
        <v>1.630143932918E12</v>
      </c>
      <c r="T166" s="61">
        <v>1.630056733145E12</v>
      </c>
      <c r="U166" s="61">
        <v>1.630124728786E12</v>
      </c>
      <c r="V166" s="61">
        <v>1.630317741794E12</v>
      </c>
      <c r="W166" s="61">
        <v>1.630646581405E12</v>
      </c>
      <c r="X166" s="61">
        <v>1.630490698548E12</v>
      </c>
      <c r="Y166" s="61">
        <v>1.630497135993E12</v>
      </c>
      <c r="Z166" s="61">
        <v>1.630645491468E12</v>
      </c>
      <c r="AA166" s="61">
        <v>1.630729030031E12</v>
      </c>
      <c r="AB166" s="61">
        <v>1.630750653981E12</v>
      </c>
      <c r="AC166" s="61">
        <v>1.63072676225E12</v>
      </c>
      <c r="AD166" s="61">
        <v>1.631363705433E12</v>
      </c>
      <c r="AE166" s="61">
        <v>1.630816281122E12</v>
      </c>
      <c r="AF166" s="61">
        <v>1.631101553899E12</v>
      </c>
      <c r="AG166" s="61">
        <v>1.631334975642E12</v>
      </c>
      <c r="AH166" s="61">
        <v>1.631333152949E12</v>
      </c>
      <c r="AI166" s="61">
        <v>1.633840066669E12</v>
      </c>
      <c r="AJ166" s="61">
        <v>1.633242261012E12</v>
      </c>
      <c r="AK166" s="61">
        <v>1.633523304021E12</v>
      </c>
      <c r="AL166" s="61">
        <v>1.633699363248E12</v>
      </c>
      <c r="AM166" s="61">
        <v>1.633672269078E12</v>
      </c>
      <c r="AN166" s="61">
        <v>1.635655241638E12</v>
      </c>
      <c r="AO166" s="61">
        <v>1.635943713533E12</v>
      </c>
    </row>
    <row r="167">
      <c r="A167" s="9" t="s">
        <v>127</v>
      </c>
      <c r="B167" s="58">
        <v>1.62960988698E12</v>
      </c>
      <c r="C167" s="59">
        <v>1.62952456194E12</v>
      </c>
      <c r="D167" s="59">
        <v>1.629611074717E12</v>
      </c>
      <c r="E167" s="38">
        <v>1.629465070332E12</v>
      </c>
      <c r="F167" s="38">
        <v>1.629719931565E12</v>
      </c>
      <c r="G167" s="59">
        <v>1.629636657479E12</v>
      </c>
      <c r="H167" s="58">
        <v>1.629718071531E12</v>
      </c>
      <c r="I167" s="38">
        <v>1.629804580659E12</v>
      </c>
      <c r="J167" s="38">
        <v>1.629777392782E12</v>
      </c>
      <c r="K167" s="61">
        <v>1.629969917907E12</v>
      </c>
      <c r="L167" s="61">
        <v>1.629891795547E12</v>
      </c>
      <c r="M167" s="62">
        <v>1.629978812634E12</v>
      </c>
      <c r="N167" s="62">
        <v>1.629955026481E12</v>
      </c>
      <c r="O167" s="61">
        <v>1.630037328838E12</v>
      </c>
      <c r="P167" s="61">
        <v>1.629948980907E12</v>
      </c>
      <c r="Q167" s="62">
        <v>1.630145294807E12</v>
      </c>
      <c r="R167" s="62">
        <v>1.630061956535E12</v>
      </c>
      <c r="S167" s="61">
        <v>1.630143932935E12</v>
      </c>
      <c r="T167" s="61">
        <v>1.630056733169E12</v>
      </c>
      <c r="U167" s="61">
        <v>1.630124728853E12</v>
      </c>
      <c r="V167" s="61">
        <v>1.630317741825E12</v>
      </c>
      <c r="W167" s="61">
        <v>1.63064658145E12</v>
      </c>
      <c r="X167" s="61">
        <v>1.630490698576E12</v>
      </c>
      <c r="Y167" s="61">
        <v>1.630497136009E12</v>
      </c>
      <c r="Z167" s="61">
        <v>1.630645491489E12</v>
      </c>
      <c r="AA167" s="61">
        <v>1.630729030059E12</v>
      </c>
      <c r="AB167" s="61">
        <v>1.630750654021E12</v>
      </c>
      <c r="AC167" s="61">
        <v>1.630726762283E12</v>
      </c>
      <c r="AD167" s="61">
        <v>1.63136370547E12</v>
      </c>
      <c r="AE167" s="61">
        <v>1.630816281154E12</v>
      </c>
      <c r="AF167" s="61">
        <v>1.631101553934E12</v>
      </c>
      <c r="AG167" s="61">
        <v>1.631334975686E12</v>
      </c>
      <c r="AH167" s="61">
        <v>1.631333152987E12</v>
      </c>
      <c r="AI167" s="61">
        <v>1.6338400667E12</v>
      </c>
      <c r="AJ167" s="61">
        <v>1.633242261074E12</v>
      </c>
      <c r="AK167" s="61">
        <v>1.633523304051E12</v>
      </c>
      <c r="AL167" s="61">
        <v>1.633699363273E12</v>
      </c>
      <c r="AM167" s="61">
        <v>1.633672269106E12</v>
      </c>
      <c r="AN167" s="61">
        <v>1.63565524168E12</v>
      </c>
      <c r="AO167" s="61">
        <v>1.635943713563E12</v>
      </c>
    </row>
    <row r="168">
      <c r="A168" s="9" t="s">
        <v>128</v>
      </c>
      <c r="B168" s="38">
        <v>1.629609890173E12</v>
      </c>
      <c r="C168" s="59">
        <v>1.629524565589E12</v>
      </c>
      <c r="D168" s="59">
        <v>1.629611077281E12</v>
      </c>
      <c r="E168" s="38">
        <v>1.629465073521E12</v>
      </c>
      <c r="F168" s="38">
        <v>1.629719935016E12</v>
      </c>
      <c r="G168" s="59">
        <v>1.629636660584E12</v>
      </c>
      <c r="H168" s="38">
        <v>1.629718074283E12</v>
      </c>
      <c r="I168" s="38">
        <v>1.629804584805E12</v>
      </c>
      <c r="J168" s="38">
        <v>1.629777396447E12</v>
      </c>
      <c r="K168" s="4">
        <v>1.629969920996E12</v>
      </c>
      <c r="L168" s="4">
        <v>1.629891800378E12</v>
      </c>
      <c r="M168" s="3">
        <v>1.629978816139E12</v>
      </c>
      <c r="N168" s="3">
        <v>1.629955029739E12</v>
      </c>
      <c r="O168" s="4">
        <v>1.630037333042E12</v>
      </c>
      <c r="P168" s="4">
        <v>1.62994898319E12</v>
      </c>
      <c r="Q168" s="3">
        <v>1.630145298262E12</v>
      </c>
      <c r="R168" s="3">
        <v>1.63006195975E12</v>
      </c>
      <c r="S168" s="4">
        <v>1.630143936989E12</v>
      </c>
      <c r="T168" s="4">
        <v>1.630056736677E12</v>
      </c>
      <c r="U168" s="4">
        <v>1.63012473343E12</v>
      </c>
      <c r="V168" s="3">
        <v>1.630317745989E12</v>
      </c>
      <c r="W168" s="3">
        <v>1.630646585407E12</v>
      </c>
      <c r="X168" s="3">
        <v>1.63049070043E12</v>
      </c>
      <c r="Y168" s="4">
        <v>1.630497139818E12</v>
      </c>
      <c r="Z168" s="3">
        <v>1.63064549435E12</v>
      </c>
      <c r="AA168" s="4">
        <v>1.63072903211E12</v>
      </c>
      <c r="AB168" s="4">
        <v>1.630750657504E12</v>
      </c>
      <c r="AC168" s="3">
        <v>1.630726764573E12</v>
      </c>
      <c r="AD168" s="3">
        <v>1.6313637085E12</v>
      </c>
      <c r="AE168" s="3">
        <v>1.630816283437E12</v>
      </c>
      <c r="AF168" s="3">
        <v>1.631101556449E12</v>
      </c>
      <c r="AG168" s="3">
        <v>1.631334979028E12</v>
      </c>
      <c r="AH168" s="4">
        <v>1.631333155643E12</v>
      </c>
      <c r="AI168" s="4">
        <v>1.633840070443E12</v>
      </c>
      <c r="AJ168" s="4">
        <v>1.633242263837E12</v>
      </c>
      <c r="AK168" s="4">
        <v>1.633523306705E12</v>
      </c>
      <c r="AL168" s="4">
        <v>1.633699366611E12</v>
      </c>
      <c r="AM168" s="4">
        <v>1.633672272524E12</v>
      </c>
      <c r="AN168" s="4">
        <v>1.63565524418E12</v>
      </c>
      <c r="AO168" s="4">
        <v>1.635943715812E12</v>
      </c>
    </row>
    <row r="169">
      <c r="A169" s="9" t="s">
        <v>129</v>
      </c>
      <c r="B169" s="38">
        <v>1.629609890187E12</v>
      </c>
      <c r="C169" s="59">
        <v>1.629524565612E12</v>
      </c>
      <c r="D169" s="59">
        <v>1.629611077309E12</v>
      </c>
      <c r="E169" s="38">
        <v>1.629465073533E12</v>
      </c>
      <c r="F169" s="38">
        <v>1.629719935027E12</v>
      </c>
      <c r="G169" s="59">
        <v>1.629636660622E12</v>
      </c>
      <c r="H169" s="38">
        <v>1.62971807436E12</v>
      </c>
      <c r="I169" s="38">
        <v>1.629804584823E12</v>
      </c>
      <c r="J169" s="38">
        <v>1.629777396477E12</v>
      </c>
      <c r="K169" s="4">
        <v>1.629969921018E12</v>
      </c>
      <c r="L169" s="4">
        <v>1.629891800392E12</v>
      </c>
      <c r="M169" s="3">
        <v>1.629978816164E12</v>
      </c>
      <c r="N169" s="3">
        <v>1.629955029771E12</v>
      </c>
      <c r="O169" s="4">
        <v>1.630037333054E12</v>
      </c>
      <c r="P169" s="4">
        <v>1.629948983205E12</v>
      </c>
      <c r="Q169" s="3">
        <v>1.630145298295E12</v>
      </c>
      <c r="R169" s="3">
        <v>1.630061959774E12</v>
      </c>
      <c r="S169" s="4">
        <v>1.630143937003E12</v>
      </c>
      <c r="T169" s="4">
        <v>1.630056736691E12</v>
      </c>
      <c r="U169" s="4">
        <v>1.630124733471E12</v>
      </c>
      <c r="V169" s="3">
        <v>1.630317746009E12</v>
      </c>
      <c r="W169" s="3">
        <v>1.630646585433E12</v>
      </c>
      <c r="X169" s="3">
        <v>1.630490700459E12</v>
      </c>
      <c r="Y169" s="4">
        <v>1.630497139831E12</v>
      </c>
      <c r="Z169" s="3">
        <v>1.630645494357E12</v>
      </c>
      <c r="AA169" s="4">
        <v>1.630729032138E12</v>
      </c>
      <c r="AB169" s="4">
        <v>1.630750657519E12</v>
      </c>
      <c r="AC169" s="3">
        <v>1.630726764585E12</v>
      </c>
      <c r="AD169" s="3">
        <v>1.631363708513E12</v>
      </c>
      <c r="AE169" s="3">
        <v>1.630816283467E12</v>
      </c>
      <c r="AF169" s="3">
        <v>1.631101556473E12</v>
      </c>
      <c r="AG169" s="3">
        <v>1.63133497904E12</v>
      </c>
      <c r="AH169" s="4">
        <v>1.63133315567E12</v>
      </c>
      <c r="AI169" s="4">
        <v>1.633840070468E12</v>
      </c>
      <c r="AJ169" s="4">
        <v>1.633242263858E12</v>
      </c>
      <c r="AK169" s="4">
        <v>1.633523306732E12</v>
      </c>
      <c r="AL169" s="4">
        <v>1.633699366636E12</v>
      </c>
      <c r="AM169" s="4">
        <v>1.633672272559E12</v>
      </c>
      <c r="AN169" s="4">
        <v>1.635655244202E12</v>
      </c>
      <c r="AO169" s="4">
        <v>1.635943715833E12</v>
      </c>
    </row>
    <row r="170">
      <c r="A170" s="9" t="s">
        <v>93</v>
      </c>
      <c r="B170" s="38">
        <v>1.629609891498E12</v>
      </c>
      <c r="C170" s="59">
        <v>1.629524567862E12</v>
      </c>
      <c r="D170" s="59">
        <v>1.629611078126E12</v>
      </c>
      <c r="E170" s="38">
        <v>1.629465074597E12</v>
      </c>
      <c r="F170" s="38">
        <v>1.629719936087E12</v>
      </c>
      <c r="G170" s="59">
        <v>1.629636661363E12</v>
      </c>
      <c r="H170" s="38">
        <v>1.629718075212E12</v>
      </c>
      <c r="I170" s="38">
        <v>1.629804585793E12</v>
      </c>
      <c r="J170" s="38">
        <v>1.62977739747E12</v>
      </c>
      <c r="K170" s="4">
        <v>1.629969927235E12</v>
      </c>
      <c r="L170" s="4">
        <v>1.629891801626E12</v>
      </c>
      <c r="M170" s="3">
        <v>1.629978817196E12</v>
      </c>
      <c r="N170" s="3">
        <v>1.62995503071E12</v>
      </c>
      <c r="O170" s="4">
        <v>1.630037334092E12</v>
      </c>
      <c r="P170" s="4">
        <v>1.629948984218E12</v>
      </c>
      <c r="Q170" s="3">
        <v>1.63014529912E12</v>
      </c>
      <c r="R170" s="3">
        <v>1.630061962163E12</v>
      </c>
      <c r="S170" s="4">
        <v>1.630143938413E12</v>
      </c>
      <c r="T170" s="4">
        <v>1.630056738074E12</v>
      </c>
      <c r="U170" s="4">
        <v>1.630124734417E12</v>
      </c>
      <c r="V170" s="3">
        <v>1.630317746977E12</v>
      </c>
      <c r="W170" s="3">
        <v>1.630646586438E12</v>
      </c>
      <c r="X170" s="3">
        <v>1.630490701188E12</v>
      </c>
      <c r="Y170" s="3">
        <v>1.630497141082E12</v>
      </c>
      <c r="Z170" s="3">
        <v>1.630645495538E12</v>
      </c>
      <c r="AA170" s="4">
        <v>1.630729032958E12</v>
      </c>
      <c r="AB170" s="4">
        <v>1.630750658603E12</v>
      </c>
      <c r="AC170" s="3">
        <v>1.630726765563E12</v>
      </c>
      <c r="AD170" s="3">
        <v>1.631363712408E12</v>
      </c>
      <c r="AE170" s="3">
        <v>1.630816284374E12</v>
      </c>
      <c r="AF170" s="3">
        <v>1.63110155746E12</v>
      </c>
      <c r="AG170" s="3">
        <v>1.631334980319E12</v>
      </c>
      <c r="AH170" s="4">
        <v>1.631333157383E12</v>
      </c>
      <c r="AI170" s="4">
        <v>1.633840071455E12</v>
      </c>
      <c r="AJ170" s="4">
        <v>1.633242265103E12</v>
      </c>
      <c r="AK170" s="4">
        <v>1.633523308194E12</v>
      </c>
      <c r="AL170" s="4">
        <v>1.633699368801E12</v>
      </c>
      <c r="AM170" s="4">
        <v>1.633672273625E12</v>
      </c>
      <c r="AN170" s="4">
        <v>1.635655245444E12</v>
      </c>
      <c r="AO170" s="4">
        <v>1.635943717239E12</v>
      </c>
    </row>
    <row r="171">
      <c r="A171" s="9" t="s">
        <v>102</v>
      </c>
      <c r="B171" s="38">
        <v>1.629609894067E12</v>
      </c>
      <c r="C171" s="59">
        <v>1.629524569795E12</v>
      </c>
      <c r="D171" s="59">
        <v>1.629611080103E12</v>
      </c>
      <c r="E171" s="38">
        <v>1.629465076321E12</v>
      </c>
      <c r="F171" s="38">
        <v>1.62971993816E12</v>
      </c>
      <c r="G171" s="59">
        <v>1.629636663319E12</v>
      </c>
      <c r="H171" s="38">
        <v>1.629718077513E12</v>
      </c>
      <c r="I171" s="38">
        <v>1.629804585793E12</v>
      </c>
      <c r="J171" s="38">
        <v>1.629777399923E12</v>
      </c>
      <c r="K171" s="4">
        <v>1.629969927246E12</v>
      </c>
      <c r="L171" s="4">
        <v>1.629891804022E12</v>
      </c>
      <c r="M171" s="3">
        <v>1.629978819157E12</v>
      </c>
      <c r="N171" s="3">
        <v>1.629955032602E12</v>
      </c>
      <c r="O171" s="4">
        <v>1.630037336755E12</v>
      </c>
      <c r="P171" s="4">
        <v>1.629948986385E12</v>
      </c>
      <c r="Q171" s="3">
        <v>1.630145301129E12</v>
      </c>
      <c r="R171" s="3">
        <v>1.630061964234E12</v>
      </c>
      <c r="S171" s="4">
        <v>1.63014394027E12</v>
      </c>
      <c r="T171" s="4">
        <v>1.630056740486E12</v>
      </c>
      <c r="U171" s="4">
        <v>1.630124736093E12</v>
      </c>
      <c r="V171" s="3">
        <v>1.630317749039E12</v>
      </c>
      <c r="W171" s="3">
        <v>1.63064658849E12</v>
      </c>
      <c r="X171" s="3">
        <v>1.630490702896E12</v>
      </c>
      <c r="Y171" s="3">
        <v>1.630497142745E12</v>
      </c>
      <c r="Z171" s="3">
        <v>1.630645497986E12</v>
      </c>
      <c r="AA171" s="4">
        <v>1.630729034674E12</v>
      </c>
      <c r="AB171" s="4">
        <v>1.630750660697E12</v>
      </c>
      <c r="AC171" s="3">
        <v>1.63072676737E12</v>
      </c>
      <c r="AD171" s="3">
        <v>1.631363714226E12</v>
      </c>
      <c r="AE171" s="3">
        <v>1.630816286219E12</v>
      </c>
      <c r="AF171" s="3">
        <v>1.631101559423E12</v>
      </c>
      <c r="AG171" s="3">
        <v>1.631334982456E12</v>
      </c>
      <c r="AH171" s="4">
        <v>1.631333159284E12</v>
      </c>
      <c r="AI171" s="4">
        <v>1.633840073327E12</v>
      </c>
      <c r="AJ171" s="4">
        <v>1.633242266867E12</v>
      </c>
      <c r="AK171" s="4">
        <v>1.63352331055E12</v>
      </c>
      <c r="AL171" s="4">
        <v>1.633699370524E12</v>
      </c>
      <c r="AM171" s="4">
        <v>1.633672275351E12</v>
      </c>
      <c r="AN171" s="4">
        <v>1.635655247201E12</v>
      </c>
      <c r="AO171" s="4">
        <v>1.635943718833E12</v>
      </c>
    </row>
    <row r="172">
      <c r="A172" s="9" t="s">
        <v>103</v>
      </c>
      <c r="B172" s="38">
        <v>1.629609894187E12</v>
      </c>
      <c r="C172" s="59">
        <v>1.629524569942E12</v>
      </c>
      <c r="D172" s="59">
        <v>1.629611080251E12</v>
      </c>
      <c r="E172" s="38">
        <v>1.629465076416E12</v>
      </c>
      <c r="F172" s="38">
        <v>1.629719938268E12</v>
      </c>
      <c r="G172" s="59">
        <v>1.629636663479E12</v>
      </c>
      <c r="H172" s="38">
        <v>1.629718077597E12</v>
      </c>
      <c r="I172" s="38">
        <v>1.629804588782E12</v>
      </c>
      <c r="J172" s="38">
        <v>1.62977740004E12</v>
      </c>
      <c r="K172" s="4">
        <v>1.629969928323E12</v>
      </c>
      <c r="L172" s="4">
        <v>1.629891804145E12</v>
      </c>
      <c r="M172" s="3">
        <v>1.629978819252E12</v>
      </c>
      <c r="N172" s="3">
        <v>1.629955032762E12</v>
      </c>
      <c r="O172" s="4">
        <v>1.630037336911E12</v>
      </c>
      <c r="P172" s="4">
        <v>1.629948986513E12</v>
      </c>
      <c r="Q172" s="3">
        <v>1.630145301282E12</v>
      </c>
      <c r="R172" s="3">
        <v>1.630061964379E12</v>
      </c>
      <c r="S172" s="4">
        <v>1.630143940431E12</v>
      </c>
      <c r="T172" s="4">
        <v>1.630056740677E12</v>
      </c>
      <c r="U172" s="4">
        <v>1.630124736214E12</v>
      </c>
      <c r="V172" s="3">
        <v>1.630317749195E12</v>
      </c>
      <c r="W172" s="3">
        <v>1.630646588729E12</v>
      </c>
      <c r="X172" s="3">
        <v>1.630490702989E12</v>
      </c>
      <c r="Y172" s="3">
        <v>1.63049714285E12</v>
      </c>
      <c r="Z172" s="3">
        <v>1.630645498118E12</v>
      </c>
      <c r="AA172" s="4">
        <v>1.630729034751E12</v>
      </c>
      <c r="AB172" s="4">
        <v>1.630750660807E12</v>
      </c>
      <c r="AC172" s="3">
        <v>1.630726767522E12</v>
      </c>
      <c r="AD172" s="3">
        <v>1.631363714398E12</v>
      </c>
      <c r="AE172" s="3">
        <v>1.630816286315E12</v>
      </c>
      <c r="AF172" s="3">
        <v>1.631101559555E12</v>
      </c>
      <c r="AG172" s="3">
        <v>1.631334982524E12</v>
      </c>
      <c r="AH172" s="4">
        <v>1.631333159425E12</v>
      </c>
      <c r="AI172" s="4">
        <v>1.633840073415E12</v>
      </c>
      <c r="AJ172" s="4">
        <v>1.633242267001E12</v>
      </c>
      <c r="AK172" s="4">
        <v>1.63352331069E12</v>
      </c>
      <c r="AL172" s="4">
        <v>1.633699370657E12</v>
      </c>
      <c r="AM172" s="4">
        <v>1.633672275412E12</v>
      </c>
      <c r="AN172" s="4">
        <v>1.635655247297E12</v>
      </c>
      <c r="AO172" s="4">
        <v>1.635943719011E12</v>
      </c>
    </row>
    <row r="173">
      <c r="A173" s="9" t="s">
        <v>95</v>
      </c>
      <c r="B173" s="38">
        <v>1.629609894196E12</v>
      </c>
      <c r="C173" s="59">
        <v>1.62952457003E12</v>
      </c>
      <c r="D173" s="59">
        <v>1.629611080369E12</v>
      </c>
      <c r="E173" s="38">
        <v>1.62946507643E12</v>
      </c>
      <c r="F173" s="38">
        <v>1.629719938296E12</v>
      </c>
      <c r="G173" s="59">
        <v>1.629636663519E12</v>
      </c>
      <c r="H173" s="38">
        <v>1.629718077628E12</v>
      </c>
      <c r="I173" s="38">
        <v>1.629804588916E12</v>
      </c>
      <c r="J173" s="38">
        <v>1.629777400082E12</v>
      </c>
      <c r="K173" s="4">
        <v>1.629969930224E12</v>
      </c>
      <c r="L173" s="4">
        <v>1.629891804164E12</v>
      </c>
      <c r="M173" s="3">
        <v>1.629978819316E12</v>
      </c>
      <c r="N173" s="3">
        <v>1.629955032802E12</v>
      </c>
      <c r="O173" s="4">
        <v>1.630037336928E12</v>
      </c>
      <c r="P173" s="4">
        <v>1.629948986532E12</v>
      </c>
      <c r="Q173" s="3">
        <v>1.630145301308E12</v>
      </c>
      <c r="R173" s="3">
        <v>1.63006196441E12</v>
      </c>
      <c r="S173" s="4">
        <v>1.630143940477E12</v>
      </c>
      <c r="T173" s="4">
        <v>1.630056740706E12</v>
      </c>
      <c r="U173" s="4">
        <v>1.630124736251E12</v>
      </c>
      <c r="V173" s="3">
        <v>1.630317749237E12</v>
      </c>
      <c r="W173" s="3">
        <v>1.630646588793E12</v>
      </c>
      <c r="X173" s="3">
        <v>1.630490703021E12</v>
      </c>
      <c r="Y173" s="3">
        <v>1.63049714288E12</v>
      </c>
      <c r="Z173" s="3">
        <v>1.630645498138E12</v>
      </c>
      <c r="AA173" s="4">
        <v>1.630729034776E12</v>
      </c>
      <c r="AB173" s="4">
        <v>1.630750660818E12</v>
      </c>
      <c r="AC173" s="3">
        <v>1.630726767541E12</v>
      </c>
      <c r="AD173" s="3">
        <v>1.631363714424E12</v>
      </c>
      <c r="AE173" s="3">
        <v>1.630816286438E12</v>
      </c>
      <c r="AF173" s="3">
        <v>1.631101559592E12</v>
      </c>
      <c r="AG173" s="3">
        <v>1.631334982562E12</v>
      </c>
      <c r="AH173" s="4">
        <v>1.631333159461E12</v>
      </c>
      <c r="AI173" s="4">
        <v>1.633840073525E12</v>
      </c>
      <c r="AJ173" s="4">
        <v>1.633242267049E12</v>
      </c>
      <c r="AK173" s="4">
        <v>1.633523310739E12</v>
      </c>
      <c r="AL173" s="4">
        <v>1.63369937072E12</v>
      </c>
      <c r="AM173" s="4">
        <v>1.633672275475E12</v>
      </c>
      <c r="AN173" s="4">
        <v>1.635655247343E12</v>
      </c>
      <c r="AO173" s="4">
        <v>1.635943719073E12</v>
      </c>
    </row>
    <row r="174">
      <c r="A174" s="70" t="s">
        <v>72</v>
      </c>
      <c r="B174" s="38">
        <v>1.629609898571E12</v>
      </c>
      <c r="C174" s="59">
        <v>1.629524575405E12</v>
      </c>
      <c r="D174" s="59">
        <v>1.629611082962E12</v>
      </c>
      <c r="E174" s="38">
        <v>1.629465081209E12</v>
      </c>
      <c r="F174" s="38">
        <v>1.629719942905E12</v>
      </c>
      <c r="G174" s="59">
        <v>1.629636670917E12</v>
      </c>
      <c r="H174" s="38">
        <v>1.629718082852E12</v>
      </c>
      <c r="I174" s="38">
        <v>1.629804596993E12</v>
      </c>
      <c r="J174" s="38">
        <v>1.6297774043E12</v>
      </c>
      <c r="K174" s="4">
        <v>1.629969935336E12</v>
      </c>
      <c r="L174" s="4">
        <v>1.629891808963E12</v>
      </c>
      <c r="M174" s="3">
        <v>1.62997882485E12</v>
      </c>
      <c r="N174" s="4">
        <v>1.629955039142E12</v>
      </c>
      <c r="O174" s="4">
        <v>1.630037341088E12</v>
      </c>
      <c r="P174" s="4">
        <v>1.629948989915E12</v>
      </c>
      <c r="Q174" s="3">
        <v>1.63014530505E12</v>
      </c>
      <c r="R174" s="3">
        <v>1.630061973065E12</v>
      </c>
      <c r="S174" s="4">
        <v>1.63014394655E12</v>
      </c>
      <c r="T174" s="4">
        <v>1.630056745308E12</v>
      </c>
      <c r="U174" s="4">
        <v>1.630124741464E12</v>
      </c>
      <c r="V174" s="3">
        <v>1.630317754364E12</v>
      </c>
      <c r="W174" s="3">
        <v>1.630646592504E12</v>
      </c>
      <c r="X174" s="3">
        <v>1.630490707018E12</v>
      </c>
      <c r="Y174" s="3">
        <v>1.630497148131E12</v>
      </c>
      <c r="Z174" s="3">
        <v>1.630645502132E12</v>
      </c>
      <c r="AA174" s="3">
        <v>1.63072903909E12</v>
      </c>
      <c r="AB174" s="4">
        <v>1.630750665959E12</v>
      </c>
      <c r="AC174" s="3">
        <v>1.630726771857E12</v>
      </c>
      <c r="AD174" s="3">
        <v>1.63136372026E12</v>
      </c>
      <c r="AE174" s="3">
        <v>1.630816290127E12</v>
      </c>
      <c r="AF174" s="3">
        <v>1.631101564974E12</v>
      </c>
      <c r="AG174" s="3">
        <v>1.631334987469E12</v>
      </c>
      <c r="AH174" s="4">
        <v>1.631333164815E12</v>
      </c>
      <c r="AI174" s="4">
        <v>1.633840077921E12</v>
      </c>
      <c r="AJ174" s="4">
        <v>1.633242271922E12</v>
      </c>
      <c r="AK174" s="4">
        <v>1.633523317123E12</v>
      </c>
      <c r="AL174" s="4">
        <v>1.633699380638E12</v>
      </c>
      <c r="AM174" s="4">
        <v>1.63367227949E12</v>
      </c>
      <c r="AN174" s="4">
        <v>1.63565525298E12</v>
      </c>
      <c r="AO174" s="4">
        <v>1.635943724088E12</v>
      </c>
    </row>
    <row r="175">
      <c r="A175" s="9" t="s">
        <v>96</v>
      </c>
      <c r="B175" s="38">
        <v>1.62960990065E12</v>
      </c>
      <c r="C175" s="59">
        <v>1.629524579303E12</v>
      </c>
      <c r="D175" s="59">
        <v>1.629611084336E12</v>
      </c>
      <c r="E175" s="38">
        <v>1.629465084887E12</v>
      </c>
      <c r="F175" s="38">
        <v>1.629719945866E12</v>
      </c>
      <c r="G175" s="59">
        <v>1.629636672932E12</v>
      </c>
      <c r="H175" s="38">
        <v>1.629718084432E12</v>
      </c>
      <c r="I175" s="38">
        <v>1.629804600273E12</v>
      </c>
      <c r="J175" s="38">
        <v>1.629777406879E12</v>
      </c>
      <c r="K175" s="4">
        <v>1.629969938667E12</v>
      </c>
      <c r="L175" s="4">
        <v>1.629891811284E12</v>
      </c>
      <c r="M175" s="3">
        <v>1.629978828036E12</v>
      </c>
      <c r="N175" s="4">
        <v>1.629955040527E12</v>
      </c>
      <c r="O175" s="4">
        <v>1.630037343776E12</v>
      </c>
      <c r="P175" s="4">
        <v>1.629948991972E12</v>
      </c>
      <c r="Q175" s="3">
        <v>1.630145307419E12</v>
      </c>
      <c r="R175" s="3">
        <v>1.630061971451E12</v>
      </c>
      <c r="S175" s="4">
        <v>1.630143949112E12</v>
      </c>
      <c r="T175" s="4">
        <v>1.63005674749E12</v>
      </c>
      <c r="U175" s="4">
        <v>1.630124745022E12</v>
      </c>
      <c r="V175" s="3">
        <v>1.630317757561E12</v>
      </c>
      <c r="W175" s="3">
        <v>1.630646594661E12</v>
      </c>
      <c r="X175" s="3">
        <v>1.630490708502E12</v>
      </c>
      <c r="Y175" s="3">
        <v>1.630497150327E12</v>
      </c>
      <c r="Z175" s="3">
        <v>1.630645503974E12</v>
      </c>
      <c r="AA175" s="3">
        <v>1.630729040899E12</v>
      </c>
      <c r="AB175" s="4">
        <v>1.630750667744E12</v>
      </c>
      <c r="AC175" s="3">
        <v>1.630726773528E12</v>
      </c>
      <c r="AD175" s="3">
        <v>1.631363722458E12</v>
      </c>
      <c r="AE175" s="3">
        <v>1.630816292347E12</v>
      </c>
      <c r="AF175" s="3">
        <v>1.631101570026E12</v>
      </c>
      <c r="AG175" s="3">
        <v>1.631334989812E12</v>
      </c>
      <c r="AH175" s="4">
        <v>1.631333169612E12</v>
      </c>
      <c r="AI175" s="4">
        <v>1.633840080384E12</v>
      </c>
      <c r="AJ175" s="4">
        <v>1.633242274973E12</v>
      </c>
      <c r="AK175" s="4">
        <v>1.63352331946E12</v>
      </c>
      <c r="AL175" s="4">
        <v>1.633699383169E12</v>
      </c>
      <c r="AM175" s="4">
        <v>1.633672281429E12</v>
      </c>
      <c r="AN175" s="4">
        <v>1.635655254964E12</v>
      </c>
      <c r="AO175" s="4">
        <v>1.635943726282E12</v>
      </c>
    </row>
    <row r="176">
      <c r="A176" s="9" t="s">
        <v>97</v>
      </c>
      <c r="B176" s="38">
        <v>1.629609900668E12</v>
      </c>
      <c r="C176" s="59">
        <v>1.629524579334E12</v>
      </c>
      <c r="D176" s="59">
        <v>1.62961108437E12</v>
      </c>
      <c r="E176" s="38">
        <v>1.629465084901E12</v>
      </c>
      <c r="F176" s="38">
        <v>1.629719945884E12</v>
      </c>
      <c r="G176" s="59">
        <v>1.629636672961E12</v>
      </c>
      <c r="H176" s="38">
        <v>1.629718084466E12</v>
      </c>
      <c r="I176" s="38">
        <v>1.62980460029E12</v>
      </c>
      <c r="J176" s="38">
        <v>1.629777406914E12</v>
      </c>
      <c r="K176" s="4">
        <v>1.629969938682E12</v>
      </c>
      <c r="L176" s="4">
        <v>1.629891811294E12</v>
      </c>
      <c r="M176" s="3">
        <v>1.629978828061E12</v>
      </c>
      <c r="N176" s="4">
        <v>1.629955040559E12</v>
      </c>
      <c r="O176" s="4">
        <v>1.630037343786E12</v>
      </c>
      <c r="P176" s="4">
        <v>1.629948991996E12</v>
      </c>
      <c r="Q176" s="3">
        <v>1.630145307455E12</v>
      </c>
      <c r="R176" s="3">
        <v>1.630061971471E12</v>
      </c>
      <c r="S176" s="4">
        <v>1.630143949126E12</v>
      </c>
      <c r="T176" s="4">
        <v>1.630056747506E12</v>
      </c>
      <c r="U176" s="4">
        <v>1.63012474508E12</v>
      </c>
      <c r="V176" s="3">
        <v>1.630317757595E12</v>
      </c>
      <c r="W176" s="3">
        <v>1.630646594693E12</v>
      </c>
      <c r="X176" s="3">
        <v>1.630490708526E12</v>
      </c>
      <c r="Y176" s="3">
        <v>1.630497150341E12</v>
      </c>
      <c r="Z176" s="3">
        <v>1.630645503986E12</v>
      </c>
      <c r="AA176" s="3">
        <v>1.630729040923E12</v>
      </c>
      <c r="AB176" s="4">
        <v>1.630750667757E12</v>
      </c>
      <c r="AC176" s="3">
        <v>1.630726773545E12</v>
      </c>
      <c r="AD176" s="3">
        <v>1.631363722469E12</v>
      </c>
      <c r="AE176" s="3">
        <v>1.630816292368E12</v>
      </c>
      <c r="AF176" s="3">
        <v>1.631101570051E12</v>
      </c>
      <c r="AG176" s="3">
        <v>1.631334989834E12</v>
      </c>
      <c r="AH176" s="4">
        <v>1.63133316965E12</v>
      </c>
      <c r="AI176" s="4">
        <v>1.633840080412E12</v>
      </c>
      <c r="AJ176" s="4">
        <v>1.633242274995E12</v>
      </c>
      <c r="AK176" s="4">
        <v>1.633523319492E12</v>
      </c>
      <c r="AL176" s="4">
        <v>1.633699383198E12</v>
      </c>
      <c r="AM176" s="4">
        <v>1.633672281467E12</v>
      </c>
      <c r="AN176" s="4">
        <v>1.635655254993E12</v>
      </c>
      <c r="AO176" s="4">
        <v>1.635943726308E12</v>
      </c>
    </row>
    <row r="177">
      <c r="A177" s="9" t="s">
        <v>98</v>
      </c>
      <c r="B177" s="38">
        <v>1.629609903218E12</v>
      </c>
      <c r="C177" s="59">
        <v>1.629524583598E12</v>
      </c>
      <c r="D177" s="59">
        <v>1.629611087203E12</v>
      </c>
      <c r="E177" s="38">
        <v>1.629465090753E12</v>
      </c>
      <c r="F177" s="38">
        <v>1.629719949181E12</v>
      </c>
      <c r="G177" s="59">
        <v>1.62963667583E12</v>
      </c>
      <c r="H177" s="38">
        <v>1.62971808704E12</v>
      </c>
      <c r="I177" s="38">
        <v>1.629804603596E12</v>
      </c>
      <c r="J177" s="38">
        <v>1.629777409225E12</v>
      </c>
      <c r="K177" s="4">
        <v>1.629969942534E12</v>
      </c>
      <c r="L177" s="4">
        <v>1.629891815473E12</v>
      </c>
      <c r="M177" s="3">
        <v>1.629978831557E12</v>
      </c>
      <c r="N177" s="4">
        <v>1.629955043873E12</v>
      </c>
      <c r="O177" s="4">
        <v>1.630037346646E12</v>
      </c>
      <c r="P177" s="4">
        <v>1.629948994763E12</v>
      </c>
      <c r="Q177" s="3">
        <v>1.63014531088E12</v>
      </c>
      <c r="R177" s="3">
        <v>1.630061975351E12</v>
      </c>
      <c r="S177" s="4">
        <v>1.630143954388E12</v>
      </c>
      <c r="T177" s="4">
        <v>1.630056751019E12</v>
      </c>
      <c r="U177" s="4">
        <v>1.63012474971E12</v>
      </c>
      <c r="V177" s="3">
        <v>1.630317762621E12</v>
      </c>
      <c r="W177" s="3">
        <v>1.630646597683E12</v>
      </c>
      <c r="X177" s="3">
        <v>1.63049071161E12</v>
      </c>
      <c r="Y177" s="3">
        <v>1.630497153518E12</v>
      </c>
      <c r="Z177" s="3">
        <v>1.630645508615E12</v>
      </c>
      <c r="AA177" s="3">
        <v>1.630729043296E12</v>
      </c>
      <c r="AB177" s="3">
        <v>1.630750671732E12</v>
      </c>
      <c r="AC177" s="3">
        <v>1.630726776462E12</v>
      </c>
      <c r="AD177" s="3">
        <v>1.631363725679E12</v>
      </c>
      <c r="AE177" s="3">
        <v>1.630816294759E12</v>
      </c>
      <c r="AF177" s="3">
        <v>1.631101573391E12</v>
      </c>
      <c r="AG177" s="3">
        <v>1.631334993737E12</v>
      </c>
      <c r="AH177" s="4">
        <v>1.631333172677E12</v>
      </c>
      <c r="AI177" s="4">
        <v>1.633840084176E12</v>
      </c>
      <c r="AJ177" s="4">
        <v>1.633242278403E12</v>
      </c>
      <c r="AK177" s="4">
        <v>1.633523322949E12</v>
      </c>
      <c r="AL177" s="4">
        <v>1.633699386158E12</v>
      </c>
      <c r="AM177" s="4">
        <v>1.633672284674E12</v>
      </c>
      <c r="AN177" s="4">
        <v>1.635655257187E12</v>
      </c>
      <c r="AO177" s="4">
        <v>1.635943737021E12</v>
      </c>
    </row>
    <row r="178">
      <c r="A178" s="9" t="s">
        <v>132</v>
      </c>
      <c r="B178" s="38">
        <v>1.629609903231E12</v>
      </c>
      <c r="C178" s="59">
        <v>1.629524583628E12</v>
      </c>
      <c r="D178" s="59">
        <v>1.629611087261E12</v>
      </c>
      <c r="E178" s="38">
        <v>1.629465090786E12</v>
      </c>
      <c r="F178" s="38">
        <v>1.629719949219E12</v>
      </c>
      <c r="G178" s="59">
        <v>1.629636675875E12</v>
      </c>
      <c r="H178" s="38">
        <v>1.629718087098E12</v>
      </c>
      <c r="I178" s="38">
        <v>1.629804603638E12</v>
      </c>
      <c r="J178" s="38">
        <v>1.629777409274E12</v>
      </c>
      <c r="K178" s="4">
        <v>1.62996994256E12</v>
      </c>
      <c r="L178" s="4">
        <v>1.629891815492E12</v>
      </c>
      <c r="M178" s="3">
        <v>1.629978831626E12</v>
      </c>
      <c r="N178" s="4">
        <v>1.629955043938E12</v>
      </c>
      <c r="O178" s="4">
        <v>1.630037346661E12</v>
      </c>
      <c r="P178" s="4">
        <v>1.629948994803E12</v>
      </c>
      <c r="Q178" s="3">
        <v>1.63014531096E12</v>
      </c>
      <c r="R178" s="3">
        <v>1.630061975416E12</v>
      </c>
      <c r="S178" s="4">
        <v>1.630143954419E12</v>
      </c>
      <c r="T178" s="4">
        <v>1.630056751035E12</v>
      </c>
      <c r="U178" s="4">
        <v>1.630124749785E12</v>
      </c>
      <c r="V178" s="3">
        <v>1.630317762678E12</v>
      </c>
      <c r="W178" s="3">
        <v>1.630646597753E12</v>
      </c>
      <c r="X178" s="3">
        <v>1.630490711696E12</v>
      </c>
      <c r="Y178" s="3">
        <v>1.63049715355E12</v>
      </c>
      <c r="Z178" s="3">
        <v>1.630645508647E12</v>
      </c>
      <c r="AA178" s="3">
        <v>1.63072904336E12</v>
      </c>
      <c r="AB178" s="3">
        <v>1.630750671761E12</v>
      </c>
      <c r="AC178" s="3">
        <v>1.630726776493E12</v>
      </c>
      <c r="AD178" s="3">
        <v>1.63136372572E12</v>
      </c>
      <c r="AE178" s="3">
        <v>1.630816294824E12</v>
      </c>
      <c r="AF178" s="3">
        <v>1.631101573515E12</v>
      </c>
      <c r="AG178" s="3">
        <v>1.631334993753E12</v>
      </c>
      <c r="AH178" s="4">
        <v>1.631333172723E12</v>
      </c>
      <c r="AI178" s="4">
        <v>1.633840084232E12</v>
      </c>
      <c r="AJ178" s="4">
        <v>1.633242278457E12</v>
      </c>
      <c r="AK178" s="4">
        <v>1.633523322996E12</v>
      </c>
      <c r="AL178" s="4">
        <v>1.633699386207E12</v>
      </c>
      <c r="AM178" s="4">
        <v>1.633672284714E12</v>
      </c>
      <c r="AN178" s="4">
        <v>1.635655257243E12</v>
      </c>
      <c r="AO178" s="4">
        <v>1.635943737084E12</v>
      </c>
    </row>
    <row r="179">
      <c r="A179" s="9" t="s">
        <v>133</v>
      </c>
      <c r="B179" s="38">
        <v>1.629609903477E12</v>
      </c>
      <c r="C179" s="59">
        <v>1.629524583818E12</v>
      </c>
      <c r="D179" s="59">
        <v>1.629611087391E12</v>
      </c>
      <c r="E179" s="38">
        <v>1.629465090923E12</v>
      </c>
      <c r="F179" s="38">
        <v>1.629719949391E12</v>
      </c>
      <c r="G179" s="59">
        <v>1.629636676029E12</v>
      </c>
      <c r="H179" s="38">
        <v>1.629718087291E12</v>
      </c>
      <c r="I179" s="38">
        <v>1.62980460376E12</v>
      </c>
      <c r="J179" s="38">
        <v>1.629777409423E12</v>
      </c>
      <c r="K179" s="4">
        <v>1.629969942701E12</v>
      </c>
      <c r="L179" s="4">
        <v>1.629891816087E12</v>
      </c>
      <c r="M179" s="3">
        <v>1.629978831782E12</v>
      </c>
      <c r="N179" s="3">
        <v>1.62995504428E12</v>
      </c>
      <c r="O179" s="4">
        <v>1.630037346909E12</v>
      </c>
      <c r="P179" s="4">
        <v>1.629948994948E12</v>
      </c>
      <c r="Q179" s="3">
        <v>1.630145311132E12</v>
      </c>
      <c r="R179" s="3">
        <v>1.630061975602E12</v>
      </c>
      <c r="S179" s="4">
        <v>1.630143954698E12</v>
      </c>
      <c r="T179" s="4">
        <v>1.630056751206E12</v>
      </c>
      <c r="U179" s="4">
        <v>1.630124750257E12</v>
      </c>
      <c r="V179" s="3">
        <v>1.630317762815E12</v>
      </c>
      <c r="W179" s="3">
        <v>1.630646597891E12</v>
      </c>
      <c r="X179" s="3">
        <v>1.63049071184E12</v>
      </c>
      <c r="Y179" s="3">
        <v>1.630497153681E12</v>
      </c>
      <c r="Z179" s="3">
        <v>1.630645508759E12</v>
      </c>
      <c r="AA179" s="3">
        <v>1.630729043483E12</v>
      </c>
      <c r="AB179" s="3">
        <v>1.630750673146E12</v>
      </c>
      <c r="AC179" s="3">
        <v>1.630726776664E12</v>
      </c>
      <c r="AD179" s="3">
        <v>1.631363725899E12</v>
      </c>
      <c r="AE179" s="3">
        <v>1.630816295013E12</v>
      </c>
      <c r="AF179" s="3">
        <v>1.631101574178E12</v>
      </c>
      <c r="AG179" s="3">
        <v>1.631334993946E12</v>
      </c>
      <c r="AH179" s="4">
        <v>1.631333172908E12</v>
      </c>
      <c r="AI179" s="4">
        <v>1.633840084409E12</v>
      </c>
      <c r="AJ179" s="4">
        <v>1.63324227861E12</v>
      </c>
      <c r="AK179" s="4">
        <v>1.633523323088E12</v>
      </c>
      <c r="AL179" s="4">
        <v>1.633699386364E12</v>
      </c>
      <c r="AM179" s="4">
        <v>1.633672285036E12</v>
      </c>
      <c r="AN179" s="4">
        <v>1.635655257393E12</v>
      </c>
      <c r="AO179" s="4">
        <v>1.635943738048E12</v>
      </c>
    </row>
    <row r="180">
      <c r="A180" s="9" t="s">
        <v>134</v>
      </c>
      <c r="B180" s="38">
        <v>1.629609903491E12</v>
      </c>
      <c r="C180" s="59">
        <v>1.629524583837E12</v>
      </c>
      <c r="D180" s="59">
        <v>1.629611087415E12</v>
      </c>
      <c r="E180" s="38">
        <v>1.629465090927E12</v>
      </c>
      <c r="F180" s="38">
        <v>1.629719949411E12</v>
      </c>
      <c r="G180" s="59">
        <v>1.629636676082E12</v>
      </c>
      <c r="H180" s="38">
        <v>1.629718087325E12</v>
      </c>
      <c r="I180" s="38">
        <v>1.629804603788E12</v>
      </c>
      <c r="J180" s="38">
        <v>1.629777409452E12</v>
      </c>
      <c r="K180" s="4">
        <v>1.629969942727E12</v>
      </c>
      <c r="L180" s="4">
        <v>1.629891816094E12</v>
      </c>
      <c r="M180" s="3">
        <v>1.629978831809E12</v>
      </c>
      <c r="N180" s="3">
        <v>1.629955044316E12</v>
      </c>
      <c r="O180" s="4">
        <v>1.630037346917E12</v>
      </c>
      <c r="P180" s="4">
        <v>1.629948994984E12</v>
      </c>
      <c r="Q180" s="3">
        <v>1.630145311162E12</v>
      </c>
      <c r="R180" s="3">
        <v>1.630061975635E12</v>
      </c>
      <c r="S180" s="4">
        <v>1.630143954707E12</v>
      </c>
      <c r="T180" s="4">
        <v>1.630056751227E12</v>
      </c>
      <c r="U180" s="4">
        <v>1.630124750291E12</v>
      </c>
      <c r="V180" s="3">
        <v>1.630317762837E12</v>
      </c>
      <c r="W180" s="3">
        <v>1.630646597919E12</v>
      </c>
      <c r="X180" s="3">
        <v>1.630490711869E12</v>
      </c>
      <c r="Y180" s="3">
        <v>1.630497153702E12</v>
      </c>
      <c r="Z180" s="3">
        <v>1.630645508769E12</v>
      </c>
      <c r="AA180" s="3">
        <v>1.630729043506E12</v>
      </c>
      <c r="AB180" s="3">
        <v>1.630750673159E12</v>
      </c>
      <c r="AC180" s="3">
        <v>1.63072677667E12</v>
      </c>
      <c r="AD180" s="3">
        <v>1.631363725941E12</v>
      </c>
      <c r="AE180" s="3">
        <v>1.630816295063E12</v>
      </c>
      <c r="AF180" s="3">
        <v>1.631101574198E12</v>
      </c>
      <c r="AG180" s="3">
        <v>1.631334993959E12</v>
      </c>
      <c r="AH180" s="4">
        <v>1.631333172949E12</v>
      </c>
      <c r="AI180" s="4">
        <v>1.633840084438E12</v>
      </c>
      <c r="AJ180" s="4">
        <v>1.633242278629E12</v>
      </c>
      <c r="AK180" s="4">
        <v>1.633523323119E12</v>
      </c>
      <c r="AL180" s="4">
        <v>1.633699386401E12</v>
      </c>
      <c r="AM180" s="4">
        <v>1.633672285058E12</v>
      </c>
      <c r="AN180" s="4">
        <v>1.635655257449E12</v>
      </c>
      <c r="AO180" s="4">
        <v>1.63594373807E12</v>
      </c>
    </row>
    <row r="181">
      <c r="A181" s="9" t="s">
        <v>135</v>
      </c>
      <c r="B181" s="38">
        <v>1.629609904739E12</v>
      </c>
      <c r="C181" s="59">
        <v>1.629524584796E12</v>
      </c>
      <c r="D181" s="59">
        <v>1.62961108836E12</v>
      </c>
      <c r="E181" s="38">
        <v>1.629465092087E12</v>
      </c>
      <c r="F181" s="38">
        <v>1.629719950678E12</v>
      </c>
      <c r="G181" s="59">
        <v>1.629636677669E12</v>
      </c>
      <c r="H181" s="38">
        <v>1.629718089074E12</v>
      </c>
      <c r="I181" s="38">
        <v>1.629804605235E12</v>
      </c>
      <c r="J181" s="38">
        <v>1.629777410527E12</v>
      </c>
      <c r="K181" s="4">
        <v>1.629969943762E12</v>
      </c>
      <c r="L181" s="4">
        <v>1.629891817382E12</v>
      </c>
      <c r="M181" s="3">
        <v>1.629978833149E12</v>
      </c>
      <c r="N181" s="3">
        <v>1.629955045913E12</v>
      </c>
      <c r="O181" s="4">
        <v>1.630037348E12</v>
      </c>
      <c r="P181" s="4">
        <v>1.629948996659E12</v>
      </c>
      <c r="Q181" s="3">
        <v>1.630145312277E12</v>
      </c>
      <c r="R181" s="3">
        <v>1.630061976593E12</v>
      </c>
      <c r="S181" s="4">
        <v>1.630143955732E12</v>
      </c>
      <c r="T181" s="4">
        <v>1.630056752528E12</v>
      </c>
      <c r="U181" s="4">
        <v>1.630124751445E12</v>
      </c>
      <c r="V181" s="3">
        <v>1.630317764884E12</v>
      </c>
      <c r="W181" s="3">
        <v>1.630646599304E12</v>
      </c>
      <c r="X181" s="3">
        <v>1.630490712728E12</v>
      </c>
      <c r="Y181" s="3">
        <v>1.630497155692E12</v>
      </c>
      <c r="Z181" s="3">
        <v>1.630645510407E12</v>
      </c>
      <c r="AA181" s="3">
        <v>1.630729044497E12</v>
      </c>
      <c r="AB181" s="3">
        <v>1.630750674486E12</v>
      </c>
      <c r="AC181" s="3">
        <v>1.630726777787E12</v>
      </c>
      <c r="AD181" s="3">
        <v>1.631363727221E12</v>
      </c>
      <c r="AE181" s="3">
        <v>1.630816296002E12</v>
      </c>
      <c r="AF181" s="3">
        <v>1.631101575129E12</v>
      </c>
      <c r="AG181" s="3">
        <v>1.631334994967E12</v>
      </c>
      <c r="AH181" s="4">
        <v>1.631333175128E12</v>
      </c>
      <c r="AI181" s="4">
        <v>1.633840085673E12</v>
      </c>
      <c r="AJ181" s="4">
        <v>1.63324227942E12</v>
      </c>
      <c r="AK181" s="4">
        <v>1.633523324623E12</v>
      </c>
      <c r="AL181" s="4">
        <v>1.633699387311E12</v>
      </c>
      <c r="AM181" s="4">
        <v>1.633672285921E12</v>
      </c>
      <c r="AN181" s="4">
        <v>1.635655259298E12</v>
      </c>
      <c r="AO181" s="4">
        <v>1.635943739348E12</v>
      </c>
    </row>
    <row r="182">
      <c r="A182" s="9" t="s">
        <v>136</v>
      </c>
      <c r="B182" s="38">
        <v>1.629609904762E12</v>
      </c>
      <c r="C182" s="59">
        <v>1.629524584817E12</v>
      </c>
      <c r="D182" s="59">
        <v>1.629611088382E12</v>
      </c>
      <c r="E182" s="38">
        <v>1.629465092093E12</v>
      </c>
      <c r="F182" s="38">
        <v>1.629719950701E12</v>
      </c>
      <c r="G182" s="59">
        <v>1.629636677698E12</v>
      </c>
      <c r="H182" s="38">
        <v>1.629718089108E12</v>
      </c>
      <c r="I182" s="38">
        <v>1.629804605255E12</v>
      </c>
      <c r="J182" s="38">
        <v>1.629777410555E12</v>
      </c>
      <c r="K182" s="4">
        <v>1.629969943784E12</v>
      </c>
      <c r="L182" s="4">
        <v>1.629891817403E12</v>
      </c>
      <c r="M182" s="3">
        <v>1.629978833179E12</v>
      </c>
      <c r="N182" s="3">
        <v>1.629955045931E12</v>
      </c>
      <c r="O182" s="4">
        <v>1.630037348017E12</v>
      </c>
      <c r="P182" s="4">
        <v>1.629948996674E12</v>
      </c>
      <c r="Q182" s="3">
        <v>1.630145312309E12</v>
      </c>
      <c r="R182" s="3">
        <v>1.630061976621E12</v>
      </c>
      <c r="S182" s="4">
        <v>1.63014395574E12</v>
      </c>
      <c r="T182" s="4">
        <v>1.630056752542E12</v>
      </c>
      <c r="U182" s="4">
        <v>1.630124751497E12</v>
      </c>
      <c r="V182" s="3">
        <v>1.630317764907E12</v>
      </c>
      <c r="W182" s="3">
        <v>1.630646599344E12</v>
      </c>
      <c r="X182" s="3">
        <v>1.630490712762E12</v>
      </c>
      <c r="Y182" s="3">
        <v>1.630497155702E12</v>
      </c>
      <c r="Z182" s="3">
        <v>1.630645510424E12</v>
      </c>
      <c r="AA182" s="3">
        <v>1.630729044524E12</v>
      </c>
      <c r="AB182" s="3">
        <v>1.630750674507E12</v>
      </c>
      <c r="AC182" s="3">
        <v>1.630726777797E12</v>
      </c>
      <c r="AD182" s="3">
        <v>1.631363727246E12</v>
      </c>
      <c r="AE182" s="3">
        <v>1.630816296034E12</v>
      </c>
      <c r="AF182" s="3">
        <v>1.631101575163E12</v>
      </c>
      <c r="AG182" s="3">
        <v>1.631334994983E12</v>
      </c>
      <c r="AH182" s="4">
        <v>1.631333175162E12</v>
      </c>
      <c r="AI182" s="4">
        <v>1.633840085705E12</v>
      </c>
      <c r="AJ182" s="4">
        <v>1.633242279449E12</v>
      </c>
      <c r="AK182" s="4">
        <v>1.633523324646E12</v>
      </c>
      <c r="AL182" s="4">
        <v>1.633699387337E12</v>
      </c>
      <c r="AM182" s="4">
        <v>1.633672285953E12</v>
      </c>
      <c r="AN182" s="4">
        <v>1.63565525932E12</v>
      </c>
      <c r="AO182" s="4">
        <v>1.635943739371E12</v>
      </c>
    </row>
    <row r="183">
      <c r="A183" s="72" t="s">
        <v>137</v>
      </c>
      <c r="B183" s="76">
        <v>1.629609906441E12</v>
      </c>
      <c r="C183" s="76">
        <v>1.62952458677E12</v>
      </c>
      <c r="D183" s="76">
        <v>1.629611090046E12</v>
      </c>
      <c r="E183" s="76">
        <v>1.62946509398E12</v>
      </c>
      <c r="F183" s="76">
        <v>1.629719952142E12</v>
      </c>
      <c r="G183" s="74">
        <v>1.629636679568E12</v>
      </c>
      <c r="H183" s="76">
        <v>1.629718091281E12</v>
      </c>
      <c r="I183" s="76">
        <v>1.629804607506E12</v>
      </c>
      <c r="J183" s="76">
        <v>1.62977741244E12</v>
      </c>
      <c r="K183" s="42">
        <v>1.629969946144E12</v>
      </c>
      <c r="L183" s="42">
        <v>1.629891819538E12</v>
      </c>
      <c r="M183" s="42">
        <v>1.629978834707E12</v>
      </c>
      <c r="N183" s="42">
        <v>1.629955047605E12</v>
      </c>
      <c r="O183" s="42">
        <v>1.630037349801E12</v>
      </c>
      <c r="P183" s="42">
        <v>1.629948998261E12</v>
      </c>
      <c r="Q183" s="42">
        <v>1.630145313901E12</v>
      </c>
      <c r="R183" s="42">
        <v>1.630061978255E12</v>
      </c>
      <c r="S183" s="42">
        <v>1.630143958128E12</v>
      </c>
      <c r="T183" s="42">
        <v>1.63005675493E12</v>
      </c>
      <c r="U183" s="42">
        <v>1.630124753882E12</v>
      </c>
      <c r="V183" s="42">
        <v>1.630317767466E12</v>
      </c>
      <c r="W183" s="42">
        <v>1.63064660119E12</v>
      </c>
      <c r="X183" s="42">
        <v>1.630490714376E12</v>
      </c>
      <c r="Y183" s="42">
        <v>1.630497157388E12</v>
      </c>
      <c r="Z183" s="42">
        <v>1.630645512073E12</v>
      </c>
      <c r="AA183" s="42">
        <v>1.630729046203E12</v>
      </c>
      <c r="AB183" s="42">
        <v>1.630750676362E12</v>
      </c>
      <c r="AC183" s="42">
        <v>1.630726779472E12</v>
      </c>
      <c r="AD183" s="42">
        <v>1.631363728845E12</v>
      </c>
      <c r="AE183" s="42">
        <v>1.6308162978E12</v>
      </c>
      <c r="AF183" s="42">
        <v>1.631101577551E12</v>
      </c>
      <c r="AG183" s="42">
        <v>1.631334997474E12</v>
      </c>
      <c r="AH183" s="42">
        <v>1.631333177263E12</v>
      </c>
      <c r="AI183" s="42">
        <v>1.633840088092E12</v>
      </c>
      <c r="AJ183" s="42">
        <v>1.633242281165E12</v>
      </c>
      <c r="AK183" s="42">
        <v>1.633523326431E12</v>
      </c>
      <c r="AL183" s="42">
        <v>1.633699388821E12</v>
      </c>
      <c r="AM183" s="42">
        <v>1.633672287408E12</v>
      </c>
      <c r="AN183" s="42">
        <v>1.635655260675E12</v>
      </c>
      <c r="AO183" s="42">
        <v>1.635943741401E12</v>
      </c>
    </row>
    <row r="184">
      <c r="A184" s="89">
        <v>139.0</v>
      </c>
      <c r="B184" s="38">
        <f t="shared" ref="B184:AO184" si="73">minus(B149,B148)</f>
        <v>988</v>
      </c>
      <c r="C184" s="38">
        <f t="shared" si="73"/>
        <v>1240</v>
      </c>
      <c r="D184" s="38">
        <f t="shared" si="73"/>
        <v>1623</v>
      </c>
      <c r="E184" s="38">
        <f t="shared" si="73"/>
        <v>1057</v>
      </c>
      <c r="F184" s="38">
        <f t="shared" si="73"/>
        <v>2435</v>
      </c>
      <c r="G184" s="38">
        <f t="shared" si="73"/>
        <v>842</v>
      </c>
      <c r="H184" s="38">
        <f t="shared" si="73"/>
        <v>1716</v>
      </c>
      <c r="I184" s="38">
        <f t="shared" si="73"/>
        <v>1629804549429</v>
      </c>
      <c r="J184" s="38">
        <f t="shared" si="73"/>
        <v>694</v>
      </c>
      <c r="K184" s="38">
        <f t="shared" si="73"/>
        <v>960</v>
      </c>
      <c r="L184" s="38">
        <f t="shared" si="73"/>
        <v>1031</v>
      </c>
      <c r="M184" s="38">
        <f t="shared" si="73"/>
        <v>1133</v>
      </c>
      <c r="N184" s="38">
        <f t="shared" si="73"/>
        <v>1559</v>
      </c>
      <c r="O184" s="38">
        <f t="shared" si="73"/>
        <v>1038</v>
      </c>
      <c r="P184" s="38">
        <f t="shared" si="73"/>
        <v>1080</v>
      </c>
      <c r="Q184" s="38">
        <f t="shared" si="73"/>
        <v>531</v>
      </c>
      <c r="R184" s="38">
        <f t="shared" si="73"/>
        <v>1972</v>
      </c>
      <c r="S184" s="38">
        <f t="shared" si="73"/>
        <v>1067</v>
      </c>
      <c r="T184" s="38">
        <f t="shared" si="73"/>
        <v>1744</v>
      </c>
      <c r="U184" s="38">
        <f t="shared" si="73"/>
        <v>1167</v>
      </c>
      <c r="V184" s="38">
        <f t="shared" si="73"/>
        <v>745</v>
      </c>
      <c r="W184" s="38">
        <f t="shared" si="73"/>
        <v>1042</v>
      </c>
      <c r="X184" s="38">
        <f t="shared" si="73"/>
        <v>1006</v>
      </c>
      <c r="Y184" s="38">
        <f t="shared" si="73"/>
        <v>994</v>
      </c>
      <c r="Z184" s="38">
        <f t="shared" si="73"/>
        <v>1152</v>
      </c>
      <c r="AA184" s="38">
        <f t="shared" si="73"/>
        <v>1341</v>
      </c>
      <c r="AB184" s="38">
        <f t="shared" si="73"/>
        <v>1599</v>
      </c>
      <c r="AC184" s="38">
        <f t="shared" si="73"/>
        <v>749</v>
      </c>
      <c r="AD184" s="38">
        <f t="shared" si="73"/>
        <v>1968</v>
      </c>
      <c r="AE184" s="38">
        <f t="shared" si="73"/>
        <v>732</v>
      </c>
      <c r="AF184" s="38">
        <f t="shared" si="73"/>
        <v>1857</v>
      </c>
      <c r="AG184" s="38">
        <f t="shared" si="73"/>
        <v>562</v>
      </c>
      <c r="AH184" s="38">
        <f t="shared" si="73"/>
        <v>1021</v>
      </c>
      <c r="AI184" s="38">
        <f t="shared" si="73"/>
        <v>1103</v>
      </c>
      <c r="AJ184" s="38">
        <f t="shared" si="73"/>
        <v>1456</v>
      </c>
      <c r="AK184" s="38">
        <f t="shared" si="73"/>
        <v>3343</v>
      </c>
      <c r="AL184" s="38">
        <f t="shared" si="73"/>
        <v>934</v>
      </c>
      <c r="AM184" s="38">
        <f t="shared" si="73"/>
        <v>1661</v>
      </c>
      <c r="AN184" s="38">
        <f t="shared" si="73"/>
        <v>1426</v>
      </c>
      <c r="AO184" s="38">
        <f t="shared" si="73"/>
        <v>1361</v>
      </c>
    </row>
    <row r="185">
      <c r="A185" s="89">
        <v>140.0</v>
      </c>
      <c r="B185" s="38">
        <f t="shared" ref="B185:AO185" si="74">minus(B150,B149)</f>
        <v>4890</v>
      </c>
      <c r="C185" s="38">
        <f t="shared" si="74"/>
        <v>7404</v>
      </c>
      <c r="D185" s="38">
        <f t="shared" si="74"/>
        <v>4611</v>
      </c>
      <c r="E185" s="38">
        <f t="shared" si="74"/>
        <v>5244</v>
      </c>
      <c r="F185" s="38">
        <f t="shared" si="74"/>
        <v>6490</v>
      </c>
      <c r="G185" s="38">
        <f t="shared" si="74"/>
        <v>4783</v>
      </c>
      <c r="H185" s="38">
        <f t="shared" si="74"/>
        <v>4116</v>
      </c>
      <c r="I185" s="38">
        <f t="shared" si="74"/>
        <v>5480</v>
      </c>
      <c r="J185" s="38">
        <f t="shared" si="74"/>
        <v>5425</v>
      </c>
      <c r="K185" s="38">
        <f t="shared" si="74"/>
        <v>5120</v>
      </c>
      <c r="L185" s="38">
        <f t="shared" si="74"/>
        <v>5915</v>
      </c>
      <c r="M185" s="38">
        <f t="shared" si="74"/>
        <v>3801</v>
      </c>
      <c r="N185" s="38">
        <f t="shared" si="74"/>
        <v>3866</v>
      </c>
      <c r="O185" s="38">
        <f t="shared" si="74"/>
        <v>4942</v>
      </c>
      <c r="P185" s="38">
        <f t="shared" si="74"/>
        <v>3998</v>
      </c>
      <c r="Q185" s="38">
        <f t="shared" si="74"/>
        <v>3749</v>
      </c>
      <c r="R185" s="38">
        <f t="shared" si="74"/>
        <v>5352</v>
      </c>
      <c r="S185" s="38">
        <f t="shared" si="74"/>
        <v>5941</v>
      </c>
      <c r="T185" s="38">
        <f t="shared" si="74"/>
        <v>7904</v>
      </c>
      <c r="U185" s="38">
        <f t="shared" si="74"/>
        <v>4212</v>
      </c>
      <c r="V185" s="38">
        <f t="shared" si="74"/>
        <v>4957</v>
      </c>
      <c r="W185" s="38">
        <f t="shared" si="74"/>
        <v>4342</v>
      </c>
      <c r="X185" s="38">
        <f t="shared" si="74"/>
        <v>4584</v>
      </c>
      <c r="Y185" s="38">
        <f t="shared" si="74"/>
        <v>7542</v>
      </c>
      <c r="Z185" s="38">
        <f t="shared" si="74"/>
        <v>4710</v>
      </c>
      <c r="AA185" s="38">
        <f t="shared" si="74"/>
        <v>4452</v>
      </c>
      <c r="AB185" s="38">
        <f t="shared" si="74"/>
        <v>6306</v>
      </c>
      <c r="AC185" s="38">
        <f t="shared" si="74"/>
        <v>4212</v>
      </c>
      <c r="AD185" s="38">
        <f t="shared" si="74"/>
        <v>3888</v>
      </c>
      <c r="AE185" s="38">
        <f t="shared" si="74"/>
        <v>4085</v>
      </c>
      <c r="AF185" s="38">
        <f t="shared" si="74"/>
        <v>6134</v>
      </c>
      <c r="AG185" s="38">
        <f t="shared" si="74"/>
        <v>6532</v>
      </c>
      <c r="AH185" s="38">
        <f t="shared" si="74"/>
        <v>5951</v>
      </c>
      <c r="AI185" s="142">
        <f t="shared" si="74"/>
        <v>4309</v>
      </c>
      <c r="AJ185" s="142">
        <f t="shared" si="74"/>
        <v>12137</v>
      </c>
      <c r="AK185" s="142">
        <f t="shared" si="74"/>
        <v>13732</v>
      </c>
      <c r="AL185" s="142">
        <f t="shared" si="74"/>
        <v>18457</v>
      </c>
      <c r="AM185" s="142">
        <f t="shared" si="74"/>
        <v>9570</v>
      </c>
      <c r="AN185" s="142">
        <f t="shared" si="74"/>
        <v>9746</v>
      </c>
      <c r="AO185" s="142">
        <f t="shared" si="74"/>
        <v>9903</v>
      </c>
    </row>
    <row r="186">
      <c r="A186" s="89">
        <v>141.0</v>
      </c>
      <c r="B186" s="38">
        <f t="shared" ref="B186:AO186" si="75">minus(B151,B150)</f>
        <v>976</v>
      </c>
      <c r="C186" s="38">
        <f t="shared" si="75"/>
        <v>1061</v>
      </c>
      <c r="D186" s="38">
        <f t="shared" si="75"/>
        <v>881</v>
      </c>
      <c r="E186" s="38">
        <f t="shared" si="75"/>
        <v>869</v>
      </c>
      <c r="F186" s="38">
        <f t="shared" si="75"/>
        <v>881</v>
      </c>
      <c r="G186" s="38">
        <f t="shared" si="75"/>
        <v>756</v>
      </c>
      <c r="H186" s="38">
        <f t="shared" si="75"/>
        <v>927</v>
      </c>
      <c r="I186" s="38">
        <f t="shared" si="75"/>
        <v>900</v>
      </c>
      <c r="J186" s="38">
        <f t="shared" si="75"/>
        <v>1088</v>
      </c>
      <c r="K186" s="38">
        <f t="shared" si="75"/>
        <v>1193</v>
      </c>
      <c r="L186" s="38">
        <f t="shared" si="75"/>
        <v>855</v>
      </c>
      <c r="M186" s="38">
        <f t="shared" si="75"/>
        <v>846</v>
      </c>
      <c r="N186" s="38">
        <f t="shared" si="75"/>
        <v>671</v>
      </c>
      <c r="O186" s="38">
        <f t="shared" si="75"/>
        <v>941</v>
      </c>
      <c r="P186" s="38">
        <f t="shared" si="75"/>
        <v>688</v>
      </c>
      <c r="Q186" s="38">
        <f t="shared" si="75"/>
        <v>770</v>
      </c>
      <c r="R186" s="38">
        <f t="shared" si="75"/>
        <v>1089</v>
      </c>
      <c r="S186" s="38">
        <f t="shared" si="75"/>
        <v>890</v>
      </c>
      <c r="T186" s="38">
        <f t="shared" si="75"/>
        <v>769</v>
      </c>
      <c r="U186" s="38">
        <f t="shared" si="75"/>
        <v>937</v>
      </c>
      <c r="V186" s="38">
        <f t="shared" si="75"/>
        <v>1741</v>
      </c>
      <c r="W186" s="38">
        <f t="shared" si="75"/>
        <v>810</v>
      </c>
      <c r="X186" s="38">
        <f t="shared" si="75"/>
        <v>676</v>
      </c>
      <c r="Y186" s="38">
        <f t="shared" si="75"/>
        <v>811</v>
      </c>
      <c r="Z186" s="38">
        <f t="shared" si="75"/>
        <v>757</v>
      </c>
      <c r="AA186" s="38">
        <f t="shared" si="75"/>
        <v>952</v>
      </c>
      <c r="AB186" s="38">
        <f t="shared" si="75"/>
        <v>901</v>
      </c>
      <c r="AC186" s="38">
        <f t="shared" si="75"/>
        <v>791</v>
      </c>
      <c r="AD186" s="38">
        <f t="shared" si="75"/>
        <v>884</v>
      </c>
      <c r="AE186" s="38">
        <f t="shared" si="75"/>
        <v>697</v>
      </c>
      <c r="AF186" s="38">
        <f t="shared" si="75"/>
        <v>1101</v>
      </c>
      <c r="AG186" s="38">
        <f t="shared" si="75"/>
        <v>936</v>
      </c>
      <c r="AH186" s="38">
        <f t="shared" si="75"/>
        <v>898</v>
      </c>
      <c r="AI186" s="38">
        <f t="shared" si="75"/>
        <v>964</v>
      </c>
      <c r="AJ186" s="38">
        <f t="shared" si="75"/>
        <v>1116</v>
      </c>
      <c r="AK186" s="38">
        <f t="shared" si="75"/>
        <v>1050</v>
      </c>
      <c r="AL186" s="38">
        <f t="shared" si="75"/>
        <v>5544</v>
      </c>
      <c r="AM186" s="38">
        <f t="shared" si="75"/>
        <v>753</v>
      </c>
      <c r="AN186" s="38">
        <f t="shared" si="75"/>
        <v>775</v>
      </c>
      <c r="AO186" s="38">
        <f t="shared" si="75"/>
        <v>922</v>
      </c>
    </row>
    <row r="187">
      <c r="A187" s="89">
        <v>142.0</v>
      </c>
      <c r="B187" s="38">
        <f t="shared" ref="B187:AO187" si="76">minus(B152,B151)</f>
        <v>195</v>
      </c>
      <c r="C187" s="38">
        <f t="shared" si="76"/>
        <v>161</v>
      </c>
      <c r="D187" s="38">
        <f t="shared" si="76"/>
        <v>140</v>
      </c>
      <c r="E187" s="38">
        <f t="shared" si="76"/>
        <v>145</v>
      </c>
      <c r="F187" s="38">
        <f t="shared" si="76"/>
        <v>215</v>
      </c>
      <c r="G187" s="38">
        <f t="shared" si="76"/>
        <v>24</v>
      </c>
      <c r="H187" s="38">
        <f t="shared" si="76"/>
        <v>229</v>
      </c>
      <c r="I187" s="38">
        <f t="shared" si="76"/>
        <v>178</v>
      </c>
      <c r="J187" s="38">
        <f t="shared" si="76"/>
        <v>145</v>
      </c>
      <c r="K187" s="38">
        <f t="shared" si="76"/>
        <v>185</v>
      </c>
      <c r="L187" s="38">
        <f t="shared" si="76"/>
        <v>156</v>
      </c>
      <c r="M187" s="38">
        <f t="shared" si="76"/>
        <v>143</v>
      </c>
      <c r="N187" s="38">
        <f t="shared" si="76"/>
        <v>178</v>
      </c>
      <c r="O187" s="38">
        <f t="shared" si="76"/>
        <v>191</v>
      </c>
      <c r="P187" s="38">
        <f t="shared" si="76"/>
        <v>33</v>
      </c>
      <c r="Q187" s="38">
        <f t="shared" si="76"/>
        <v>215</v>
      </c>
      <c r="R187" s="38">
        <f t="shared" si="76"/>
        <v>23</v>
      </c>
      <c r="S187" s="38">
        <f t="shared" si="76"/>
        <v>25</v>
      </c>
      <c r="T187" s="38">
        <f t="shared" si="76"/>
        <v>181</v>
      </c>
      <c r="U187" s="38">
        <f t="shared" si="76"/>
        <v>247</v>
      </c>
      <c r="V187" s="38">
        <f t="shared" si="76"/>
        <v>104</v>
      </c>
      <c r="W187" s="38">
        <f t="shared" si="76"/>
        <v>130</v>
      </c>
      <c r="X187" s="38">
        <f t="shared" si="76"/>
        <v>143</v>
      </c>
      <c r="Y187" s="38">
        <f t="shared" si="76"/>
        <v>17</v>
      </c>
      <c r="Z187" s="38">
        <f t="shared" si="76"/>
        <v>114</v>
      </c>
      <c r="AA187" s="38">
        <f t="shared" si="76"/>
        <v>129</v>
      </c>
      <c r="AB187" s="38">
        <f t="shared" si="76"/>
        <v>536</v>
      </c>
      <c r="AC187" s="38">
        <f t="shared" si="76"/>
        <v>167</v>
      </c>
      <c r="AD187" s="38">
        <f t="shared" si="76"/>
        <v>23</v>
      </c>
      <c r="AE187" s="38">
        <f t="shared" si="76"/>
        <v>19</v>
      </c>
      <c r="AF187" s="38">
        <f t="shared" si="76"/>
        <v>170</v>
      </c>
      <c r="AG187" s="38">
        <f t="shared" si="76"/>
        <v>55</v>
      </c>
      <c r="AH187" s="38">
        <f t="shared" si="76"/>
        <v>88</v>
      </c>
      <c r="AI187" s="38">
        <f t="shared" si="76"/>
        <v>7</v>
      </c>
      <c r="AJ187" s="38">
        <f t="shared" si="76"/>
        <v>6</v>
      </c>
      <c r="AK187" s="38">
        <f t="shared" si="76"/>
        <v>4</v>
      </c>
      <c r="AL187" s="38">
        <f t="shared" si="76"/>
        <v>11</v>
      </c>
      <c r="AM187" s="38">
        <f t="shared" si="76"/>
        <v>6</v>
      </c>
      <c r="AN187" s="38">
        <f t="shared" si="76"/>
        <v>12</v>
      </c>
      <c r="AO187" s="38">
        <f t="shared" si="76"/>
        <v>24</v>
      </c>
    </row>
    <row r="188">
      <c r="A188" s="89">
        <v>143.0</v>
      </c>
      <c r="B188" s="38">
        <f t="shared" ref="B188:AO188" si="77">minus(B153,B152)</f>
        <v>9</v>
      </c>
      <c r="C188" s="38">
        <f t="shared" si="77"/>
        <v>31</v>
      </c>
      <c r="D188" s="38">
        <f t="shared" si="77"/>
        <v>29</v>
      </c>
      <c r="E188" s="38">
        <f t="shared" si="77"/>
        <v>13</v>
      </c>
      <c r="F188" s="38">
        <f t="shared" si="77"/>
        <v>10</v>
      </c>
      <c r="G188" s="38">
        <f t="shared" si="77"/>
        <v>19</v>
      </c>
      <c r="H188" s="38">
        <f t="shared" si="77"/>
        <v>18</v>
      </c>
      <c r="I188" s="38">
        <f t="shared" si="77"/>
        <v>9</v>
      </c>
      <c r="J188" s="38">
        <f t="shared" si="77"/>
        <v>25</v>
      </c>
      <c r="K188" s="38">
        <f t="shared" si="77"/>
        <v>20</v>
      </c>
      <c r="L188" s="38">
        <f t="shared" si="77"/>
        <v>8</v>
      </c>
      <c r="M188" s="38">
        <f t="shared" si="77"/>
        <v>24</v>
      </c>
      <c r="N188" s="38">
        <f t="shared" si="77"/>
        <v>33</v>
      </c>
      <c r="O188" s="38">
        <f t="shared" si="77"/>
        <v>14</v>
      </c>
      <c r="P188" s="38">
        <f t="shared" si="77"/>
        <v>13</v>
      </c>
      <c r="Q188" s="38">
        <f t="shared" si="77"/>
        <v>28</v>
      </c>
      <c r="R188" s="38">
        <f t="shared" si="77"/>
        <v>25</v>
      </c>
      <c r="S188" s="38">
        <f t="shared" si="77"/>
        <v>8</v>
      </c>
      <c r="T188" s="38">
        <f t="shared" si="77"/>
        <v>10</v>
      </c>
      <c r="U188" s="38">
        <f t="shared" si="77"/>
        <v>26</v>
      </c>
      <c r="V188" s="38">
        <f t="shared" si="77"/>
        <v>17</v>
      </c>
      <c r="W188" s="38">
        <f t="shared" si="77"/>
        <v>27</v>
      </c>
      <c r="X188" s="38">
        <f t="shared" si="77"/>
        <v>19</v>
      </c>
      <c r="Y188" s="38">
        <f t="shared" si="77"/>
        <v>8</v>
      </c>
      <c r="Z188" s="38">
        <f t="shared" si="77"/>
        <v>31</v>
      </c>
      <c r="AA188" s="38">
        <f t="shared" si="77"/>
        <v>29</v>
      </c>
      <c r="AB188" s="38">
        <f t="shared" si="77"/>
        <v>50</v>
      </c>
      <c r="AC188" s="38">
        <f t="shared" si="77"/>
        <v>13</v>
      </c>
      <c r="AD188" s="38">
        <f t="shared" si="77"/>
        <v>7</v>
      </c>
      <c r="AE188" s="38">
        <f t="shared" si="77"/>
        <v>23</v>
      </c>
      <c r="AF188" s="38">
        <f t="shared" si="77"/>
        <v>47</v>
      </c>
      <c r="AG188" s="38">
        <f t="shared" si="77"/>
        <v>25</v>
      </c>
      <c r="AH188" s="38">
        <f t="shared" si="77"/>
        <v>29</v>
      </c>
      <c r="AI188" s="38">
        <f t="shared" si="77"/>
        <v>12</v>
      </c>
      <c r="AJ188" s="38">
        <f t="shared" si="77"/>
        <v>15</v>
      </c>
      <c r="AK188" s="38">
        <f t="shared" si="77"/>
        <v>14</v>
      </c>
      <c r="AL188" s="38">
        <f t="shared" si="77"/>
        <v>15</v>
      </c>
      <c r="AM188" s="38">
        <f t="shared" si="77"/>
        <v>21</v>
      </c>
      <c r="AN188" s="38">
        <f t="shared" si="77"/>
        <v>16</v>
      </c>
      <c r="AO188" s="38">
        <f t="shared" si="77"/>
        <v>23</v>
      </c>
    </row>
    <row r="189">
      <c r="A189" s="89">
        <v>144.0</v>
      </c>
      <c r="B189" s="38">
        <f t="shared" ref="B189:AO189" si="78">minus(B154,B153)</f>
        <v>325</v>
      </c>
      <c r="C189" s="38">
        <f t="shared" si="78"/>
        <v>236</v>
      </c>
      <c r="D189" s="38">
        <f t="shared" si="78"/>
        <v>230</v>
      </c>
      <c r="E189" s="38">
        <f t="shared" si="78"/>
        <v>241</v>
      </c>
      <c r="F189" s="38">
        <f t="shared" si="78"/>
        <v>239</v>
      </c>
      <c r="G189" s="38">
        <f t="shared" si="78"/>
        <v>299</v>
      </c>
      <c r="H189" s="38">
        <f t="shared" si="78"/>
        <v>268</v>
      </c>
      <c r="I189" s="38">
        <f t="shared" si="78"/>
        <v>249</v>
      </c>
      <c r="J189" s="38">
        <f t="shared" si="78"/>
        <v>273</v>
      </c>
      <c r="K189" s="38">
        <f t="shared" si="78"/>
        <v>241</v>
      </c>
      <c r="L189" s="38">
        <f t="shared" si="78"/>
        <v>264</v>
      </c>
      <c r="M189" s="38">
        <f t="shared" si="78"/>
        <v>271</v>
      </c>
      <c r="N189" s="38">
        <f t="shared" si="78"/>
        <v>236</v>
      </c>
      <c r="O189" s="38">
        <f t="shared" si="78"/>
        <v>273</v>
      </c>
      <c r="P189" s="38">
        <f t="shared" si="78"/>
        <v>295</v>
      </c>
      <c r="Q189" s="38">
        <f t="shared" si="78"/>
        <v>265</v>
      </c>
      <c r="R189" s="38">
        <f t="shared" si="78"/>
        <v>279</v>
      </c>
      <c r="S189" s="38">
        <f t="shared" si="78"/>
        <v>279</v>
      </c>
      <c r="T189" s="38">
        <f t="shared" si="78"/>
        <v>273</v>
      </c>
      <c r="U189" s="38">
        <f t="shared" si="78"/>
        <v>250</v>
      </c>
      <c r="V189" s="38">
        <f t="shared" si="78"/>
        <v>261</v>
      </c>
      <c r="W189" s="38">
        <f t="shared" si="78"/>
        <v>242</v>
      </c>
      <c r="X189" s="38">
        <f t="shared" si="78"/>
        <v>308</v>
      </c>
      <c r="Y189" s="38">
        <f t="shared" si="78"/>
        <v>228</v>
      </c>
      <c r="Z189" s="38">
        <f t="shared" si="78"/>
        <v>260</v>
      </c>
      <c r="AA189" s="38">
        <f t="shared" si="78"/>
        <v>292</v>
      </c>
      <c r="AB189" s="38">
        <f t="shared" si="78"/>
        <v>1384</v>
      </c>
      <c r="AC189" s="38">
        <f t="shared" si="78"/>
        <v>269</v>
      </c>
      <c r="AD189" s="38">
        <f t="shared" si="78"/>
        <v>319</v>
      </c>
      <c r="AE189" s="38">
        <f t="shared" si="78"/>
        <v>327</v>
      </c>
      <c r="AF189" s="38">
        <f t="shared" si="78"/>
        <v>267</v>
      </c>
      <c r="AG189" s="38">
        <f t="shared" si="78"/>
        <v>251</v>
      </c>
      <c r="AH189" s="38">
        <f t="shared" si="78"/>
        <v>261</v>
      </c>
      <c r="AI189" s="142">
        <f t="shared" si="78"/>
        <v>1220</v>
      </c>
      <c r="AJ189" s="142">
        <f t="shared" si="78"/>
        <v>1310</v>
      </c>
      <c r="AK189" s="142">
        <f t="shared" si="78"/>
        <v>1090</v>
      </c>
      <c r="AL189" s="142">
        <f t="shared" si="78"/>
        <v>1942</v>
      </c>
      <c r="AM189" s="142">
        <f t="shared" si="78"/>
        <v>1420</v>
      </c>
      <c r="AN189" s="142">
        <f t="shared" si="78"/>
        <v>1373</v>
      </c>
      <c r="AO189" s="142">
        <f t="shared" si="78"/>
        <v>1027</v>
      </c>
    </row>
    <row r="190">
      <c r="A190" s="89">
        <v>145.0</v>
      </c>
      <c r="B190" s="38">
        <f t="shared" ref="B190:AO190" si="79">minus(B155,B154)</f>
        <v>6</v>
      </c>
      <c r="C190" s="38">
        <f t="shared" si="79"/>
        <v>20</v>
      </c>
      <c r="D190" s="38">
        <f t="shared" si="79"/>
        <v>32</v>
      </c>
      <c r="E190" s="38">
        <f t="shared" si="79"/>
        <v>9</v>
      </c>
      <c r="F190" s="38">
        <f t="shared" si="79"/>
        <v>8</v>
      </c>
      <c r="G190" s="38">
        <f t="shared" si="79"/>
        <v>31</v>
      </c>
      <c r="H190" s="38">
        <f t="shared" si="79"/>
        <v>20</v>
      </c>
      <c r="I190" s="38">
        <f t="shared" si="79"/>
        <v>111</v>
      </c>
      <c r="J190" s="38">
        <f t="shared" si="79"/>
        <v>14</v>
      </c>
      <c r="K190" s="38">
        <f t="shared" si="79"/>
        <v>5</v>
      </c>
      <c r="L190" s="38">
        <f t="shared" si="79"/>
        <v>7</v>
      </c>
      <c r="M190" s="38">
        <f t="shared" si="79"/>
        <v>21</v>
      </c>
      <c r="N190" s="38">
        <f t="shared" si="79"/>
        <v>22</v>
      </c>
      <c r="O190" s="38">
        <f t="shared" si="79"/>
        <v>8</v>
      </c>
      <c r="P190" s="38">
        <f t="shared" si="79"/>
        <v>13</v>
      </c>
      <c r="Q190" s="38">
        <f t="shared" si="79"/>
        <v>25</v>
      </c>
      <c r="R190" s="38">
        <f t="shared" si="79"/>
        <v>26</v>
      </c>
      <c r="S190" s="38">
        <f t="shared" si="79"/>
        <v>14</v>
      </c>
      <c r="T190" s="38">
        <f t="shared" si="79"/>
        <v>15</v>
      </c>
      <c r="U190" s="38">
        <f t="shared" si="79"/>
        <v>24</v>
      </c>
      <c r="V190" s="38">
        <f t="shared" si="79"/>
        <v>22</v>
      </c>
      <c r="W190" s="38">
        <f t="shared" si="79"/>
        <v>24</v>
      </c>
      <c r="X190" s="38">
        <f t="shared" si="79"/>
        <v>31</v>
      </c>
      <c r="Y190" s="38">
        <f t="shared" si="79"/>
        <v>5</v>
      </c>
      <c r="Z190" s="38">
        <f t="shared" si="79"/>
        <v>21</v>
      </c>
      <c r="AA190" s="38">
        <f t="shared" si="79"/>
        <v>17</v>
      </c>
      <c r="AB190" s="38">
        <f t="shared" si="79"/>
        <v>13</v>
      </c>
      <c r="AC190" s="38">
        <f t="shared" si="79"/>
        <v>3</v>
      </c>
      <c r="AD190" s="38">
        <f t="shared" si="79"/>
        <v>13</v>
      </c>
      <c r="AE190" s="38">
        <f t="shared" si="79"/>
        <v>17</v>
      </c>
      <c r="AF190" s="38">
        <f t="shared" si="79"/>
        <v>29</v>
      </c>
      <c r="AG190" s="38">
        <f t="shared" si="79"/>
        <v>14</v>
      </c>
      <c r="AH190" s="38">
        <f t="shared" si="79"/>
        <v>25</v>
      </c>
      <c r="AI190" s="38">
        <f t="shared" si="79"/>
        <v>27</v>
      </c>
      <c r="AJ190" s="38">
        <f t="shared" si="79"/>
        <v>25</v>
      </c>
      <c r="AK190" s="38">
        <f t="shared" si="79"/>
        <v>19</v>
      </c>
      <c r="AL190" s="38">
        <f t="shared" si="79"/>
        <v>42</v>
      </c>
      <c r="AM190" s="38">
        <f t="shared" si="79"/>
        <v>23</v>
      </c>
      <c r="AN190" s="38">
        <f t="shared" si="79"/>
        <v>40</v>
      </c>
      <c r="AO190" s="38">
        <f t="shared" si="79"/>
        <v>37</v>
      </c>
    </row>
    <row r="191">
      <c r="A191" s="89">
        <v>146.0</v>
      </c>
      <c r="B191" s="38">
        <f t="shared" ref="B191:AO191" si="80">minus(B156,B155)</f>
        <v>82</v>
      </c>
      <c r="C191" s="38">
        <f t="shared" si="80"/>
        <v>75</v>
      </c>
      <c r="D191" s="38">
        <f t="shared" si="80"/>
        <v>76</v>
      </c>
      <c r="E191" s="38">
        <f t="shared" si="80"/>
        <v>72</v>
      </c>
      <c r="F191" s="38">
        <f t="shared" si="80"/>
        <v>82</v>
      </c>
      <c r="G191" s="38">
        <f t="shared" si="80"/>
        <v>66</v>
      </c>
      <c r="H191" s="38">
        <f t="shared" si="80"/>
        <v>72</v>
      </c>
      <c r="I191" s="38">
        <f t="shared" si="80"/>
        <v>956</v>
      </c>
      <c r="J191" s="38">
        <f t="shared" si="80"/>
        <v>69</v>
      </c>
      <c r="K191" s="38">
        <f t="shared" si="80"/>
        <v>75</v>
      </c>
      <c r="L191" s="38">
        <f t="shared" si="80"/>
        <v>77</v>
      </c>
      <c r="M191" s="38">
        <f t="shared" si="80"/>
        <v>68</v>
      </c>
      <c r="N191" s="38">
        <f t="shared" si="80"/>
        <v>66</v>
      </c>
      <c r="O191" s="38">
        <f t="shared" si="80"/>
        <v>74</v>
      </c>
      <c r="P191" s="38">
        <f t="shared" si="80"/>
        <v>80</v>
      </c>
      <c r="Q191" s="38">
        <f t="shared" si="80"/>
        <v>92</v>
      </c>
      <c r="R191" s="38">
        <f t="shared" si="80"/>
        <v>100</v>
      </c>
      <c r="S191" s="38">
        <f t="shared" si="80"/>
        <v>73</v>
      </c>
      <c r="T191" s="38">
        <f t="shared" si="80"/>
        <v>73</v>
      </c>
      <c r="U191" s="38">
        <f t="shared" si="80"/>
        <v>91</v>
      </c>
      <c r="V191" s="38">
        <f t="shared" si="80"/>
        <v>70</v>
      </c>
      <c r="W191" s="38">
        <f t="shared" si="80"/>
        <v>109</v>
      </c>
      <c r="X191" s="38">
        <f t="shared" si="80"/>
        <v>66</v>
      </c>
      <c r="Y191" s="38">
        <f t="shared" si="80"/>
        <v>73</v>
      </c>
      <c r="Z191" s="38">
        <f t="shared" si="80"/>
        <v>100</v>
      </c>
      <c r="AA191" s="38">
        <f t="shared" si="80"/>
        <v>68</v>
      </c>
      <c r="AB191" s="38">
        <f t="shared" si="80"/>
        <v>7107</v>
      </c>
      <c r="AC191" s="38">
        <f t="shared" si="80"/>
        <v>78</v>
      </c>
      <c r="AD191" s="38">
        <f t="shared" si="80"/>
        <v>78</v>
      </c>
      <c r="AE191" s="38">
        <f t="shared" si="80"/>
        <v>75</v>
      </c>
      <c r="AF191" s="38">
        <f t="shared" si="80"/>
        <v>71</v>
      </c>
      <c r="AG191" s="38">
        <f t="shared" si="80"/>
        <v>77</v>
      </c>
      <c r="AH191" s="38">
        <f t="shared" si="80"/>
        <v>79</v>
      </c>
      <c r="AI191" s="142">
        <f t="shared" si="80"/>
        <v>5748</v>
      </c>
      <c r="AJ191" s="142">
        <f t="shared" si="80"/>
        <v>6384</v>
      </c>
      <c r="AK191" s="142">
        <f t="shared" si="80"/>
        <v>4647</v>
      </c>
      <c r="AL191" s="142">
        <f t="shared" si="80"/>
        <v>6758</v>
      </c>
      <c r="AM191" s="142">
        <f t="shared" si="80"/>
        <v>7080</v>
      </c>
      <c r="AN191" s="142">
        <f t="shared" si="80"/>
        <v>4726</v>
      </c>
      <c r="AO191" s="142">
        <f t="shared" si="80"/>
        <v>7693</v>
      </c>
    </row>
    <row r="192">
      <c r="A192" s="89">
        <v>147.0</v>
      </c>
      <c r="B192" s="38">
        <f t="shared" ref="B192:AO192" si="81">minus(B157,B156)</f>
        <v>33</v>
      </c>
      <c r="C192" s="38">
        <f t="shared" si="81"/>
        <v>39</v>
      </c>
      <c r="D192" s="38">
        <f t="shared" si="81"/>
        <v>49</v>
      </c>
      <c r="E192" s="38">
        <f t="shared" si="81"/>
        <v>19</v>
      </c>
      <c r="F192" s="38">
        <f t="shared" si="81"/>
        <v>20</v>
      </c>
      <c r="G192" s="38">
        <f t="shared" si="81"/>
        <v>40</v>
      </c>
      <c r="H192" s="38">
        <f t="shared" si="81"/>
        <v>41</v>
      </c>
      <c r="I192" s="38">
        <f t="shared" si="81"/>
        <v>17</v>
      </c>
      <c r="J192" s="38">
        <f t="shared" si="81"/>
        <v>41</v>
      </c>
      <c r="K192" s="38">
        <f t="shared" si="81"/>
        <v>27</v>
      </c>
      <c r="L192" s="38">
        <f t="shared" si="81"/>
        <v>24</v>
      </c>
      <c r="M192" s="38">
        <f t="shared" si="81"/>
        <v>53</v>
      </c>
      <c r="N192" s="38">
        <f t="shared" si="81"/>
        <v>65</v>
      </c>
      <c r="O192" s="38">
        <f t="shared" si="81"/>
        <v>25</v>
      </c>
      <c r="P192" s="38">
        <f t="shared" si="81"/>
        <v>24</v>
      </c>
      <c r="Q192" s="38">
        <f t="shared" si="81"/>
        <v>52</v>
      </c>
      <c r="R192" s="38">
        <f t="shared" si="81"/>
        <v>52</v>
      </c>
      <c r="S192" s="38">
        <f t="shared" si="81"/>
        <v>31</v>
      </c>
      <c r="T192" s="38">
        <f t="shared" si="81"/>
        <v>25</v>
      </c>
      <c r="U192" s="38">
        <f t="shared" si="81"/>
        <v>46</v>
      </c>
      <c r="V192" s="38">
        <f t="shared" si="81"/>
        <v>53</v>
      </c>
      <c r="W192" s="38">
        <f t="shared" si="81"/>
        <v>43</v>
      </c>
      <c r="X192" s="38">
        <f t="shared" si="81"/>
        <v>40</v>
      </c>
      <c r="Y192" s="38">
        <f t="shared" si="81"/>
        <v>24</v>
      </c>
      <c r="Z192" s="38">
        <f t="shared" si="81"/>
        <v>32</v>
      </c>
      <c r="AA192" s="38">
        <f t="shared" si="81"/>
        <v>38</v>
      </c>
      <c r="AB192" s="38">
        <f t="shared" si="81"/>
        <v>14</v>
      </c>
      <c r="AC192" s="38">
        <f t="shared" si="81"/>
        <v>26</v>
      </c>
      <c r="AD192" s="38">
        <f t="shared" si="81"/>
        <v>30</v>
      </c>
      <c r="AE192" s="38">
        <f t="shared" si="81"/>
        <v>40</v>
      </c>
      <c r="AF192" s="38">
        <f t="shared" si="81"/>
        <v>37</v>
      </c>
      <c r="AG192" s="38">
        <f t="shared" si="81"/>
        <v>28</v>
      </c>
      <c r="AH192" s="38">
        <f t="shared" si="81"/>
        <v>59</v>
      </c>
      <c r="AI192" s="38">
        <f t="shared" si="81"/>
        <v>30</v>
      </c>
      <c r="AJ192" s="38">
        <f t="shared" si="81"/>
        <v>34</v>
      </c>
      <c r="AK192" s="38">
        <f t="shared" si="81"/>
        <v>60</v>
      </c>
      <c r="AL192" s="38">
        <f t="shared" si="81"/>
        <v>45</v>
      </c>
      <c r="AM192" s="38">
        <f t="shared" si="81"/>
        <v>40</v>
      </c>
      <c r="AN192" s="38">
        <f t="shared" si="81"/>
        <v>86</v>
      </c>
      <c r="AO192" s="38">
        <f t="shared" si="81"/>
        <v>37</v>
      </c>
    </row>
    <row r="193">
      <c r="A193" s="89">
        <v>148.0</v>
      </c>
      <c r="B193" s="38">
        <f t="shared" ref="B193:AO193" si="82">minus(B158,B157)</f>
        <v>901</v>
      </c>
      <c r="C193" s="38">
        <f t="shared" si="82"/>
        <v>858</v>
      </c>
      <c r="D193" s="38">
        <f t="shared" si="82"/>
        <v>934</v>
      </c>
      <c r="E193" s="38">
        <f t="shared" si="82"/>
        <v>910</v>
      </c>
      <c r="F193" s="38">
        <f t="shared" si="82"/>
        <v>1199</v>
      </c>
      <c r="G193" s="38">
        <f t="shared" si="82"/>
        <v>1293</v>
      </c>
      <c r="H193" s="38">
        <f t="shared" si="82"/>
        <v>1073</v>
      </c>
      <c r="I193" s="38">
        <f t="shared" si="82"/>
        <v>6062</v>
      </c>
      <c r="J193" s="38">
        <f t="shared" si="82"/>
        <v>1120</v>
      </c>
      <c r="K193" s="38">
        <f t="shared" si="82"/>
        <v>842</v>
      </c>
      <c r="L193" s="38">
        <f t="shared" si="82"/>
        <v>1296</v>
      </c>
      <c r="M193" s="38">
        <f t="shared" si="82"/>
        <v>1250</v>
      </c>
      <c r="N193" s="38">
        <f t="shared" si="82"/>
        <v>1380</v>
      </c>
      <c r="O193" s="38">
        <f t="shared" si="82"/>
        <v>1150</v>
      </c>
      <c r="P193" s="38">
        <f t="shared" si="82"/>
        <v>1919</v>
      </c>
      <c r="Q193" s="38">
        <f t="shared" si="82"/>
        <v>1237</v>
      </c>
      <c r="R193" s="38">
        <f t="shared" si="82"/>
        <v>1217</v>
      </c>
      <c r="S193" s="38">
        <f t="shared" si="82"/>
        <v>993</v>
      </c>
      <c r="T193" s="38">
        <f t="shared" si="82"/>
        <v>934</v>
      </c>
      <c r="U193" s="38">
        <f t="shared" si="82"/>
        <v>1145</v>
      </c>
      <c r="V193" s="38">
        <f t="shared" si="82"/>
        <v>1138</v>
      </c>
      <c r="W193" s="38">
        <f t="shared" si="82"/>
        <v>6989</v>
      </c>
      <c r="X193" s="38">
        <f t="shared" si="82"/>
        <v>1930</v>
      </c>
      <c r="Y193" s="38">
        <f t="shared" si="82"/>
        <v>1219</v>
      </c>
      <c r="Z193" s="38">
        <f t="shared" si="82"/>
        <v>903</v>
      </c>
      <c r="AA193" s="38">
        <f t="shared" si="82"/>
        <v>6335</v>
      </c>
      <c r="AB193" s="38">
        <f t="shared" si="82"/>
        <v>3862</v>
      </c>
      <c r="AC193" s="38">
        <f t="shared" si="82"/>
        <v>971</v>
      </c>
      <c r="AD193" s="38">
        <f t="shared" si="82"/>
        <v>2114</v>
      </c>
      <c r="AE193" s="38">
        <f t="shared" si="82"/>
        <v>802</v>
      </c>
      <c r="AF193" s="38">
        <f t="shared" si="82"/>
        <v>843</v>
      </c>
      <c r="AG193" s="38">
        <f t="shared" si="82"/>
        <v>1016</v>
      </c>
      <c r="AH193" s="38">
        <f t="shared" si="82"/>
        <v>1247</v>
      </c>
      <c r="AI193" s="38">
        <f t="shared" si="82"/>
        <v>3864</v>
      </c>
      <c r="AJ193" s="38">
        <f t="shared" si="82"/>
        <v>3248</v>
      </c>
      <c r="AK193" s="38">
        <f t="shared" si="82"/>
        <v>3191</v>
      </c>
      <c r="AL193" s="38">
        <f t="shared" si="82"/>
        <v>4375</v>
      </c>
      <c r="AM193" s="38">
        <f t="shared" si="82"/>
        <v>2437</v>
      </c>
      <c r="AN193" s="38">
        <f t="shared" si="82"/>
        <v>2653</v>
      </c>
      <c r="AO193" s="38">
        <f t="shared" si="82"/>
        <v>3207</v>
      </c>
    </row>
    <row r="194">
      <c r="A194" s="89">
        <v>149.0</v>
      </c>
      <c r="B194" s="38">
        <f t="shared" ref="B194:AO194" si="83">minus(B159,B158)</f>
        <v>35</v>
      </c>
      <c r="C194" s="38">
        <f t="shared" si="83"/>
        <v>39</v>
      </c>
      <c r="D194" s="38">
        <f t="shared" si="83"/>
        <v>38</v>
      </c>
      <c r="E194" s="38">
        <f t="shared" si="83"/>
        <v>25</v>
      </c>
      <c r="F194" s="38">
        <f t="shared" si="83"/>
        <v>9</v>
      </c>
      <c r="G194" s="38">
        <f t="shared" si="83"/>
        <v>43</v>
      </c>
      <c r="H194" s="38">
        <f t="shared" si="83"/>
        <v>30</v>
      </c>
      <c r="I194" s="38">
        <f t="shared" si="83"/>
        <v>28</v>
      </c>
      <c r="J194" s="38">
        <f t="shared" si="83"/>
        <v>30</v>
      </c>
      <c r="K194" s="38">
        <f t="shared" si="83"/>
        <v>17</v>
      </c>
      <c r="L194" s="38">
        <f t="shared" si="83"/>
        <v>15</v>
      </c>
      <c r="M194" s="38">
        <f t="shared" si="83"/>
        <v>29</v>
      </c>
      <c r="N194" s="38">
        <f t="shared" si="83"/>
        <v>36</v>
      </c>
      <c r="O194" s="38">
        <f t="shared" si="83"/>
        <v>40</v>
      </c>
      <c r="P194" s="38">
        <f t="shared" si="83"/>
        <v>20</v>
      </c>
      <c r="Q194" s="38">
        <f t="shared" si="83"/>
        <v>32</v>
      </c>
      <c r="R194" s="38">
        <f t="shared" si="83"/>
        <v>30</v>
      </c>
      <c r="S194" s="38">
        <f t="shared" si="83"/>
        <v>20</v>
      </c>
      <c r="T194" s="38">
        <f t="shared" si="83"/>
        <v>12</v>
      </c>
      <c r="U194" s="38">
        <f t="shared" si="83"/>
        <v>35</v>
      </c>
      <c r="V194" s="38">
        <f t="shared" si="83"/>
        <v>29</v>
      </c>
      <c r="W194" s="38">
        <f t="shared" si="83"/>
        <v>21</v>
      </c>
      <c r="X194" s="38">
        <f t="shared" si="83"/>
        <v>29</v>
      </c>
      <c r="Y194" s="38">
        <f t="shared" si="83"/>
        <v>24</v>
      </c>
      <c r="Z194" s="38">
        <f t="shared" si="83"/>
        <v>14</v>
      </c>
      <c r="AA194" s="38">
        <f t="shared" si="83"/>
        <v>31</v>
      </c>
      <c r="AB194" s="38">
        <f t="shared" si="83"/>
        <v>19</v>
      </c>
      <c r="AC194" s="38">
        <f t="shared" si="83"/>
        <v>9</v>
      </c>
      <c r="AD194" s="38">
        <f t="shared" si="83"/>
        <v>24</v>
      </c>
      <c r="AE194" s="38">
        <f t="shared" si="83"/>
        <v>30</v>
      </c>
      <c r="AF194" s="38">
        <f t="shared" si="83"/>
        <v>27</v>
      </c>
      <c r="AG194" s="38">
        <f t="shared" si="83"/>
        <v>25</v>
      </c>
      <c r="AH194" s="38">
        <f t="shared" si="83"/>
        <v>54</v>
      </c>
      <c r="AI194" s="38">
        <f t="shared" si="83"/>
        <v>26</v>
      </c>
      <c r="AJ194" s="38">
        <f t="shared" si="83"/>
        <v>27</v>
      </c>
      <c r="AK194" s="38">
        <f t="shared" si="83"/>
        <v>24</v>
      </c>
      <c r="AL194" s="38">
        <f t="shared" si="83"/>
        <v>37</v>
      </c>
      <c r="AM194" s="38">
        <f t="shared" si="83"/>
        <v>42</v>
      </c>
      <c r="AN194" s="38">
        <f t="shared" si="83"/>
        <v>32</v>
      </c>
      <c r="AO194" s="38">
        <f t="shared" si="83"/>
        <v>29</v>
      </c>
    </row>
    <row r="195">
      <c r="A195" s="89">
        <v>150.0</v>
      </c>
      <c r="B195" s="38">
        <f t="shared" ref="B195:AO195" si="84">minus(B160,B159)</f>
        <v>8260</v>
      </c>
      <c r="C195" s="38">
        <f t="shared" si="84"/>
        <v>7303</v>
      </c>
      <c r="D195" s="38">
        <f t="shared" si="84"/>
        <v>7190</v>
      </c>
      <c r="E195" s="38">
        <f t="shared" si="84"/>
        <v>7528</v>
      </c>
      <c r="F195" s="38">
        <f t="shared" si="84"/>
        <v>9001</v>
      </c>
      <c r="G195" s="38">
        <f t="shared" si="84"/>
        <v>4105</v>
      </c>
      <c r="H195" s="38">
        <f t="shared" si="84"/>
        <v>12171</v>
      </c>
      <c r="I195" s="38">
        <f t="shared" si="84"/>
        <v>4423</v>
      </c>
      <c r="J195" s="38">
        <f t="shared" si="84"/>
        <v>8588</v>
      </c>
      <c r="K195" s="38">
        <f t="shared" si="84"/>
        <v>9583</v>
      </c>
      <c r="L195" s="38">
        <f t="shared" si="84"/>
        <v>8155</v>
      </c>
      <c r="M195" s="38">
        <f t="shared" si="84"/>
        <v>5267</v>
      </c>
      <c r="N195" s="38">
        <f t="shared" si="84"/>
        <v>6320</v>
      </c>
      <c r="O195" s="38">
        <f t="shared" si="84"/>
        <v>9568</v>
      </c>
      <c r="P195" s="38">
        <f t="shared" si="84"/>
        <v>9937</v>
      </c>
      <c r="Q195" s="38">
        <f t="shared" si="84"/>
        <v>5101</v>
      </c>
      <c r="R195" s="38">
        <f t="shared" si="84"/>
        <v>7157</v>
      </c>
      <c r="S195" s="38">
        <f t="shared" si="84"/>
        <v>9034</v>
      </c>
      <c r="T195" s="38">
        <f t="shared" si="84"/>
        <v>8476</v>
      </c>
      <c r="U195" s="38">
        <f t="shared" si="84"/>
        <v>8184</v>
      </c>
      <c r="V195" s="38">
        <f t="shared" si="84"/>
        <v>7263</v>
      </c>
      <c r="W195" s="38">
        <f t="shared" si="84"/>
        <v>7830</v>
      </c>
      <c r="X195" s="38">
        <f t="shared" si="84"/>
        <v>6585</v>
      </c>
      <c r="Y195" s="38">
        <f t="shared" si="84"/>
        <v>6828</v>
      </c>
      <c r="Z195" s="38">
        <f t="shared" si="84"/>
        <v>7878</v>
      </c>
      <c r="AA195" s="38">
        <f t="shared" si="84"/>
        <v>6551</v>
      </c>
      <c r="AB195" s="38">
        <f t="shared" si="84"/>
        <v>2230</v>
      </c>
      <c r="AC195" s="38">
        <f t="shared" si="84"/>
        <v>7624</v>
      </c>
      <c r="AD195" s="38">
        <f t="shared" si="84"/>
        <v>6068</v>
      </c>
      <c r="AE195" s="38">
        <f t="shared" si="84"/>
        <v>7480</v>
      </c>
      <c r="AF195" s="38">
        <f t="shared" si="84"/>
        <v>5512</v>
      </c>
      <c r="AG195" s="38">
        <f t="shared" si="84"/>
        <v>4548</v>
      </c>
      <c r="AH195" s="38">
        <f t="shared" si="84"/>
        <v>7406</v>
      </c>
      <c r="AI195" s="142" t="str">
        <f t="shared" si="84"/>
        <v>#VALUE!</v>
      </c>
      <c r="AJ195" s="142" t="str">
        <f t="shared" si="84"/>
        <v>#VALUE!</v>
      </c>
      <c r="AK195" s="142" t="str">
        <f t="shared" si="84"/>
        <v>#VALUE!</v>
      </c>
      <c r="AL195" s="142" t="str">
        <f t="shared" si="84"/>
        <v>#VALUE!</v>
      </c>
      <c r="AM195" s="142" t="str">
        <f t="shared" si="84"/>
        <v>#VALUE!</v>
      </c>
      <c r="AN195" s="142" t="str">
        <f t="shared" si="84"/>
        <v>#VALUE!</v>
      </c>
      <c r="AO195" s="142" t="str">
        <f t="shared" si="84"/>
        <v>#VALUE!</v>
      </c>
    </row>
    <row r="196">
      <c r="A196" s="2"/>
      <c r="B196" s="38">
        <f t="shared" ref="B196:AO196" si="85">minus(B161,B160)</f>
        <v>21</v>
      </c>
      <c r="C196" s="38">
        <f t="shared" si="85"/>
        <v>29</v>
      </c>
      <c r="D196" s="38">
        <f t="shared" si="85"/>
        <v>37</v>
      </c>
      <c r="E196" s="38">
        <f t="shared" si="85"/>
        <v>16</v>
      </c>
      <c r="F196" s="38">
        <f t="shared" si="85"/>
        <v>15</v>
      </c>
      <c r="G196" s="38">
        <f t="shared" si="85"/>
        <v>66</v>
      </c>
      <c r="H196" s="38">
        <f t="shared" si="85"/>
        <v>49</v>
      </c>
      <c r="I196" s="38">
        <f t="shared" si="85"/>
        <v>7016</v>
      </c>
      <c r="J196" s="38">
        <f t="shared" si="85"/>
        <v>33</v>
      </c>
      <c r="K196" s="38">
        <f t="shared" si="85"/>
        <v>18</v>
      </c>
      <c r="L196" s="38">
        <f t="shared" si="85"/>
        <v>13</v>
      </c>
      <c r="M196" s="38">
        <f t="shared" si="85"/>
        <v>43</v>
      </c>
      <c r="N196" s="38">
        <f t="shared" si="85"/>
        <v>35</v>
      </c>
      <c r="O196" s="38">
        <f t="shared" si="85"/>
        <v>21</v>
      </c>
      <c r="P196" s="38">
        <f t="shared" si="85"/>
        <v>18</v>
      </c>
      <c r="Q196" s="38">
        <f t="shared" si="85"/>
        <v>36</v>
      </c>
      <c r="R196" s="38">
        <f t="shared" si="85"/>
        <v>29</v>
      </c>
      <c r="S196" s="38">
        <f t="shared" si="85"/>
        <v>21</v>
      </c>
      <c r="T196" s="38">
        <f t="shared" si="85"/>
        <v>18</v>
      </c>
      <c r="U196" s="38">
        <f t="shared" si="85"/>
        <v>48</v>
      </c>
      <c r="V196" s="38">
        <f t="shared" si="85"/>
        <v>23</v>
      </c>
      <c r="W196" s="38">
        <f t="shared" si="85"/>
        <v>50</v>
      </c>
      <c r="X196" s="38">
        <f t="shared" si="85"/>
        <v>41</v>
      </c>
      <c r="Y196" s="38">
        <f t="shared" si="85"/>
        <v>11</v>
      </c>
      <c r="Z196" s="38">
        <f t="shared" si="85"/>
        <v>24</v>
      </c>
      <c r="AA196" s="38">
        <f t="shared" si="85"/>
        <v>48</v>
      </c>
      <c r="AB196" s="38">
        <f t="shared" si="85"/>
        <v>13</v>
      </c>
      <c r="AC196" s="38">
        <f t="shared" si="85"/>
        <v>19</v>
      </c>
      <c r="AD196" s="38">
        <f t="shared" si="85"/>
        <v>7</v>
      </c>
      <c r="AE196" s="38">
        <f t="shared" si="85"/>
        <v>41</v>
      </c>
      <c r="AF196" s="38">
        <f t="shared" si="85"/>
        <v>72</v>
      </c>
      <c r="AG196" s="38">
        <f t="shared" si="85"/>
        <v>17</v>
      </c>
      <c r="AH196" s="38">
        <f t="shared" si="85"/>
        <v>39</v>
      </c>
      <c r="AI196" s="142" t="str">
        <f t="shared" si="85"/>
        <v>#VALUE!</v>
      </c>
      <c r="AJ196" s="142" t="str">
        <f t="shared" si="85"/>
        <v>#VALUE!</v>
      </c>
      <c r="AK196" s="142" t="str">
        <f t="shared" si="85"/>
        <v>#VALUE!</v>
      </c>
      <c r="AL196" s="142" t="str">
        <f t="shared" si="85"/>
        <v>#VALUE!</v>
      </c>
      <c r="AM196" s="142" t="str">
        <f t="shared" si="85"/>
        <v>#VALUE!</v>
      </c>
      <c r="AN196" s="142" t="str">
        <f t="shared" si="85"/>
        <v>#VALUE!</v>
      </c>
      <c r="AO196" s="142" t="str">
        <f t="shared" si="85"/>
        <v>#VALUE!</v>
      </c>
    </row>
    <row r="197">
      <c r="A197" s="2"/>
      <c r="B197" s="38">
        <f t="shared" ref="B197:AO197" si="86">minus(B162,B161)</f>
        <v>3975</v>
      </c>
      <c r="C197" s="38">
        <f t="shared" si="86"/>
        <v>3149</v>
      </c>
      <c r="D197" s="38">
        <f t="shared" si="86"/>
        <v>1800</v>
      </c>
      <c r="E197" s="38">
        <f t="shared" si="86"/>
        <v>2867</v>
      </c>
      <c r="F197" s="38">
        <f t="shared" si="86"/>
        <v>2799</v>
      </c>
      <c r="G197" s="38">
        <f t="shared" si="86"/>
        <v>1901</v>
      </c>
      <c r="H197" s="38">
        <f t="shared" si="86"/>
        <v>3150</v>
      </c>
      <c r="I197" s="38">
        <f t="shared" si="86"/>
        <v>2929</v>
      </c>
      <c r="J197" s="38">
        <f t="shared" si="86"/>
        <v>2490</v>
      </c>
      <c r="K197" s="38">
        <f t="shared" si="86"/>
        <v>2218</v>
      </c>
      <c r="L197" s="38">
        <f t="shared" si="86"/>
        <v>4462</v>
      </c>
      <c r="M197" s="38">
        <f t="shared" si="86"/>
        <v>3751</v>
      </c>
      <c r="N197" s="38">
        <f t="shared" si="86"/>
        <v>2006</v>
      </c>
      <c r="O197" s="38">
        <f t="shared" si="86"/>
        <v>3156</v>
      </c>
      <c r="P197" s="38">
        <f t="shared" si="86"/>
        <v>2635</v>
      </c>
      <c r="Q197" s="38">
        <f t="shared" si="86"/>
        <v>1894</v>
      </c>
      <c r="R197" s="38">
        <f t="shared" si="86"/>
        <v>3128</v>
      </c>
      <c r="S197" s="38">
        <f t="shared" si="86"/>
        <v>3527</v>
      </c>
      <c r="T197" s="38">
        <f t="shared" si="86"/>
        <v>3952</v>
      </c>
      <c r="U197" s="38">
        <f t="shared" si="86"/>
        <v>3907</v>
      </c>
      <c r="V197" s="38">
        <f t="shared" si="86"/>
        <v>5482</v>
      </c>
      <c r="W197" s="38">
        <f t="shared" si="86"/>
        <v>2566</v>
      </c>
      <c r="X197" s="38">
        <f t="shared" si="86"/>
        <v>2400</v>
      </c>
      <c r="Y197" s="38">
        <f t="shared" si="86"/>
        <v>3144</v>
      </c>
      <c r="Z197" s="38">
        <f t="shared" si="86"/>
        <v>2133</v>
      </c>
      <c r="AA197" s="38">
        <f t="shared" si="86"/>
        <v>2094</v>
      </c>
      <c r="AB197" s="38">
        <f t="shared" si="86"/>
        <v>2169</v>
      </c>
      <c r="AC197" s="38">
        <f t="shared" si="86"/>
        <v>2080</v>
      </c>
      <c r="AD197" s="38">
        <f t="shared" si="86"/>
        <v>2613</v>
      </c>
      <c r="AE197" s="38">
        <f t="shared" si="86"/>
        <v>2397</v>
      </c>
      <c r="AF197" s="38">
        <f t="shared" si="86"/>
        <v>2893</v>
      </c>
      <c r="AG197" s="38">
        <f t="shared" si="86"/>
        <v>2727</v>
      </c>
      <c r="AH197" s="38">
        <f t="shared" si="86"/>
        <v>2298</v>
      </c>
      <c r="AI197" s="142" t="str">
        <f t="shared" si="86"/>
        <v>#VALUE!</v>
      </c>
      <c r="AJ197" s="142" t="str">
        <f t="shared" si="86"/>
        <v>#VALUE!</v>
      </c>
      <c r="AK197" s="142" t="str">
        <f t="shared" si="86"/>
        <v>#VALUE!</v>
      </c>
      <c r="AL197" s="142" t="str">
        <f t="shared" si="86"/>
        <v>#VALUE!</v>
      </c>
      <c r="AM197" s="142" t="str">
        <f t="shared" si="86"/>
        <v>#VALUE!</v>
      </c>
      <c r="AN197" s="142" t="str">
        <f t="shared" si="86"/>
        <v>#VALUE!</v>
      </c>
      <c r="AO197" s="142" t="str">
        <f t="shared" si="86"/>
        <v>#VALUE!</v>
      </c>
    </row>
    <row r="198">
      <c r="A198" s="2"/>
      <c r="B198" s="38">
        <f t="shared" ref="B198:AO198" si="87">minus(B163,B162)</f>
        <v>25</v>
      </c>
      <c r="C198" s="38">
        <f t="shared" si="87"/>
        <v>30</v>
      </c>
      <c r="D198" s="38">
        <f t="shared" si="87"/>
        <v>54</v>
      </c>
      <c r="E198" s="38">
        <f t="shared" si="87"/>
        <v>17</v>
      </c>
      <c r="F198" s="38">
        <f t="shared" si="87"/>
        <v>19</v>
      </c>
      <c r="G198" s="38">
        <f t="shared" si="87"/>
        <v>42</v>
      </c>
      <c r="H198" s="38">
        <f t="shared" si="87"/>
        <v>53</v>
      </c>
      <c r="I198" s="38">
        <f t="shared" si="87"/>
        <v>31</v>
      </c>
      <c r="J198" s="38">
        <f t="shared" si="87"/>
        <v>36</v>
      </c>
      <c r="K198" s="38">
        <f t="shared" si="87"/>
        <v>21</v>
      </c>
      <c r="L198" s="38">
        <f t="shared" si="87"/>
        <v>18</v>
      </c>
      <c r="M198" s="38">
        <f t="shared" si="87"/>
        <v>40</v>
      </c>
      <c r="N198" s="38">
        <f t="shared" si="87"/>
        <v>40</v>
      </c>
      <c r="O198" s="38">
        <f t="shared" si="87"/>
        <v>18</v>
      </c>
      <c r="P198" s="38">
        <f t="shared" si="87"/>
        <v>20</v>
      </c>
      <c r="Q198" s="38">
        <f t="shared" si="87"/>
        <v>32</v>
      </c>
      <c r="R198" s="38">
        <f t="shared" si="87"/>
        <v>41</v>
      </c>
      <c r="S198" s="38">
        <f t="shared" si="87"/>
        <v>18</v>
      </c>
      <c r="T198" s="38">
        <f t="shared" si="87"/>
        <v>12</v>
      </c>
      <c r="U198" s="38">
        <f t="shared" si="87"/>
        <v>76</v>
      </c>
      <c r="V198" s="38">
        <f t="shared" si="87"/>
        <v>31</v>
      </c>
      <c r="W198" s="38">
        <f t="shared" si="87"/>
        <v>34</v>
      </c>
      <c r="X198" s="38">
        <f t="shared" si="87"/>
        <v>43</v>
      </c>
      <c r="Y198" s="38">
        <f t="shared" si="87"/>
        <v>27</v>
      </c>
      <c r="Z198" s="38">
        <f t="shared" si="87"/>
        <v>24</v>
      </c>
      <c r="AA198" s="38">
        <f t="shared" si="87"/>
        <v>37</v>
      </c>
      <c r="AB198" s="38">
        <f t="shared" si="87"/>
        <v>10</v>
      </c>
      <c r="AC198" s="38">
        <f t="shared" si="87"/>
        <v>16</v>
      </c>
      <c r="AD198" s="38">
        <f t="shared" si="87"/>
        <v>27</v>
      </c>
      <c r="AE198" s="38">
        <f t="shared" si="87"/>
        <v>50</v>
      </c>
      <c r="AF198" s="38">
        <f t="shared" si="87"/>
        <v>31</v>
      </c>
      <c r="AG198" s="38">
        <f t="shared" si="87"/>
        <v>14</v>
      </c>
      <c r="AH198" s="38">
        <f t="shared" si="87"/>
        <v>32</v>
      </c>
      <c r="AI198" s="142" t="str">
        <f t="shared" si="87"/>
        <v>#VALUE!</v>
      </c>
      <c r="AJ198" s="142" t="str">
        <f t="shared" si="87"/>
        <v>#VALUE!</v>
      </c>
      <c r="AK198" s="142" t="str">
        <f t="shared" si="87"/>
        <v>#VALUE!</v>
      </c>
      <c r="AL198" s="142" t="str">
        <f t="shared" si="87"/>
        <v>#VALUE!</v>
      </c>
      <c r="AM198" s="142" t="str">
        <f t="shared" si="87"/>
        <v>#VALUE!</v>
      </c>
      <c r="AN198" s="142" t="str">
        <f t="shared" si="87"/>
        <v>#VALUE!</v>
      </c>
      <c r="AO198" s="142" t="str">
        <f t="shared" si="87"/>
        <v>#VALUE!</v>
      </c>
    </row>
    <row r="199">
      <c r="A199" s="2"/>
      <c r="B199" s="38">
        <f t="shared" ref="B199:AO199" si="88">minus(B164,B163)</f>
        <v>9379</v>
      </c>
      <c r="C199" s="38">
        <f t="shared" si="88"/>
        <v>8890</v>
      </c>
      <c r="D199" s="38">
        <f t="shared" si="88"/>
        <v>5540</v>
      </c>
      <c r="E199" s="38">
        <f t="shared" si="88"/>
        <v>6957</v>
      </c>
      <c r="F199" s="38">
        <f t="shared" si="88"/>
        <v>7369</v>
      </c>
      <c r="G199" s="38">
        <f t="shared" si="88"/>
        <v>5499</v>
      </c>
      <c r="H199" s="38">
        <f t="shared" si="88"/>
        <v>5618</v>
      </c>
      <c r="I199" s="38">
        <f t="shared" si="88"/>
        <v>1190</v>
      </c>
      <c r="J199" s="38">
        <f t="shared" si="88"/>
        <v>7530</v>
      </c>
      <c r="K199" s="38">
        <f t="shared" si="88"/>
        <v>8676</v>
      </c>
      <c r="L199" s="38">
        <f t="shared" si="88"/>
        <v>7667</v>
      </c>
      <c r="M199" s="38">
        <f t="shared" si="88"/>
        <v>8275</v>
      </c>
      <c r="N199" s="38">
        <f t="shared" si="88"/>
        <v>6844</v>
      </c>
      <c r="O199" s="38">
        <f t="shared" si="88"/>
        <v>8095</v>
      </c>
      <c r="P199" s="38">
        <f t="shared" si="88"/>
        <v>6903</v>
      </c>
      <c r="Q199" s="38">
        <f t="shared" si="88"/>
        <v>6087</v>
      </c>
      <c r="R199" s="38">
        <f t="shared" si="88"/>
        <v>8431</v>
      </c>
      <c r="S199" s="38">
        <f t="shared" si="88"/>
        <v>7879</v>
      </c>
      <c r="T199" s="38">
        <f t="shared" si="88"/>
        <v>7879</v>
      </c>
      <c r="U199" s="38">
        <f t="shared" si="88"/>
        <v>6563</v>
      </c>
      <c r="V199" s="38">
        <f t="shared" si="88"/>
        <v>7680</v>
      </c>
      <c r="W199" s="38">
        <f t="shared" si="88"/>
        <v>7113</v>
      </c>
      <c r="X199" s="38">
        <f t="shared" si="88"/>
        <v>9882</v>
      </c>
      <c r="Y199" s="38">
        <f t="shared" si="88"/>
        <v>7859</v>
      </c>
      <c r="Z199" s="38">
        <f t="shared" si="88"/>
        <v>6656</v>
      </c>
      <c r="AA199" s="38">
        <f t="shared" si="88"/>
        <v>8307</v>
      </c>
      <c r="AB199" s="38">
        <f t="shared" si="88"/>
        <v>7436</v>
      </c>
      <c r="AC199" s="38">
        <f t="shared" si="88"/>
        <v>6809</v>
      </c>
      <c r="AD199" s="38">
        <f t="shared" si="88"/>
        <v>8872</v>
      </c>
      <c r="AE199" s="38">
        <f t="shared" si="88"/>
        <v>6459</v>
      </c>
      <c r="AF199" s="38">
        <f t="shared" si="88"/>
        <v>7851</v>
      </c>
      <c r="AG199" s="38">
        <f t="shared" si="88"/>
        <v>9024</v>
      </c>
      <c r="AH199" s="38">
        <f t="shared" si="88"/>
        <v>7530</v>
      </c>
      <c r="AI199" s="142" t="str">
        <f t="shared" si="88"/>
        <v>#VALUE!</v>
      </c>
      <c r="AJ199" s="142" t="str">
        <f t="shared" si="88"/>
        <v>#VALUE!</v>
      </c>
      <c r="AK199" s="142" t="str">
        <f t="shared" si="88"/>
        <v>#VALUE!</v>
      </c>
      <c r="AL199" s="142" t="str">
        <f t="shared" si="88"/>
        <v>#VALUE!</v>
      </c>
      <c r="AM199" s="142" t="str">
        <f t="shared" si="88"/>
        <v>#VALUE!</v>
      </c>
      <c r="AN199" s="142" t="str">
        <f t="shared" si="88"/>
        <v>#VALUE!</v>
      </c>
      <c r="AO199" s="142" t="str">
        <f t="shared" si="88"/>
        <v>#VALUE!</v>
      </c>
    </row>
    <row r="200">
      <c r="A200" s="2"/>
      <c r="B200" s="38">
        <f t="shared" ref="B200:AO200" si="89">minus(B165,B164)</f>
        <v>11</v>
      </c>
      <c r="C200" s="38">
        <f t="shared" si="89"/>
        <v>22</v>
      </c>
      <c r="D200" s="38">
        <f t="shared" si="89"/>
        <v>23</v>
      </c>
      <c r="E200" s="38">
        <f t="shared" si="89"/>
        <v>12</v>
      </c>
      <c r="F200" s="38">
        <f t="shared" si="89"/>
        <v>14</v>
      </c>
      <c r="G200" s="38">
        <f t="shared" si="89"/>
        <v>21</v>
      </c>
      <c r="H200" s="38">
        <f t="shared" si="89"/>
        <v>25</v>
      </c>
      <c r="I200" s="38">
        <f t="shared" si="89"/>
        <v>6</v>
      </c>
      <c r="J200" s="38">
        <f t="shared" si="89"/>
        <v>23</v>
      </c>
      <c r="K200" s="38">
        <f t="shared" si="89"/>
        <v>11</v>
      </c>
      <c r="L200" s="38">
        <f t="shared" si="89"/>
        <v>14</v>
      </c>
      <c r="M200" s="38">
        <f t="shared" si="89"/>
        <v>24</v>
      </c>
      <c r="N200" s="38">
        <f t="shared" si="89"/>
        <v>24</v>
      </c>
      <c r="O200" s="38">
        <f t="shared" si="89"/>
        <v>12</v>
      </c>
      <c r="P200" s="38">
        <f t="shared" si="89"/>
        <v>14</v>
      </c>
      <c r="Q200" s="38">
        <f t="shared" si="89"/>
        <v>23</v>
      </c>
      <c r="R200" s="38">
        <f t="shared" si="89"/>
        <v>32</v>
      </c>
      <c r="S200" s="38">
        <f t="shared" si="89"/>
        <v>7</v>
      </c>
      <c r="T200" s="38">
        <f t="shared" si="89"/>
        <v>10</v>
      </c>
      <c r="U200" s="38">
        <f t="shared" si="89"/>
        <v>27</v>
      </c>
      <c r="V200" s="38">
        <f t="shared" si="89"/>
        <v>24</v>
      </c>
      <c r="W200" s="38">
        <f t="shared" si="89"/>
        <v>21</v>
      </c>
      <c r="X200" s="38">
        <f t="shared" si="89"/>
        <v>28</v>
      </c>
      <c r="Y200" s="38">
        <f t="shared" si="89"/>
        <v>13</v>
      </c>
      <c r="Z200" s="38">
        <f t="shared" si="89"/>
        <v>10</v>
      </c>
      <c r="AA200" s="38">
        <f t="shared" si="89"/>
        <v>23</v>
      </c>
      <c r="AB200" s="38">
        <f t="shared" si="89"/>
        <v>11</v>
      </c>
      <c r="AC200" s="38">
        <f t="shared" si="89"/>
        <v>11</v>
      </c>
      <c r="AD200" s="38">
        <f t="shared" si="89"/>
        <v>12</v>
      </c>
      <c r="AE200" s="38">
        <f t="shared" si="89"/>
        <v>37</v>
      </c>
      <c r="AF200" s="38">
        <f t="shared" si="89"/>
        <v>24</v>
      </c>
      <c r="AG200" s="38">
        <f t="shared" si="89"/>
        <v>19</v>
      </c>
      <c r="AH200" s="38">
        <f t="shared" si="89"/>
        <v>26</v>
      </c>
      <c r="AI200" s="38">
        <f t="shared" si="89"/>
        <v>26</v>
      </c>
      <c r="AJ200" s="38">
        <f t="shared" si="89"/>
        <v>26</v>
      </c>
      <c r="AK200" s="38">
        <f t="shared" si="89"/>
        <v>20</v>
      </c>
      <c r="AL200" s="38">
        <f t="shared" si="89"/>
        <v>24</v>
      </c>
      <c r="AM200" s="38">
        <f t="shared" si="89"/>
        <v>22</v>
      </c>
      <c r="AN200" s="38">
        <f t="shared" si="89"/>
        <v>28</v>
      </c>
      <c r="AO200" s="38">
        <f t="shared" si="89"/>
        <v>21</v>
      </c>
    </row>
    <row r="201">
      <c r="A201" s="2"/>
      <c r="B201" s="38">
        <f t="shared" ref="B201:AO201" si="90">minus(B166,B165)</f>
        <v>2286</v>
      </c>
      <c r="C201" s="38">
        <f t="shared" si="90"/>
        <v>1880</v>
      </c>
      <c r="D201" s="38">
        <f t="shared" si="90"/>
        <v>2720</v>
      </c>
      <c r="E201" s="38">
        <f t="shared" si="90"/>
        <v>3646</v>
      </c>
      <c r="F201" s="38">
        <f t="shared" si="90"/>
        <v>2817</v>
      </c>
      <c r="G201" s="38">
        <f t="shared" si="90"/>
        <v>2288</v>
      </c>
      <c r="H201" s="38">
        <f t="shared" si="90"/>
        <v>2347</v>
      </c>
      <c r="I201" s="38">
        <f t="shared" si="90"/>
        <v>1615</v>
      </c>
      <c r="J201" s="38">
        <f t="shared" si="90"/>
        <v>3721</v>
      </c>
      <c r="K201" s="38">
        <f t="shared" si="90"/>
        <v>2980</v>
      </c>
      <c r="L201" s="38">
        <f t="shared" si="90"/>
        <v>2962</v>
      </c>
      <c r="M201" s="38">
        <f t="shared" si="90"/>
        <v>2123</v>
      </c>
      <c r="N201" s="38">
        <f t="shared" si="90"/>
        <v>1731</v>
      </c>
      <c r="O201" s="38">
        <f t="shared" si="90"/>
        <v>2633</v>
      </c>
      <c r="P201" s="38">
        <f t="shared" si="90"/>
        <v>2037</v>
      </c>
      <c r="Q201" s="38">
        <f t="shared" si="90"/>
        <v>1999</v>
      </c>
      <c r="R201" s="38">
        <f t="shared" si="90"/>
        <v>2242</v>
      </c>
      <c r="S201" s="38">
        <f t="shared" si="90"/>
        <v>2857</v>
      </c>
      <c r="T201" s="38">
        <f t="shared" si="90"/>
        <v>2404</v>
      </c>
      <c r="U201" s="38">
        <f t="shared" si="90"/>
        <v>2542</v>
      </c>
      <c r="V201" s="38">
        <f t="shared" si="90"/>
        <v>2171</v>
      </c>
      <c r="W201" s="38">
        <f t="shared" si="90"/>
        <v>2831</v>
      </c>
      <c r="X201" s="38">
        <f t="shared" si="90"/>
        <v>1972</v>
      </c>
      <c r="Y201" s="38">
        <f t="shared" si="90"/>
        <v>3089</v>
      </c>
      <c r="Z201" s="38">
        <f t="shared" si="90"/>
        <v>1410</v>
      </c>
      <c r="AA201" s="38">
        <f t="shared" si="90"/>
        <v>1464</v>
      </c>
      <c r="AB201" s="38">
        <f t="shared" si="90"/>
        <v>3505</v>
      </c>
      <c r="AC201" s="38">
        <f t="shared" si="90"/>
        <v>2199</v>
      </c>
      <c r="AD201" s="38">
        <f t="shared" si="90"/>
        <v>1675</v>
      </c>
      <c r="AE201" s="38">
        <f t="shared" si="90"/>
        <v>1749</v>
      </c>
      <c r="AF201" s="38">
        <f t="shared" si="90"/>
        <v>2356</v>
      </c>
      <c r="AG201" s="38">
        <f t="shared" si="90"/>
        <v>2417</v>
      </c>
      <c r="AH201" s="38">
        <f t="shared" si="90"/>
        <v>2405</v>
      </c>
      <c r="AI201" s="38">
        <f t="shared" si="90"/>
        <v>3008</v>
      </c>
      <c r="AJ201" s="38">
        <f t="shared" si="90"/>
        <v>2333</v>
      </c>
      <c r="AK201" s="38">
        <f t="shared" si="90"/>
        <v>2239</v>
      </c>
      <c r="AL201" s="38">
        <f t="shared" si="90"/>
        <v>1997</v>
      </c>
      <c r="AM201" s="38">
        <f t="shared" si="90"/>
        <v>1937</v>
      </c>
      <c r="AN201" s="38">
        <f t="shared" si="90"/>
        <v>2807</v>
      </c>
      <c r="AO201" s="38">
        <f t="shared" si="90"/>
        <v>1764</v>
      </c>
    </row>
    <row r="202">
      <c r="A202" s="2"/>
      <c r="B202" s="38">
        <f t="shared" ref="B202:AO202" si="91">minus(B167,B166)</f>
        <v>21</v>
      </c>
      <c r="C202" s="38">
        <f t="shared" si="91"/>
        <v>23</v>
      </c>
      <c r="D202" s="38">
        <f t="shared" si="91"/>
        <v>49</v>
      </c>
      <c r="E202" s="38">
        <f t="shared" si="91"/>
        <v>16</v>
      </c>
      <c r="F202" s="38">
        <f t="shared" si="91"/>
        <v>38</v>
      </c>
      <c r="G202" s="38">
        <f t="shared" si="91"/>
        <v>48</v>
      </c>
      <c r="H202" s="38">
        <f t="shared" si="91"/>
        <v>54</v>
      </c>
      <c r="I202" s="38">
        <f t="shared" si="91"/>
        <v>30</v>
      </c>
      <c r="J202" s="38">
        <f t="shared" si="91"/>
        <v>37</v>
      </c>
      <c r="K202" s="38">
        <f t="shared" si="91"/>
        <v>2099</v>
      </c>
      <c r="L202" s="38">
        <f t="shared" si="91"/>
        <v>29</v>
      </c>
      <c r="M202" s="38">
        <f t="shared" si="91"/>
        <v>47</v>
      </c>
      <c r="N202" s="38">
        <f t="shared" si="91"/>
        <v>29</v>
      </c>
      <c r="O202" s="38">
        <f t="shared" si="91"/>
        <v>19</v>
      </c>
      <c r="P202" s="38">
        <f t="shared" si="91"/>
        <v>35</v>
      </c>
      <c r="Q202" s="38">
        <f t="shared" si="91"/>
        <v>36</v>
      </c>
      <c r="R202" s="38">
        <f t="shared" si="91"/>
        <v>23</v>
      </c>
      <c r="S202" s="38">
        <f t="shared" si="91"/>
        <v>17</v>
      </c>
      <c r="T202" s="38">
        <f t="shared" si="91"/>
        <v>24</v>
      </c>
      <c r="U202" s="38">
        <f t="shared" si="91"/>
        <v>67</v>
      </c>
      <c r="V202" s="38">
        <f t="shared" si="91"/>
        <v>31</v>
      </c>
      <c r="W202" s="38">
        <f t="shared" si="91"/>
        <v>45</v>
      </c>
      <c r="X202" s="38">
        <f t="shared" si="91"/>
        <v>28</v>
      </c>
      <c r="Y202" s="38">
        <f t="shared" si="91"/>
        <v>16</v>
      </c>
      <c r="Z202" s="38">
        <f t="shared" si="91"/>
        <v>21</v>
      </c>
      <c r="AA202" s="38">
        <f t="shared" si="91"/>
        <v>28</v>
      </c>
      <c r="AB202" s="38">
        <f t="shared" si="91"/>
        <v>40</v>
      </c>
      <c r="AC202" s="38">
        <f t="shared" si="91"/>
        <v>33</v>
      </c>
      <c r="AD202" s="38">
        <f t="shared" si="91"/>
        <v>37</v>
      </c>
      <c r="AE202" s="38">
        <f t="shared" si="91"/>
        <v>32</v>
      </c>
      <c r="AF202" s="38">
        <f t="shared" si="91"/>
        <v>35</v>
      </c>
      <c r="AG202" s="38">
        <f t="shared" si="91"/>
        <v>44</v>
      </c>
      <c r="AH202" s="38">
        <f t="shared" si="91"/>
        <v>38</v>
      </c>
      <c r="AI202" s="38">
        <f t="shared" si="91"/>
        <v>31</v>
      </c>
      <c r="AJ202" s="38">
        <f t="shared" si="91"/>
        <v>62</v>
      </c>
      <c r="AK202" s="38">
        <f t="shared" si="91"/>
        <v>30</v>
      </c>
      <c r="AL202" s="38">
        <f t="shared" si="91"/>
        <v>25</v>
      </c>
      <c r="AM202" s="38">
        <f t="shared" si="91"/>
        <v>28</v>
      </c>
      <c r="AN202" s="38">
        <f t="shared" si="91"/>
        <v>42</v>
      </c>
      <c r="AO202" s="38">
        <f t="shared" si="91"/>
        <v>30</v>
      </c>
    </row>
    <row r="203">
      <c r="A203" s="2"/>
      <c r="B203" s="38">
        <f t="shared" ref="B203:AO203" si="92">minus(B168,B167)</f>
        <v>3193</v>
      </c>
      <c r="C203" s="38">
        <f t="shared" si="92"/>
        <v>3649</v>
      </c>
      <c r="D203" s="38">
        <f t="shared" si="92"/>
        <v>2564</v>
      </c>
      <c r="E203" s="38">
        <f t="shared" si="92"/>
        <v>3189</v>
      </c>
      <c r="F203" s="38">
        <f t="shared" si="92"/>
        <v>3451</v>
      </c>
      <c r="G203" s="38">
        <f t="shared" si="92"/>
        <v>3105</v>
      </c>
      <c r="H203" s="38">
        <f t="shared" si="92"/>
        <v>2752</v>
      </c>
      <c r="I203" s="38">
        <f t="shared" si="92"/>
        <v>4146</v>
      </c>
      <c r="J203" s="38">
        <f t="shared" si="92"/>
        <v>3665</v>
      </c>
      <c r="K203" s="38">
        <f t="shared" si="92"/>
        <v>3089</v>
      </c>
      <c r="L203" s="38">
        <f t="shared" si="92"/>
        <v>4831</v>
      </c>
      <c r="M203" s="38">
        <f t="shared" si="92"/>
        <v>3505</v>
      </c>
      <c r="N203" s="38">
        <f t="shared" si="92"/>
        <v>3258</v>
      </c>
      <c r="O203" s="38">
        <f t="shared" si="92"/>
        <v>4204</v>
      </c>
      <c r="P203" s="38">
        <f t="shared" si="92"/>
        <v>2283</v>
      </c>
      <c r="Q203" s="38">
        <f t="shared" si="92"/>
        <v>3455</v>
      </c>
      <c r="R203" s="38">
        <f t="shared" si="92"/>
        <v>3215</v>
      </c>
      <c r="S203" s="38">
        <f t="shared" si="92"/>
        <v>4054</v>
      </c>
      <c r="T203" s="38">
        <f t="shared" si="92"/>
        <v>3508</v>
      </c>
      <c r="U203" s="38">
        <f t="shared" si="92"/>
        <v>4577</v>
      </c>
      <c r="V203" s="38">
        <f t="shared" si="92"/>
        <v>4164</v>
      </c>
      <c r="W203" s="38">
        <f t="shared" si="92"/>
        <v>3957</v>
      </c>
      <c r="X203" s="38">
        <f t="shared" si="92"/>
        <v>1854</v>
      </c>
      <c r="Y203" s="38">
        <f t="shared" si="92"/>
        <v>3809</v>
      </c>
      <c r="Z203" s="38">
        <f t="shared" si="92"/>
        <v>2861</v>
      </c>
      <c r="AA203" s="38">
        <f t="shared" si="92"/>
        <v>2051</v>
      </c>
      <c r="AB203" s="38">
        <f t="shared" si="92"/>
        <v>3483</v>
      </c>
      <c r="AC203" s="38">
        <f t="shared" si="92"/>
        <v>2290</v>
      </c>
      <c r="AD203" s="38">
        <f t="shared" si="92"/>
        <v>3030</v>
      </c>
      <c r="AE203" s="38">
        <f t="shared" si="92"/>
        <v>2283</v>
      </c>
      <c r="AF203" s="38">
        <f t="shared" si="92"/>
        <v>2515</v>
      </c>
      <c r="AG203" s="38">
        <f t="shared" si="92"/>
        <v>3342</v>
      </c>
      <c r="AH203" s="38">
        <f t="shared" si="92"/>
        <v>2656</v>
      </c>
      <c r="AI203" s="38">
        <f t="shared" si="92"/>
        <v>3743</v>
      </c>
      <c r="AJ203" s="38">
        <f t="shared" si="92"/>
        <v>2763</v>
      </c>
      <c r="AK203" s="38">
        <f t="shared" si="92"/>
        <v>2654</v>
      </c>
      <c r="AL203" s="38">
        <f t="shared" si="92"/>
        <v>3338</v>
      </c>
      <c r="AM203" s="38">
        <f t="shared" si="92"/>
        <v>3418</v>
      </c>
      <c r="AN203" s="38">
        <f t="shared" si="92"/>
        <v>2500</v>
      </c>
      <c r="AO203" s="38">
        <f t="shared" si="92"/>
        <v>2249</v>
      </c>
    </row>
    <row r="204">
      <c r="A204" s="2"/>
      <c r="B204" s="38">
        <f t="shared" ref="B204:AO204" si="93">minus(B169,B168)</f>
        <v>14</v>
      </c>
      <c r="C204" s="38">
        <f t="shared" si="93"/>
        <v>23</v>
      </c>
      <c r="D204" s="38">
        <f t="shared" si="93"/>
        <v>28</v>
      </c>
      <c r="E204" s="38">
        <f t="shared" si="93"/>
        <v>12</v>
      </c>
      <c r="F204" s="38">
        <f t="shared" si="93"/>
        <v>11</v>
      </c>
      <c r="G204" s="38">
        <f t="shared" si="93"/>
        <v>38</v>
      </c>
      <c r="H204" s="38">
        <f t="shared" si="93"/>
        <v>77</v>
      </c>
      <c r="I204" s="38">
        <f t="shared" si="93"/>
        <v>18</v>
      </c>
      <c r="J204" s="38">
        <f t="shared" si="93"/>
        <v>30</v>
      </c>
      <c r="K204" s="38">
        <f t="shared" si="93"/>
        <v>22</v>
      </c>
      <c r="L204" s="38">
        <f t="shared" si="93"/>
        <v>14</v>
      </c>
      <c r="M204" s="38">
        <f t="shared" si="93"/>
        <v>25</v>
      </c>
      <c r="N204" s="38">
        <f t="shared" si="93"/>
        <v>32</v>
      </c>
      <c r="O204" s="38">
        <f t="shared" si="93"/>
        <v>12</v>
      </c>
      <c r="P204" s="38">
        <f t="shared" si="93"/>
        <v>15</v>
      </c>
      <c r="Q204" s="38">
        <f t="shared" si="93"/>
        <v>33</v>
      </c>
      <c r="R204" s="38">
        <f t="shared" si="93"/>
        <v>24</v>
      </c>
      <c r="S204" s="38">
        <f t="shared" si="93"/>
        <v>14</v>
      </c>
      <c r="T204" s="38">
        <f t="shared" si="93"/>
        <v>14</v>
      </c>
      <c r="U204" s="38">
        <f t="shared" si="93"/>
        <v>41</v>
      </c>
      <c r="V204" s="38">
        <f t="shared" si="93"/>
        <v>20</v>
      </c>
      <c r="W204" s="38">
        <f t="shared" si="93"/>
        <v>26</v>
      </c>
      <c r="X204" s="38">
        <f t="shared" si="93"/>
        <v>29</v>
      </c>
      <c r="Y204" s="38">
        <f t="shared" si="93"/>
        <v>13</v>
      </c>
      <c r="Z204" s="38">
        <f t="shared" si="93"/>
        <v>7</v>
      </c>
      <c r="AA204" s="38">
        <f t="shared" si="93"/>
        <v>28</v>
      </c>
      <c r="AB204" s="38">
        <f t="shared" si="93"/>
        <v>15</v>
      </c>
      <c r="AC204" s="38">
        <f t="shared" si="93"/>
        <v>12</v>
      </c>
      <c r="AD204" s="38">
        <f t="shared" si="93"/>
        <v>13</v>
      </c>
      <c r="AE204" s="38">
        <f t="shared" si="93"/>
        <v>30</v>
      </c>
      <c r="AF204" s="38">
        <f t="shared" si="93"/>
        <v>24</v>
      </c>
      <c r="AG204" s="38">
        <f t="shared" si="93"/>
        <v>12</v>
      </c>
      <c r="AH204" s="38">
        <f t="shared" si="93"/>
        <v>27</v>
      </c>
      <c r="AI204" s="38">
        <f t="shared" si="93"/>
        <v>25</v>
      </c>
      <c r="AJ204" s="38">
        <f t="shared" si="93"/>
        <v>21</v>
      </c>
      <c r="AK204" s="38">
        <f t="shared" si="93"/>
        <v>27</v>
      </c>
      <c r="AL204" s="38">
        <f t="shared" si="93"/>
        <v>25</v>
      </c>
      <c r="AM204" s="38">
        <f t="shared" si="93"/>
        <v>35</v>
      </c>
      <c r="AN204" s="38">
        <f t="shared" si="93"/>
        <v>22</v>
      </c>
      <c r="AO204" s="38">
        <f t="shared" si="93"/>
        <v>21</v>
      </c>
    </row>
    <row r="205">
      <c r="A205" s="2"/>
      <c r="B205" s="38">
        <f t="shared" ref="B205:AO205" si="94">minus(B170,B169)</f>
        <v>1311</v>
      </c>
      <c r="C205" s="38">
        <f t="shared" si="94"/>
        <v>2250</v>
      </c>
      <c r="D205" s="38">
        <f t="shared" si="94"/>
        <v>817</v>
      </c>
      <c r="E205" s="38">
        <f t="shared" si="94"/>
        <v>1064</v>
      </c>
      <c r="F205" s="38">
        <f t="shared" si="94"/>
        <v>1060</v>
      </c>
      <c r="G205" s="38">
        <f t="shared" si="94"/>
        <v>741</v>
      </c>
      <c r="H205" s="38">
        <f t="shared" si="94"/>
        <v>852</v>
      </c>
      <c r="I205" s="38">
        <f t="shared" si="94"/>
        <v>970</v>
      </c>
      <c r="J205" s="38">
        <f t="shared" si="94"/>
        <v>993</v>
      </c>
      <c r="K205" s="38">
        <f t="shared" si="94"/>
        <v>6217</v>
      </c>
      <c r="L205" s="38">
        <f t="shared" si="94"/>
        <v>1234</v>
      </c>
      <c r="M205" s="38">
        <f t="shared" si="94"/>
        <v>1032</v>
      </c>
      <c r="N205" s="38">
        <f t="shared" si="94"/>
        <v>939</v>
      </c>
      <c r="O205" s="38">
        <f t="shared" si="94"/>
        <v>1038</v>
      </c>
      <c r="P205" s="38">
        <f t="shared" si="94"/>
        <v>1013</v>
      </c>
      <c r="Q205" s="38">
        <f t="shared" si="94"/>
        <v>825</v>
      </c>
      <c r="R205" s="38">
        <f t="shared" si="94"/>
        <v>2389</v>
      </c>
      <c r="S205" s="38">
        <f t="shared" si="94"/>
        <v>1410</v>
      </c>
      <c r="T205" s="38">
        <f t="shared" si="94"/>
        <v>1383</v>
      </c>
      <c r="U205" s="38">
        <f t="shared" si="94"/>
        <v>946</v>
      </c>
      <c r="V205" s="38">
        <f t="shared" si="94"/>
        <v>968</v>
      </c>
      <c r="W205" s="38">
        <f t="shared" si="94"/>
        <v>1005</v>
      </c>
      <c r="X205" s="38">
        <f t="shared" si="94"/>
        <v>729</v>
      </c>
      <c r="Y205" s="38">
        <f t="shared" si="94"/>
        <v>1251</v>
      </c>
      <c r="Z205" s="38">
        <f t="shared" si="94"/>
        <v>1181</v>
      </c>
      <c r="AA205" s="38">
        <f t="shared" si="94"/>
        <v>820</v>
      </c>
      <c r="AB205" s="38">
        <f t="shared" si="94"/>
        <v>1084</v>
      </c>
      <c r="AC205" s="38">
        <f t="shared" si="94"/>
        <v>978</v>
      </c>
      <c r="AD205" s="38">
        <f t="shared" si="94"/>
        <v>3895</v>
      </c>
      <c r="AE205" s="38">
        <f t="shared" si="94"/>
        <v>907</v>
      </c>
      <c r="AF205" s="38">
        <f t="shared" si="94"/>
        <v>987</v>
      </c>
      <c r="AG205" s="38">
        <f t="shared" si="94"/>
        <v>1279</v>
      </c>
      <c r="AH205" s="38">
        <f t="shared" si="94"/>
        <v>1713</v>
      </c>
      <c r="AI205" s="38">
        <f t="shared" si="94"/>
        <v>987</v>
      </c>
      <c r="AJ205" s="38">
        <f t="shared" si="94"/>
        <v>1245</v>
      </c>
      <c r="AK205" s="38">
        <f t="shared" si="94"/>
        <v>1462</v>
      </c>
      <c r="AL205" s="38">
        <f t="shared" si="94"/>
        <v>2165</v>
      </c>
      <c r="AM205" s="38">
        <f t="shared" si="94"/>
        <v>1066</v>
      </c>
      <c r="AN205" s="38">
        <f t="shared" si="94"/>
        <v>1242</v>
      </c>
      <c r="AO205" s="38">
        <f t="shared" si="94"/>
        <v>1406</v>
      </c>
    </row>
    <row r="206">
      <c r="A206" s="2"/>
      <c r="B206" s="38">
        <f t="shared" ref="B206:AO206" si="95">minus(B171,B170)</f>
        <v>2569</v>
      </c>
      <c r="C206" s="38">
        <f t="shared" si="95"/>
        <v>1933</v>
      </c>
      <c r="D206" s="38">
        <f t="shared" si="95"/>
        <v>1977</v>
      </c>
      <c r="E206" s="38">
        <f t="shared" si="95"/>
        <v>1724</v>
      </c>
      <c r="F206" s="38">
        <f t="shared" si="95"/>
        <v>2073</v>
      </c>
      <c r="G206" s="38">
        <f t="shared" si="95"/>
        <v>1956</v>
      </c>
      <c r="H206" s="38">
        <f t="shared" si="95"/>
        <v>2301</v>
      </c>
      <c r="I206" s="142">
        <f t="shared" si="95"/>
        <v>0</v>
      </c>
      <c r="J206" s="38">
        <f t="shared" si="95"/>
        <v>2453</v>
      </c>
      <c r="K206" s="142">
        <f t="shared" si="95"/>
        <v>11</v>
      </c>
      <c r="L206" s="38">
        <f t="shared" si="95"/>
        <v>2396</v>
      </c>
      <c r="M206" s="38">
        <f t="shared" si="95"/>
        <v>1961</v>
      </c>
      <c r="N206" s="38">
        <f t="shared" si="95"/>
        <v>1892</v>
      </c>
      <c r="O206" s="38">
        <f t="shared" si="95"/>
        <v>2663</v>
      </c>
      <c r="P206" s="38">
        <f t="shared" si="95"/>
        <v>2167</v>
      </c>
      <c r="Q206" s="38">
        <f t="shared" si="95"/>
        <v>2009</v>
      </c>
      <c r="R206" s="38">
        <f t="shared" si="95"/>
        <v>2071</v>
      </c>
      <c r="S206" s="38">
        <f t="shared" si="95"/>
        <v>1857</v>
      </c>
      <c r="T206" s="38">
        <f t="shared" si="95"/>
        <v>2412</v>
      </c>
      <c r="U206" s="38">
        <f t="shared" si="95"/>
        <v>1676</v>
      </c>
      <c r="V206" s="38">
        <f t="shared" si="95"/>
        <v>2062</v>
      </c>
      <c r="W206" s="38">
        <f t="shared" si="95"/>
        <v>2052</v>
      </c>
      <c r="X206" s="38">
        <f t="shared" si="95"/>
        <v>1708</v>
      </c>
      <c r="Y206" s="38">
        <f t="shared" si="95"/>
        <v>1663</v>
      </c>
      <c r="Z206" s="38">
        <f t="shared" si="95"/>
        <v>2448</v>
      </c>
      <c r="AA206" s="38">
        <f t="shared" si="95"/>
        <v>1716</v>
      </c>
      <c r="AB206" s="38">
        <f t="shared" si="95"/>
        <v>2094</v>
      </c>
      <c r="AC206" s="38">
        <f t="shared" si="95"/>
        <v>1807</v>
      </c>
      <c r="AD206" s="38">
        <f t="shared" si="95"/>
        <v>1818</v>
      </c>
      <c r="AE206" s="38">
        <f t="shared" si="95"/>
        <v>1845</v>
      </c>
      <c r="AF206" s="38">
        <f t="shared" si="95"/>
        <v>1963</v>
      </c>
      <c r="AG206" s="38">
        <f t="shared" si="95"/>
        <v>2137</v>
      </c>
      <c r="AH206" s="38">
        <f t="shared" si="95"/>
        <v>1901</v>
      </c>
      <c r="AI206" s="38">
        <f t="shared" si="95"/>
        <v>1872</v>
      </c>
      <c r="AJ206" s="38">
        <f t="shared" si="95"/>
        <v>1764</v>
      </c>
      <c r="AK206" s="38">
        <f t="shared" si="95"/>
        <v>2356</v>
      </c>
      <c r="AL206" s="38">
        <f t="shared" si="95"/>
        <v>1723</v>
      </c>
      <c r="AM206" s="38">
        <f t="shared" si="95"/>
        <v>1726</v>
      </c>
      <c r="AN206" s="38">
        <f t="shared" si="95"/>
        <v>1757</v>
      </c>
      <c r="AO206" s="38">
        <f t="shared" si="95"/>
        <v>1594</v>
      </c>
    </row>
    <row r="207">
      <c r="A207" s="2"/>
      <c r="B207" s="38">
        <f t="shared" ref="B207:AO207" si="96">minus(B172,B171)</f>
        <v>120</v>
      </c>
      <c r="C207" s="38">
        <f t="shared" si="96"/>
        <v>147</v>
      </c>
      <c r="D207" s="38">
        <f t="shared" si="96"/>
        <v>148</v>
      </c>
      <c r="E207" s="38">
        <f t="shared" si="96"/>
        <v>95</v>
      </c>
      <c r="F207" s="38">
        <f t="shared" si="96"/>
        <v>108</v>
      </c>
      <c r="G207" s="38">
        <f t="shared" si="96"/>
        <v>160</v>
      </c>
      <c r="H207" s="38">
        <f t="shared" si="96"/>
        <v>84</v>
      </c>
      <c r="I207" s="38">
        <f t="shared" si="96"/>
        <v>2989</v>
      </c>
      <c r="J207" s="38">
        <f t="shared" si="96"/>
        <v>117</v>
      </c>
      <c r="K207" s="38">
        <f t="shared" si="96"/>
        <v>1077</v>
      </c>
      <c r="L207" s="38">
        <f t="shared" si="96"/>
        <v>123</v>
      </c>
      <c r="M207" s="38">
        <f t="shared" si="96"/>
        <v>95</v>
      </c>
      <c r="N207" s="38">
        <f t="shared" si="96"/>
        <v>160</v>
      </c>
      <c r="O207" s="38">
        <f t="shared" si="96"/>
        <v>156</v>
      </c>
      <c r="P207" s="38">
        <f t="shared" si="96"/>
        <v>128</v>
      </c>
      <c r="Q207" s="38">
        <f t="shared" si="96"/>
        <v>153</v>
      </c>
      <c r="R207" s="38">
        <f t="shared" si="96"/>
        <v>145</v>
      </c>
      <c r="S207" s="38">
        <f t="shared" si="96"/>
        <v>161</v>
      </c>
      <c r="T207" s="38">
        <f t="shared" si="96"/>
        <v>191</v>
      </c>
      <c r="U207" s="38">
        <f t="shared" si="96"/>
        <v>121</v>
      </c>
      <c r="V207" s="38">
        <f t="shared" si="96"/>
        <v>156</v>
      </c>
      <c r="W207" s="38">
        <f t="shared" si="96"/>
        <v>239</v>
      </c>
      <c r="X207" s="38">
        <f t="shared" si="96"/>
        <v>93</v>
      </c>
      <c r="Y207" s="38">
        <f t="shared" si="96"/>
        <v>105</v>
      </c>
      <c r="Z207" s="38">
        <f t="shared" si="96"/>
        <v>132</v>
      </c>
      <c r="AA207" s="38">
        <f t="shared" si="96"/>
        <v>77</v>
      </c>
      <c r="AB207" s="38">
        <f t="shared" si="96"/>
        <v>110</v>
      </c>
      <c r="AC207" s="38">
        <f t="shared" si="96"/>
        <v>152</v>
      </c>
      <c r="AD207" s="38">
        <f t="shared" si="96"/>
        <v>172</v>
      </c>
      <c r="AE207" s="38">
        <f t="shared" si="96"/>
        <v>96</v>
      </c>
      <c r="AF207" s="38">
        <f t="shared" si="96"/>
        <v>132</v>
      </c>
      <c r="AG207" s="38">
        <f t="shared" si="96"/>
        <v>68</v>
      </c>
      <c r="AH207" s="38">
        <f t="shared" si="96"/>
        <v>141</v>
      </c>
      <c r="AI207" s="38">
        <f t="shared" si="96"/>
        <v>88</v>
      </c>
      <c r="AJ207" s="38">
        <f t="shared" si="96"/>
        <v>134</v>
      </c>
      <c r="AK207" s="38">
        <f t="shared" si="96"/>
        <v>140</v>
      </c>
      <c r="AL207" s="38">
        <f t="shared" si="96"/>
        <v>133</v>
      </c>
      <c r="AM207" s="38">
        <f t="shared" si="96"/>
        <v>61</v>
      </c>
      <c r="AN207" s="38">
        <f t="shared" si="96"/>
        <v>96</v>
      </c>
      <c r="AO207" s="38">
        <f t="shared" si="96"/>
        <v>178</v>
      </c>
    </row>
    <row r="208">
      <c r="A208" s="2"/>
      <c r="B208" s="38">
        <f t="shared" ref="B208:AO208" si="97">minus(B173,B172)</f>
        <v>9</v>
      </c>
      <c r="C208" s="38">
        <f t="shared" si="97"/>
        <v>88</v>
      </c>
      <c r="D208" s="38">
        <f t="shared" si="97"/>
        <v>118</v>
      </c>
      <c r="E208" s="38">
        <f t="shared" si="97"/>
        <v>14</v>
      </c>
      <c r="F208" s="38">
        <f t="shared" si="97"/>
        <v>28</v>
      </c>
      <c r="G208" s="38">
        <f t="shared" si="97"/>
        <v>40</v>
      </c>
      <c r="H208" s="38">
        <f t="shared" si="97"/>
        <v>31</v>
      </c>
      <c r="I208" s="38">
        <f t="shared" si="97"/>
        <v>134</v>
      </c>
      <c r="J208" s="38">
        <f t="shared" si="97"/>
        <v>42</v>
      </c>
      <c r="K208" s="38">
        <f t="shared" si="97"/>
        <v>1901</v>
      </c>
      <c r="L208" s="38">
        <f t="shared" si="97"/>
        <v>19</v>
      </c>
      <c r="M208" s="38">
        <f t="shared" si="97"/>
        <v>64</v>
      </c>
      <c r="N208" s="38">
        <f t="shared" si="97"/>
        <v>40</v>
      </c>
      <c r="O208" s="38">
        <f t="shared" si="97"/>
        <v>17</v>
      </c>
      <c r="P208" s="38">
        <f t="shared" si="97"/>
        <v>19</v>
      </c>
      <c r="Q208" s="38">
        <f t="shared" si="97"/>
        <v>26</v>
      </c>
      <c r="R208" s="38">
        <f t="shared" si="97"/>
        <v>31</v>
      </c>
      <c r="S208" s="38">
        <f t="shared" si="97"/>
        <v>46</v>
      </c>
      <c r="T208" s="38">
        <f t="shared" si="97"/>
        <v>29</v>
      </c>
      <c r="U208" s="38">
        <f t="shared" si="97"/>
        <v>37</v>
      </c>
      <c r="V208" s="38">
        <f t="shared" si="97"/>
        <v>42</v>
      </c>
      <c r="W208" s="38">
        <f t="shared" si="97"/>
        <v>64</v>
      </c>
      <c r="X208" s="38">
        <f t="shared" si="97"/>
        <v>32</v>
      </c>
      <c r="Y208" s="38">
        <f t="shared" si="97"/>
        <v>30</v>
      </c>
      <c r="Z208" s="38">
        <f t="shared" si="97"/>
        <v>20</v>
      </c>
      <c r="AA208" s="38">
        <f t="shared" si="97"/>
        <v>25</v>
      </c>
      <c r="AB208" s="38">
        <f t="shared" si="97"/>
        <v>11</v>
      </c>
      <c r="AC208" s="38">
        <f t="shared" si="97"/>
        <v>19</v>
      </c>
      <c r="AD208" s="38">
        <f t="shared" si="97"/>
        <v>26</v>
      </c>
      <c r="AE208" s="38">
        <f t="shared" si="97"/>
        <v>123</v>
      </c>
      <c r="AF208" s="38">
        <f t="shared" si="97"/>
        <v>37</v>
      </c>
      <c r="AG208" s="38">
        <f t="shared" si="97"/>
        <v>38</v>
      </c>
      <c r="AH208" s="38">
        <f t="shared" si="97"/>
        <v>36</v>
      </c>
      <c r="AI208" s="38">
        <f t="shared" si="97"/>
        <v>110</v>
      </c>
      <c r="AJ208" s="38">
        <f t="shared" si="97"/>
        <v>48</v>
      </c>
      <c r="AK208" s="38">
        <f t="shared" si="97"/>
        <v>49</v>
      </c>
      <c r="AL208" s="38">
        <f t="shared" si="97"/>
        <v>63</v>
      </c>
      <c r="AM208" s="38">
        <f t="shared" si="97"/>
        <v>63</v>
      </c>
      <c r="AN208" s="38">
        <f t="shared" si="97"/>
        <v>46</v>
      </c>
      <c r="AO208" s="38">
        <f t="shared" si="97"/>
        <v>62</v>
      </c>
    </row>
    <row r="209">
      <c r="A209" s="2"/>
      <c r="B209" s="38">
        <f t="shared" ref="B209:AO209" si="98">minus(B174,B173)</f>
        <v>4375</v>
      </c>
      <c r="C209" s="38">
        <f t="shared" si="98"/>
        <v>5375</v>
      </c>
      <c r="D209" s="38">
        <f t="shared" si="98"/>
        <v>2593</v>
      </c>
      <c r="E209" s="38">
        <f t="shared" si="98"/>
        <v>4779</v>
      </c>
      <c r="F209" s="38">
        <f t="shared" si="98"/>
        <v>4609</v>
      </c>
      <c r="G209" s="38">
        <f t="shared" si="98"/>
        <v>7398</v>
      </c>
      <c r="H209" s="38">
        <f t="shared" si="98"/>
        <v>5224</v>
      </c>
      <c r="I209" s="38">
        <f t="shared" si="98"/>
        <v>8077</v>
      </c>
      <c r="J209" s="38">
        <f t="shared" si="98"/>
        <v>4218</v>
      </c>
      <c r="K209" s="38">
        <f t="shared" si="98"/>
        <v>5112</v>
      </c>
      <c r="L209" s="38">
        <f t="shared" si="98"/>
        <v>4799</v>
      </c>
      <c r="M209" s="38">
        <f t="shared" si="98"/>
        <v>5534</v>
      </c>
      <c r="N209" s="38">
        <f t="shared" si="98"/>
        <v>6340</v>
      </c>
      <c r="O209" s="38">
        <f t="shared" si="98"/>
        <v>4160</v>
      </c>
      <c r="P209" s="38">
        <f t="shared" si="98"/>
        <v>3383</v>
      </c>
      <c r="Q209" s="38">
        <f t="shared" si="98"/>
        <v>3742</v>
      </c>
      <c r="R209" s="38">
        <f t="shared" si="98"/>
        <v>8655</v>
      </c>
      <c r="S209" s="38">
        <f t="shared" si="98"/>
        <v>6073</v>
      </c>
      <c r="T209" s="38">
        <f t="shared" si="98"/>
        <v>4602</v>
      </c>
      <c r="U209" s="38">
        <f t="shared" si="98"/>
        <v>5213</v>
      </c>
      <c r="V209" s="38">
        <f t="shared" si="98"/>
        <v>5127</v>
      </c>
      <c r="W209" s="38">
        <f t="shared" si="98"/>
        <v>3711</v>
      </c>
      <c r="X209" s="38">
        <f t="shared" si="98"/>
        <v>3997</v>
      </c>
      <c r="Y209" s="38">
        <f t="shared" si="98"/>
        <v>5251</v>
      </c>
      <c r="Z209" s="38">
        <f t="shared" si="98"/>
        <v>3994</v>
      </c>
      <c r="AA209" s="38">
        <f t="shared" si="98"/>
        <v>4314</v>
      </c>
      <c r="AB209" s="38">
        <f t="shared" si="98"/>
        <v>5141</v>
      </c>
      <c r="AC209" s="38">
        <f t="shared" si="98"/>
        <v>4316</v>
      </c>
      <c r="AD209" s="38">
        <f t="shared" si="98"/>
        <v>5836</v>
      </c>
      <c r="AE209" s="38">
        <f t="shared" si="98"/>
        <v>3689</v>
      </c>
      <c r="AF209" s="38">
        <f t="shared" si="98"/>
        <v>5382</v>
      </c>
      <c r="AG209" s="38">
        <f t="shared" si="98"/>
        <v>4907</v>
      </c>
      <c r="AH209" s="38">
        <f t="shared" si="98"/>
        <v>5354</v>
      </c>
      <c r="AI209" s="38">
        <f t="shared" si="98"/>
        <v>4396</v>
      </c>
      <c r="AJ209" s="38">
        <f t="shared" si="98"/>
        <v>4873</v>
      </c>
      <c r="AK209" s="38">
        <f t="shared" si="98"/>
        <v>6384</v>
      </c>
      <c r="AL209" s="38">
        <f t="shared" si="98"/>
        <v>9918</v>
      </c>
      <c r="AM209" s="38">
        <f t="shared" si="98"/>
        <v>4015</v>
      </c>
      <c r="AN209" s="38">
        <f t="shared" si="98"/>
        <v>5637</v>
      </c>
      <c r="AO209" s="38">
        <f t="shared" si="98"/>
        <v>5015</v>
      </c>
    </row>
    <row r="210">
      <c r="A210" s="2"/>
      <c r="B210" s="38">
        <f t="shared" ref="B210:AO210" si="99">minus(B175,B174)</f>
        <v>2079</v>
      </c>
      <c r="C210" s="38">
        <f t="shared" si="99"/>
        <v>3898</v>
      </c>
      <c r="D210" s="38">
        <f t="shared" si="99"/>
        <v>1374</v>
      </c>
      <c r="E210" s="38">
        <f t="shared" si="99"/>
        <v>3678</v>
      </c>
      <c r="F210" s="38">
        <f t="shared" si="99"/>
        <v>2961</v>
      </c>
      <c r="G210" s="38">
        <f t="shared" si="99"/>
        <v>2015</v>
      </c>
      <c r="H210" s="38">
        <f t="shared" si="99"/>
        <v>1580</v>
      </c>
      <c r="I210" s="38">
        <f t="shared" si="99"/>
        <v>3280</v>
      </c>
      <c r="J210" s="38">
        <f t="shared" si="99"/>
        <v>2579</v>
      </c>
      <c r="K210" s="38">
        <f t="shared" si="99"/>
        <v>3331</v>
      </c>
      <c r="L210" s="38">
        <f t="shared" si="99"/>
        <v>2321</v>
      </c>
      <c r="M210" s="38">
        <f t="shared" si="99"/>
        <v>3186</v>
      </c>
      <c r="N210" s="38">
        <f t="shared" si="99"/>
        <v>1385</v>
      </c>
      <c r="O210" s="38">
        <f t="shared" si="99"/>
        <v>2688</v>
      </c>
      <c r="P210" s="38">
        <f t="shared" si="99"/>
        <v>2057</v>
      </c>
      <c r="Q210" s="38">
        <f t="shared" si="99"/>
        <v>2369</v>
      </c>
      <c r="R210" s="38">
        <f t="shared" si="99"/>
        <v>-1614</v>
      </c>
      <c r="S210" s="38">
        <f t="shared" si="99"/>
        <v>2562</v>
      </c>
      <c r="T210" s="38">
        <f t="shared" si="99"/>
        <v>2182</v>
      </c>
      <c r="U210" s="38">
        <f t="shared" si="99"/>
        <v>3558</v>
      </c>
      <c r="V210" s="38">
        <f t="shared" si="99"/>
        <v>3197</v>
      </c>
      <c r="W210" s="38">
        <f t="shared" si="99"/>
        <v>2157</v>
      </c>
      <c r="X210" s="38">
        <f t="shared" si="99"/>
        <v>1484</v>
      </c>
      <c r="Y210" s="38">
        <f t="shared" si="99"/>
        <v>2196</v>
      </c>
      <c r="Z210" s="38">
        <f t="shared" si="99"/>
        <v>1842</v>
      </c>
      <c r="AA210" s="38">
        <f t="shared" si="99"/>
        <v>1809</v>
      </c>
      <c r="AB210" s="38">
        <f t="shared" si="99"/>
        <v>1785</v>
      </c>
      <c r="AC210" s="38">
        <f t="shared" si="99"/>
        <v>1671</v>
      </c>
      <c r="AD210" s="38">
        <f t="shared" si="99"/>
        <v>2198</v>
      </c>
      <c r="AE210" s="38">
        <f t="shared" si="99"/>
        <v>2220</v>
      </c>
      <c r="AF210" s="38">
        <f t="shared" si="99"/>
        <v>5052</v>
      </c>
      <c r="AG210" s="38">
        <f t="shared" si="99"/>
        <v>2343</v>
      </c>
      <c r="AH210" s="38">
        <f t="shared" si="99"/>
        <v>4797</v>
      </c>
      <c r="AI210" s="38">
        <f t="shared" si="99"/>
        <v>2463</v>
      </c>
      <c r="AJ210" s="38">
        <f t="shared" si="99"/>
        <v>3051</v>
      </c>
      <c r="AK210" s="38">
        <f t="shared" si="99"/>
        <v>2337</v>
      </c>
      <c r="AL210" s="38">
        <f t="shared" si="99"/>
        <v>2531</v>
      </c>
      <c r="AM210" s="38">
        <f t="shared" si="99"/>
        <v>1939</v>
      </c>
      <c r="AN210" s="38">
        <f t="shared" si="99"/>
        <v>1984</v>
      </c>
      <c r="AO210" s="38">
        <f t="shared" si="99"/>
        <v>2194</v>
      </c>
    </row>
    <row r="211">
      <c r="A211" s="2"/>
      <c r="B211" s="38">
        <f t="shared" ref="B211:AO211" si="100">minus(B176,B175)</f>
        <v>18</v>
      </c>
      <c r="C211" s="38">
        <f t="shared" si="100"/>
        <v>31</v>
      </c>
      <c r="D211" s="38">
        <f t="shared" si="100"/>
        <v>34</v>
      </c>
      <c r="E211" s="38">
        <f t="shared" si="100"/>
        <v>14</v>
      </c>
      <c r="F211" s="38">
        <f t="shared" si="100"/>
        <v>18</v>
      </c>
      <c r="G211" s="38">
        <f t="shared" si="100"/>
        <v>29</v>
      </c>
      <c r="H211" s="38">
        <f t="shared" si="100"/>
        <v>34</v>
      </c>
      <c r="I211" s="38">
        <f t="shared" si="100"/>
        <v>17</v>
      </c>
      <c r="J211" s="38">
        <f t="shared" si="100"/>
        <v>35</v>
      </c>
      <c r="K211" s="38">
        <f t="shared" si="100"/>
        <v>15</v>
      </c>
      <c r="L211" s="38">
        <f t="shared" si="100"/>
        <v>10</v>
      </c>
      <c r="M211" s="38">
        <f t="shared" si="100"/>
        <v>25</v>
      </c>
      <c r="N211" s="38">
        <f t="shared" si="100"/>
        <v>32</v>
      </c>
      <c r="O211" s="38">
        <f t="shared" si="100"/>
        <v>10</v>
      </c>
      <c r="P211" s="38">
        <f t="shared" si="100"/>
        <v>24</v>
      </c>
      <c r="Q211" s="38">
        <f t="shared" si="100"/>
        <v>36</v>
      </c>
      <c r="R211" s="38">
        <f t="shared" si="100"/>
        <v>20</v>
      </c>
      <c r="S211" s="38">
        <f t="shared" si="100"/>
        <v>14</v>
      </c>
      <c r="T211" s="38">
        <f t="shared" si="100"/>
        <v>16</v>
      </c>
      <c r="U211" s="38">
        <f t="shared" si="100"/>
        <v>58</v>
      </c>
      <c r="V211" s="38">
        <f t="shared" si="100"/>
        <v>34</v>
      </c>
      <c r="W211" s="38">
        <f t="shared" si="100"/>
        <v>32</v>
      </c>
      <c r="X211" s="38">
        <f t="shared" si="100"/>
        <v>24</v>
      </c>
      <c r="Y211" s="38">
        <f t="shared" si="100"/>
        <v>14</v>
      </c>
      <c r="Z211" s="38">
        <f t="shared" si="100"/>
        <v>12</v>
      </c>
      <c r="AA211" s="38">
        <f t="shared" si="100"/>
        <v>24</v>
      </c>
      <c r="AB211" s="38">
        <f t="shared" si="100"/>
        <v>13</v>
      </c>
      <c r="AC211" s="38">
        <f t="shared" si="100"/>
        <v>17</v>
      </c>
      <c r="AD211" s="38">
        <f t="shared" si="100"/>
        <v>11</v>
      </c>
      <c r="AE211" s="38">
        <f t="shared" si="100"/>
        <v>21</v>
      </c>
      <c r="AF211" s="38">
        <f t="shared" si="100"/>
        <v>25</v>
      </c>
      <c r="AG211" s="38">
        <f t="shared" si="100"/>
        <v>22</v>
      </c>
      <c r="AH211" s="38">
        <f t="shared" si="100"/>
        <v>38</v>
      </c>
      <c r="AI211" s="38">
        <f t="shared" si="100"/>
        <v>28</v>
      </c>
      <c r="AJ211" s="38">
        <f t="shared" si="100"/>
        <v>22</v>
      </c>
      <c r="AK211" s="38">
        <f t="shared" si="100"/>
        <v>32</v>
      </c>
      <c r="AL211" s="38">
        <f t="shared" si="100"/>
        <v>29</v>
      </c>
      <c r="AM211" s="38">
        <f t="shared" si="100"/>
        <v>38</v>
      </c>
      <c r="AN211" s="38">
        <f t="shared" si="100"/>
        <v>29</v>
      </c>
      <c r="AO211" s="38">
        <f t="shared" si="100"/>
        <v>26</v>
      </c>
    </row>
    <row r="212">
      <c r="A212" s="2"/>
      <c r="B212" s="38">
        <f t="shared" ref="B212:AO212" si="101">minus(B177,B176)</f>
        <v>2550</v>
      </c>
      <c r="C212" s="38">
        <f t="shared" si="101"/>
        <v>4264</v>
      </c>
      <c r="D212" s="38">
        <f t="shared" si="101"/>
        <v>2833</v>
      </c>
      <c r="E212" s="38">
        <f t="shared" si="101"/>
        <v>5852</v>
      </c>
      <c r="F212" s="38">
        <f t="shared" si="101"/>
        <v>3297</v>
      </c>
      <c r="G212" s="38">
        <f t="shared" si="101"/>
        <v>2869</v>
      </c>
      <c r="H212" s="38">
        <f t="shared" si="101"/>
        <v>2574</v>
      </c>
      <c r="I212" s="38">
        <f t="shared" si="101"/>
        <v>3306</v>
      </c>
      <c r="J212" s="38">
        <f t="shared" si="101"/>
        <v>2311</v>
      </c>
      <c r="K212" s="38">
        <f t="shared" si="101"/>
        <v>3852</v>
      </c>
      <c r="L212" s="38">
        <f t="shared" si="101"/>
        <v>4179</v>
      </c>
      <c r="M212" s="38">
        <f t="shared" si="101"/>
        <v>3496</v>
      </c>
      <c r="N212" s="38">
        <f t="shared" si="101"/>
        <v>3314</v>
      </c>
      <c r="O212" s="38">
        <f t="shared" si="101"/>
        <v>2860</v>
      </c>
      <c r="P212" s="38">
        <f t="shared" si="101"/>
        <v>2767</v>
      </c>
      <c r="Q212" s="38">
        <f t="shared" si="101"/>
        <v>3425</v>
      </c>
      <c r="R212" s="38">
        <f t="shared" si="101"/>
        <v>3880</v>
      </c>
      <c r="S212" s="38">
        <f t="shared" si="101"/>
        <v>5262</v>
      </c>
      <c r="T212" s="38">
        <f t="shared" si="101"/>
        <v>3513</v>
      </c>
      <c r="U212" s="38">
        <f t="shared" si="101"/>
        <v>4630</v>
      </c>
      <c r="V212" s="38">
        <f t="shared" si="101"/>
        <v>5026</v>
      </c>
      <c r="W212" s="38">
        <f t="shared" si="101"/>
        <v>2990</v>
      </c>
      <c r="X212" s="38">
        <f t="shared" si="101"/>
        <v>3084</v>
      </c>
      <c r="Y212" s="38">
        <f t="shared" si="101"/>
        <v>3177</v>
      </c>
      <c r="Z212" s="38">
        <f t="shared" si="101"/>
        <v>4629</v>
      </c>
      <c r="AA212" s="38">
        <f t="shared" si="101"/>
        <v>2373</v>
      </c>
      <c r="AB212" s="38">
        <f t="shared" si="101"/>
        <v>3975</v>
      </c>
      <c r="AC212" s="38">
        <f t="shared" si="101"/>
        <v>2917</v>
      </c>
      <c r="AD212" s="38">
        <f t="shared" si="101"/>
        <v>3210</v>
      </c>
      <c r="AE212" s="38">
        <f t="shared" si="101"/>
        <v>2391</v>
      </c>
      <c r="AF212" s="38">
        <f t="shared" si="101"/>
        <v>3340</v>
      </c>
      <c r="AG212" s="38">
        <f t="shared" si="101"/>
        <v>3903</v>
      </c>
      <c r="AH212" s="38">
        <f t="shared" si="101"/>
        <v>3027</v>
      </c>
      <c r="AI212" s="38">
        <f t="shared" si="101"/>
        <v>3764</v>
      </c>
      <c r="AJ212" s="38">
        <f t="shared" si="101"/>
        <v>3408</v>
      </c>
      <c r="AK212" s="38">
        <f t="shared" si="101"/>
        <v>3457</v>
      </c>
      <c r="AL212" s="38">
        <f t="shared" si="101"/>
        <v>2960</v>
      </c>
      <c r="AM212" s="38">
        <f t="shared" si="101"/>
        <v>3207</v>
      </c>
      <c r="AN212" s="38">
        <f t="shared" si="101"/>
        <v>2194</v>
      </c>
      <c r="AO212" s="142">
        <f t="shared" si="101"/>
        <v>10713</v>
      </c>
    </row>
    <row r="213">
      <c r="A213" s="2"/>
      <c r="B213" s="38">
        <f t="shared" ref="B213:AO213" si="102">minus(B178,B177)</f>
        <v>13</v>
      </c>
      <c r="C213" s="38">
        <f t="shared" si="102"/>
        <v>30</v>
      </c>
      <c r="D213" s="38">
        <f t="shared" si="102"/>
        <v>58</v>
      </c>
      <c r="E213" s="38">
        <f t="shared" si="102"/>
        <v>33</v>
      </c>
      <c r="F213" s="38">
        <f t="shared" si="102"/>
        <v>38</v>
      </c>
      <c r="G213" s="38">
        <f t="shared" si="102"/>
        <v>45</v>
      </c>
      <c r="H213" s="38">
        <f t="shared" si="102"/>
        <v>58</v>
      </c>
      <c r="I213" s="38">
        <f t="shared" si="102"/>
        <v>42</v>
      </c>
      <c r="J213" s="38">
        <f t="shared" si="102"/>
        <v>49</v>
      </c>
      <c r="K213" s="38">
        <f t="shared" si="102"/>
        <v>26</v>
      </c>
      <c r="L213" s="38">
        <f t="shared" si="102"/>
        <v>19</v>
      </c>
      <c r="M213" s="38">
        <f t="shared" si="102"/>
        <v>69</v>
      </c>
      <c r="N213" s="38">
        <f t="shared" si="102"/>
        <v>65</v>
      </c>
      <c r="O213" s="38">
        <f t="shared" si="102"/>
        <v>15</v>
      </c>
      <c r="P213" s="38">
        <f t="shared" si="102"/>
        <v>40</v>
      </c>
      <c r="Q213" s="38">
        <f t="shared" si="102"/>
        <v>80</v>
      </c>
      <c r="R213" s="38">
        <f t="shared" si="102"/>
        <v>65</v>
      </c>
      <c r="S213" s="38">
        <f t="shared" si="102"/>
        <v>31</v>
      </c>
      <c r="T213" s="38">
        <f t="shared" si="102"/>
        <v>16</v>
      </c>
      <c r="U213" s="38">
        <f t="shared" si="102"/>
        <v>75</v>
      </c>
      <c r="V213" s="38">
        <f t="shared" si="102"/>
        <v>57</v>
      </c>
      <c r="W213" s="38">
        <f t="shared" si="102"/>
        <v>70</v>
      </c>
      <c r="X213" s="38">
        <f t="shared" si="102"/>
        <v>86</v>
      </c>
      <c r="Y213" s="38">
        <f t="shared" si="102"/>
        <v>32</v>
      </c>
      <c r="Z213" s="38">
        <f t="shared" si="102"/>
        <v>32</v>
      </c>
      <c r="AA213" s="38">
        <f t="shared" si="102"/>
        <v>64</v>
      </c>
      <c r="AB213" s="38">
        <f t="shared" si="102"/>
        <v>29</v>
      </c>
      <c r="AC213" s="38">
        <f t="shared" si="102"/>
        <v>31</v>
      </c>
      <c r="AD213" s="38">
        <f t="shared" si="102"/>
        <v>41</v>
      </c>
      <c r="AE213" s="38">
        <f t="shared" si="102"/>
        <v>65</v>
      </c>
      <c r="AF213" s="38">
        <f t="shared" si="102"/>
        <v>124</v>
      </c>
      <c r="AG213" s="38">
        <f t="shared" si="102"/>
        <v>16</v>
      </c>
      <c r="AH213" s="38">
        <f t="shared" si="102"/>
        <v>46</v>
      </c>
      <c r="AI213" s="38">
        <f t="shared" si="102"/>
        <v>56</v>
      </c>
      <c r="AJ213" s="38">
        <f t="shared" si="102"/>
        <v>54</v>
      </c>
      <c r="AK213" s="38">
        <f t="shared" si="102"/>
        <v>47</v>
      </c>
      <c r="AL213" s="38">
        <f t="shared" si="102"/>
        <v>49</v>
      </c>
      <c r="AM213" s="38">
        <f t="shared" si="102"/>
        <v>40</v>
      </c>
      <c r="AN213" s="38">
        <f t="shared" si="102"/>
        <v>56</v>
      </c>
      <c r="AO213" s="38">
        <f t="shared" si="102"/>
        <v>63</v>
      </c>
    </row>
    <row r="214">
      <c r="A214" s="2"/>
      <c r="B214" s="38">
        <f t="shared" ref="B214:AO214" si="103">minus(B179,B178)</f>
        <v>246</v>
      </c>
      <c r="C214" s="38">
        <f t="shared" si="103"/>
        <v>190</v>
      </c>
      <c r="D214" s="38">
        <f t="shared" si="103"/>
        <v>130</v>
      </c>
      <c r="E214" s="38">
        <f t="shared" si="103"/>
        <v>137</v>
      </c>
      <c r="F214" s="38">
        <f t="shared" si="103"/>
        <v>172</v>
      </c>
      <c r="G214" s="38">
        <f t="shared" si="103"/>
        <v>154</v>
      </c>
      <c r="H214" s="38">
        <f t="shared" si="103"/>
        <v>193</v>
      </c>
      <c r="I214" s="38">
        <f t="shared" si="103"/>
        <v>122</v>
      </c>
      <c r="J214" s="38">
        <f t="shared" si="103"/>
        <v>149</v>
      </c>
      <c r="K214" s="38">
        <f t="shared" si="103"/>
        <v>141</v>
      </c>
      <c r="L214" s="38">
        <f t="shared" si="103"/>
        <v>595</v>
      </c>
      <c r="M214" s="38">
        <f t="shared" si="103"/>
        <v>156</v>
      </c>
      <c r="N214" s="38">
        <f t="shared" si="103"/>
        <v>342</v>
      </c>
      <c r="O214" s="38">
        <f t="shared" si="103"/>
        <v>248</v>
      </c>
      <c r="P214" s="38">
        <f t="shared" si="103"/>
        <v>145</v>
      </c>
      <c r="Q214" s="38">
        <f t="shared" si="103"/>
        <v>172</v>
      </c>
      <c r="R214" s="38">
        <f t="shared" si="103"/>
        <v>186</v>
      </c>
      <c r="S214" s="38">
        <f t="shared" si="103"/>
        <v>279</v>
      </c>
      <c r="T214" s="38">
        <f t="shared" si="103"/>
        <v>171</v>
      </c>
      <c r="U214" s="38">
        <f t="shared" si="103"/>
        <v>472</v>
      </c>
      <c r="V214" s="38">
        <f t="shared" si="103"/>
        <v>137</v>
      </c>
      <c r="W214" s="38">
        <f t="shared" si="103"/>
        <v>138</v>
      </c>
      <c r="X214" s="38">
        <f t="shared" si="103"/>
        <v>144</v>
      </c>
      <c r="Y214" s="38">
        <f t="shared" si="103"/>
        <v>131</v>
      </c>
      <c r="Z214" s="38">
        <f t="shared" si="103"/>
        <v>112</v>
      </c>
      <c r="AA214" s="38">
        <f t="shared" si="103"/>
        <v>123</v>
      </c>
      <c r="AB214" s="38">
        <f t="shared" si="103"/>
        <v>1385</v>
      </c>
      <c r="AC214" s="38">
        <f t="shared" si="103"/>
        <v>171</v>
      </c>
      <c r="AD214" s="38">
        <f t="shared" si="103"/>
        <v>179</v>
      </c>
      <c r="AE214" s="38">
        <f t="shared" si="103"/>
        <v>189</v>
      </c>
      <c r="AF214" s="38">
        <f t="shared" si="103"/>
        <v>663</v>
      </c>
      <c r="AG214" s="38">
        <f t="shared" si="103"/>
        <v>193</v>
      </c>
      <c r="AH214" s="38">
        <f t="shared" si="103"/>
        <v>185</v>
      </c>
      <c r="AI214" s="38">
        <f t="shared" si="103"/>
        <v>177</v>
      </c>
      <c r="AJ214" s="38">
        <f t="shared" si="103"/>
        <v>153</v>
      </c>
      <c r="AK214" s="38">
        <f t="shared" si="103"/>
        <v>92</v>
      </c>
      <c r="AL214" s="38">
        <f t="shared" si="103"/>
        <v>157</v>
      </c>
      <c r="AM214" s="38">
        <f t="shared" si="103"/>
        <v>322</v>
      </c>
      <c r="AN214" s="38">
        <f t="shared" si="103"/>
        <v>150</v>
      </c>
      <c r="AO214" s="38">
        <f t="shared" si="103"/>
        <v>964</v>
      </c>
    </row>
    <row r="215">
      <c r="A215" s="2"/>
      <c r="B215" s="38">
        <f t="shared" ref="B215:AO215" si="104">minus(B180,B179)</f>
        <v>14</v>
      </c>
      <c r="C215" s="38">
        <f t="shared" si="104"/>
        <v>19</v>
      </c>
      <c r="D215" s="38">
        <f t="shared" si="104"/>
        <v>24</v>
      </c>
      <c r="E215" s="38">
        <f t="shared" si="104"/>
        <v>4</v>
      </c>
      <c r="F215" s="38">
        <f t="shared" si="104"/>
        <v>20</v>
      </c>
      <c r="G215" s="38">
        <f t="shared" si="104"/>
        <v>53</v>
      </c>
      <c r="H215" s="38">
        <f t="shared" si="104"/>
        <v>34</v>
      </c>
      <c r="I215" s="38">
        <f t="shared" si="104"/>
        <v>28</v>
      </c>
      <c r="J215" s="38">
        <f t="shared" si="104"/>
        <v>29</v>
      </c>
      <c r="K215" s="38">
        <f t="shared" si="104"/>
        <v>26</v>
      </c>
      <c r="L215" s="38">
        <f t="shared" si="104"/>
        <v>7</v>
      </c>
      <c r="M215" s="38">
        <f t="shared" si="104"/>
        <v>27</v>
      </c>
      <c r="N215" s="38">
        <f t="shared" si="104"/>
        <v>36</v>
      </c>
      <c r="O215" s="38">
        <f t="shared" si="104"/>
        <v>8</v>
      </c>
      <c r="P215" s="38">
        <f t="shared" si="104"/>
        <v>36</v>
      </c>
      <c r="Q215" s="38">
        <f t="shared" si="104"/>
        <v>30</v>
      </c>
      <c r="R215" s="38">
        <f t="shared" si="104"/>
        <v>33</v>
      </c>
      <c r="S215" s="38">
        <f t="shared" si="104"/>
        <v>9</v>
      </c>
      <c r="T215" s="38">
        <f t="shared" si="104"/>
        <v>21</v>
      </c>
      <c r="U215" s="38">
        <f t="shared" si="104"/>
        <v>34</v>
      </c>
      <c r="V215" s="38">
        <f t="shared" si="104"/>
        <v>22</v>
      </c>
      <c r="W215" s="38">
        <f t="shared" si="104"/>
        <v>28</v>
      </c>
      <c r="X215" s="38">
        <f t="shared" si="104"/>
        <v>29</v>
      </c>
      <c r="Y215" s="38">
        <f t="shared" si="104"/>
        <v>21</v>
      </c>
      <c r="Z215" s="38">
        <f t="shared" si="104"/>
        <v>10</v>
      </c>
      <c r="AA215" s="38">
        <f t="shared" si="104"/>
        <v>23</v>
      </c>
      <c r="AB215" s="38">
        <f t="shared" si="104"/>
        <v>13</v>
      </c>
      <c r="AC215" s="38">
        <f t="shared" si="104"/>
        <v>6</v>
      </c>
      <c r="AD215" s="38">
        <f t="shared" si="104"/>
        <v>42</v>
      </c>
      <c r="AE215" s="38">
        <f t="shared" si="104"/>
        <v>50</v>
      </c>
      <c r="AF215" s="38">
        <f t="shared" si="104"/>
        <v>20</v>
      </c>
      <c r="AG215" s="38">
        <f t="shared" si="104"/>
        <v>13</v>
      </c>
      <c r="AH215" s="38">
        <f t="shared" si="104"/>
        <v>41</v>
      </c>
      <c r="AI215" s="38">
        <f t="shared" si="104"/>
        <v>29</v>
      </c>
      <c r="AJ215" s="38">
        <f t="shared" si="104"/>
        <v>19</v>
      </c>
      <c r="AK215" s="38">
        <f t="shared" si="104"/>
        <v>31</v>
      </c>
      <c r="AL215" s="38">
        <f t="shared" si="104"/>
        <v>37</v>
      </c>
      <c r="AM215" s="38">
        <f t="shared" si="104"/>
        <v>22</v>
      </c>
      <c r="AN215" s="38">
        <f t="shared" si="104"/>
        <v>56</v>
      </c>
      <c r="AO215" s="38">
        <f t="shared" si="104"/>
        <v>22</v>
      </c>
    </row>
    <row r="216">
      <c r="A216" s="2"/>
      <c r="B216" s="38">
        <f t="shared" ref="B216:AO216" si="105">minus(B181,B180)</f>
        <v>1248</v>
      </c>
      <c r="C216" s="38">
        <f t="shared" si="105"/>
        <v>959</v>
      </c>
      <c r="D216" s="38">
        <f t="shared" si="105"/>
        <v>945</v>
      </c>
      <c r="E216" s="38">
        <f t="shared" si="105"/>
        <v>1160</v>
      </c>
      <c r="F216" s="38">
        <f t="shared" si="105"/>
        <v>1267</v>
      </c>
      <c r="G216" s="38">
        <f t="shared" si="105"/>
        <v>1587</v>
      </c>
      <c r="H216" s="38">
        <f t="shared" si="105"/>
        <v>1749</v>
      </c>
      <c r="I216" s="38">
        <f t="shared" si="105"/>
        <v>1447</v>
      </c>
      <c r="J216" s="38">
        <f t="shared" si="105"/>
        <v>1075</v>
      </c>
      <c r="K216" s="38">
        <f t="shared" si="105"/>
        <v>1035</v>
      </c>
      <c r="L216" s="38">
        <f t="shared" si="105"/>
        <v>1288</v>
      </c>
      <c r="M216" s="38">
        <f t="shared" si="105"/>
        <v>1340</v>
      </c>
      <c r="N216" s="38">
        <f t="shared" si="105"/>
        <v>1597</v>
      </c>
      <c r="O216" s="38">
        <f t="shared" si="105"/>
        <v>1083</v>
      </c>
      <c r="P216" s="38">
        <f t="shared" si="105"/>
        <v>1675</v>
      </c>
      <c r="Q216" s="38">
        <f t="shared" si="105"/>
        <v>1115</v>
      </c>
      <c r="R216" s="38">
        <f t="shared" si="105"/>
        <v>958</v>
      </c>
      <c r="S216" s="38">
        <f t="shared" si="105"/>
        <v>1025</v>
      </c>
      <c r="T216" s="38">
        <f t="shared" si="105"/>
        <v>1301</v>
      </c>
      <c r="U216" s="38">
        <f t="shared" si="105"/>
        <v>1154</v>
      </c>
      <c r="V216" s="38">
        <f t="shared" si="105"/>
        <v>2047</v>
      </c>
      <c r="W216" s="38">
        <f t="shared" si="105"/>
        <v>1385</v>
      </c>
      <c r="X216" s="38">
        <f t="shared" si="105"/>
        <v>859</v>
      </c>
      <c r="Y216" s="38">
        <f t="shared" si="105"/>
        <v>1990</v>
      </c>
      <c r="Z216" s="38">
        <f t="shared" si="105"/>
        <v>1638</v>
      </c>
      <c r="AA216" s="38">
        <f t="shared" si="105"/>
        <v>991</v>
      </c>
      <c r="AB216" s="38">
        <f t="shared" si="105"/>
        <v>1327</v>
      </c>
      <c r="AC216" s="38">
        <f t="shared" si="105"/>
        <v>1117</v>
      </c>
      <c r="AD216" s="38">
        <f t="shared" si="105"/>
        <v>1280</v>
      </c>
      <c r="AE216" s="38">
        <f t="shared" si="105"/>
        <v>939</v>
      </c>
      <c r="AF216" s="38">
        <f t="shared" si="105"/>
        <v>931</v>
      </c>
      <c r="AG216" s="38">
        <f t="shared" si="105"/>
        <v>1008</v>
      </c>
      <c r="AH216" s="38">
        <f t="shared" si="105"/>
        <v>2179</v>
      </c>
      <c r="AI216" s="38">
        <f t="shared" si="105"/>
        <v>1235</v>
      </c>
      <c r="AJ216" s="38">
        <f t="shared" si="105"/>
        <v>791</v>
      </c>
      <c r="AK216" s="38">
        <f t="shared" si="105"/>
        <v>1504</v>
      </c>
      <c r="AL216" s="38">
        <f t="shared" si="105"/>
        <v>910</v>
      </c>
      <c r="AM216" s="38">
        <f t="shared" si="105"/>
        <v>863</v>
      </c>
      <c r="AN216" s="38">
        <f t="shared" si="105"/>
        <v>1849</v>
      </c>
      <c r="AO216" s="38">
        <f t="shared" si="105"/>
        <v>1278</v>
      </c>
    </row>
    <row r="217">
      <c r="A217" s="2"/>
      <c r="B217" s="38">
        <f t="shared" ref="B217:AO217" si="106">minus(B182,B181)</f>
        <v>23</v>
      </c>
      <c r="C217" s="38">
        <f t="shared" si="106"/>
        <v>21</v>
      </c>
      <c r="D217" s="38">
        <f t="shared" si="106"/>
        <v>22</v>
      </c>
      <c r="E217" s="38">
        <f t="shared" si="106"/>
        <v>6</v>
      </c>
      <c r="F217" s="38">
        <f t="shared" si="106"/>
        <v>23</v>
      </c>
      <c r="G217" s="38">
        <f t="shared" si="106"/>
        <v>29</v>
      </c>
      <c r="H217" s="38">
        <f t="shared" si="106"/>
        <v>34</v>
      </c>
      <c r="I217" s="38">
        <f t="shared" si="106"/>
        <v>20</v>
      </c>
      <c r="J217" s="38">
        <f t="shared" si="106"/>
        <v>28</v>
      </c>
      <c r="K217" s="38">
        <f t="shared" si="106"/>
        <v>22</v>
      </c>
      <c r="L217" s="38">
        <f t="shared" si="106"/>
        <v>21</v>
      </c>
      <c r="M217" s="38">
        <f t="shared" si="106"/>
        <v>30</v>
      </c>
      <c r="N217" s="38">
        <f t="shared" si="106"/>
        <v>18</v>
      </c>
      <c r="O217" s="38">
        <f t="shared" si="106"/>
        <v>17</v>
      </c>
      <c r="P217" s="38">
        <f t="shared" si="106"/>
        <v>15</v>
      </c>
      <c r="Q217" s="38">
        <f t="shared" si="106"/>
        <v>32</v>
      </c>
      <c r="R217" s="38">
        <f t="shared" si="106"/>
        <v>28</v>
      </c>
      <c r="S217" s="38">
        <f t="shared" si="106"/>
        <v>8</v>
      </c>
      <c r="T217" s="38">
        <f t="shared" si="106"/>
        <v>14</v>
      </c>
      <c r="U217" s="38">
        <f t="shared" si="106"/>
        <v>52</v>
      </c>
      <c r="V217" s="38">
        <f t="shared" si="106"/>
        <v>23</v>
      </c>
      <c r="W217" s="38">
        <f t="shared" si="106"/>
        <v>40</v>
      </c>
      <c r="X217" s="38">
        <f t="shared" si="106"/>
        <v>34</v>
      </c>
      <c r="Y217" s="38">
        <f t="shared" si="106"/>
        <v>10</v>
      </c>
      <c r="Z217" s="38">
        <f t="shared" si="106"/>
        <v>17</v>
      </c>
      <c r="AA217" s="38">
        <f t="shared" si="106"/>
        <v>27</v>
      </c>
      <c r="AB217" s="38">
        <f t="shared" si="106"/>
        <v>21</v>
      </c>
      <c r="AC217" s="38">
        <f t="shared" si="106"/>
        <v>10</v>
      </c>
      <c r="AD217" s="38">
        <f t="shared" si="106"/>
        <v>25</v>
      </c>
      <c r="AE217" s="38">
        <f t="shared" si="106"/>
        <v>32</v>
      </c>
      <c r="AF217" s="38">
        <f t="shared" si="106"/>
        <v>34</v>
      </c>
      <c r="AG217" s="38">
        <f t="shared" si="106"/>
        <v>16</v>
      </c>
      <c r="AH217" s="38">
        <f t="shared" si="106"/>
        <v>34</v>
      </c>
      <c r="AI217" s="38">
        <f t="shared" si="106"/>
        <v>32</v>
      </c>
      <c r="AJ217" s="38">
        <f t="shared" si="106"/>
        <v>29</v>
      </c>
      <c r="AK217" s="38">
        <f t="shared" si="106"/>
        <v>23</v>
      </c>
      <c r="AL217" s="38">
        <f t="shared" si="106"/>
        <v>26</v>
      </c>
      <c r="AM217" s="38">
        <f t="shared" si="106"/>
        <v>32</v>
      </c>
      <c r="AN217" s="38">
        <f t="shared" si="106"/>
        <v>22</v>
      </c>
      <c r="AO217" s="38">
        <f t="shared" si="106"/>
        <v>23</v>
      </c>
    </row>
    <row r="218">
      <c r="A218" s="2"/>
      <c r="B218" s="38">
        <f t="shared" ref="B218:AO218" si="107">minus(B183,B182)</f>
        <v>1679</v>
      </c>
      <c r="C218" s="38">
        <f t="shared" si="107"/>
        <v>1953</v>
      </c>
      <c r="D218" s="38">
        <f t="shared" si="107"/>
        <v>1664</v>
      </c>
      <c r="E218" s="38">
        <f t="shared" si="107"/>
        <v>1887</v>
      </c>
      <c r="F218" s="38">
        <f t="shared" si="107"/>
        <v>1441</v>
      </c>
      <c r="G218" s="38">
        <f t="shared" si="107"/>
        <v>1870</v>
      </c>
      <c r="H218" s="38">
        <f t="shared" si="107"/>
        <v>2173</v>
      </c>
      <c r="I218" s="38">
        <f t="shared" si="107"/>
        <v>2251</v>
      </c>
      <c r="J218" s="38">
        <f t="shared" si="107"/>
        <v>1885</v>
      </c>
      <c r="K218" s="38">
        <f t="shared" si="107"/>
        <v>2360</v>
      </c>
      <c r="L218" s="38">
        <f t="shared" si="107"/>
        <v>2135</v>
      </c>
      <c r="M218" s="38">
        <f t="shared" si="107"/>
        <v>1528</v>
      </c>
      <c r="N218" s="38">
        <f t="shared" si="107"/>
        <v>1674</v>
      </c>
      <c r="O218" s="38">
        <f t="shared" si="107"/>
        <v>1784</v>
      </c>
      <c r="P218" s="38">
        <f t="shared" si="107"/>
        <v>1587</v>
      </c>
      <c r="Q218" s="38">
        <f t="shared" si="107"/>
        <v>1592</v>
      </c>
      <c r="R218" s="38">
        <f t="shared" si="107"/>
        <v>1634</v>
      </c>
      <c r="S218" s="38">
        <f t="shared" si="107"/>
        <v>2388</v>
      </c>
      <c r="T218" s="38">
        <f t="shared" si="107"/>
        <v>2388</v>
      </c>
      <c r="U218" s="38">
        <f t="shared" si="107"/>
        <v>2385</v>
      </c>
      <c r="V218" s="38">
        <f t="shared" si="107"/>
        <v>2559</v>
      </c>
      <c r="W218" s="38">
        <f t="shared" si="107"/>
        <v>1846</v>
      </c>
      <c r="X218" s="38">
        <f t="shared" si="107"/>
        <v>1614</v>
      </c>
      <c r="Y218" s="38">
        <f t="shared" si="107"/>
        <v>1686</v>
      </c>
      <c r="Z218" s="38">
        <f t="shared" si="107"/>
        <v>1649</v>
      </c>
      <c r="AA218" s="38">
        <f t="shared" si="107"/>
        <v>1679</v>
      </c>
      <c r="AB218" s="38">
        <f t="shared" si="107"/>
        <v>1855</v>
      </c>
      <c r="AC218" s="38">
        <f t="shared" si="107"/>
        <v>1675</v>
      </c>
      <c r="AD218" s="38">
        <f t="shared" si="107"/>
        <v>1599</v>
      </c>
      <c r="AE218" s="38">
        <f t="shared" si="107"/>
        <v>1766</v>
      </c>
      <c r="AF218" s="38">
        <f t="shared" si="107"/>
        <v>2388</v>
      </c>
      <c r="AG218" s="38">
        <f t="shared" si="107"/>
        <v>2491</v>
      </c>
      <c r="AH218" s="38">
        <f t="shared" si="107"/>
        <v>2101</v>
      </c>
      <c r="AI218" s="38">
        <f t="shared" si="107"/>
        <v>2387</v>
      </c>
      <c r="AJ218" s="38">
        <f t="shared" si="107"/>
        <v>1716</v>
      </c>
      <c r="AK218" s="38">
        <f t="shared" si="107"/>
        <v>1785</v>
      </c>
      <c r="AL218" s="38">
        <f t="shared" si="107"/>
        <v>1484</v>
      </c>
      <c r="AM218" s="38">
        <f t="shared" si="107"/>
        <v>1455</v>
      </c>
      <c r="AN218" s="38">
        <f t="shared" si="107"/>
        <v>1355</v>
      </c>
      <c r="AO218" s="38">
        <f t="shared" si="107"/>
        <v>2030</v>
      </c>
    </row>
    <row r="219">
      <c r="A219" s="2"/>
      <c r="B219" s="38"/>
      <c r="C219" s="59"/>
      <c r="D219" s="59"/>
      <c r="E219" s="38"/>
      <c r="F219" s="106"/>
      <c r="G219" s="59"/>
      <c r="H219" s="58"/>
      <c r="I219" s="38"/>
      <c r="J219" s="38"/>
      <c r="K219" s="61"/>
      <c r="L219" s="61"/>
      <c r="M219" s="3"/>
      <c r="N219" s="62"/>
      <c r="O219" s="61"/>
      <c r="P219" s="4"/>
      <c r="Q219" s="62"/>
      <c r="R219" s="62"/>
      <c r="S219" s="61"/>
      <c r="T219" s="61"/>
      <c r="U219" s="61"/>
      <c r="V219" s="61"/>
      <c r="W219" s="61"/>
      <c r="X219" s="61"/>
      <c r="Y219" s="62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  <c r="AN219" s="61"/>
      <c r="AO219" s="61"/>
    </row>
    <row r="220">
      <c r="A220" s="2"/>
      <c r="B220" s="61">
        <f t="shared" ref="B220:AO220" si="108">Minus(B170,B151)</f>
        <v>30082</v>
      </c>
      <c r="C220" s="61">
        <f t="shared" si="108"/>
        <v>28707</v>
      </c>
      <c r="D220" s="61">
        <f t="shared" si="108"/>
        <v>22350</v>
      </c>
      <c r="E220" s="61">
        <f t="shared" si="108"/>
        <v>26758</v>
      </c>
      <c r="F220" s="61">
        <f t="shared" si="108"/>
        <v>28376</v>
      </c>
      <c r="G220" s="61">
        <f t="shared" si="108"/>
        <v>19669</v>
      </c>
      <c r="H220" s="61">
        <f t="shared" si="108"/>
        <v>28899</v>
      </c>
      <c r="I220" s="61">
        <f t="shared" si="108"/>
        <v>29984</v>
      </c>
      <c r="J220" s="61">
        <f t="shared" si="108"/>
        <v>28863</v>
      </c>
      <c r="K220" s="61">
        <f t="shared" si="108"/>
        <v>36346</v>
      </c>
      <c r="L220" s="61">
        <f t="shared" si="108"/>
        <v>31246</v>
      </c>
      <c r="M220" s="61">
        <f t="shared" si="108"/>
        <v>25991</v>
      </c>
      <c r="N220" s="61">
        <f t="shared" si="108"/>
        <v>23274</v>
      </c>
      <c r="O220" s="61">
        <f t="shared" si="108"/>
        <v>30551</v>
      </c>
      <c r="P220" s="61">
        <f t="shared" si="108"/>
        <v>27307</v>
      </c>
      <c r="Q220" s="61">
        <f t="shared" si="108"/>
        <v>21467</v>
      </c>
      <c r="R220" s="61">
        <f t="shared" si="108"/>
        <v>28463</v>
      </c>
      <c r="S220" s="61">
        <f t="shared" si="108"/>
        <v>30281</v>
      </c>
      <c r="T220" s="61">
        <f t="shared" si="108"/>
        <v>29203</v>
      </c>
      <c r="U220" s="61">
        <f t="shared" si="108"/>
        <v>28842</v>
      </c>
      <c r="V220" s="61">
        <f t="shared" si="108"/>
        <v>29551</v>
      </c>
      <c r="W220" s="61">
        <f t="shared" si="108"/>
        <v>33063</v>
      </c>
      <c r="X220" s="61">
        <f t="shared" si="108"/>
        <v>26157</v>
      </c>
      <c r="Y220" s="61">
        <f t="shared" si="108"/>
        <v>27658</v>
      </c>
      <c r="Z220" s="61">
        <f t="shared" si="108"/>
        <v>23680</v>
      </c>
      <c r="AA220" s="61">
        <f t="shared" si="108"/>
        <v>28390</v>
      </c>
      <c r="AB220" s="61">
        <f t="shared" si="108"/>
        <v>32981</v>
      </c>
      <c r="AC220" s="61">
        <f t="shared" si="108"/>
        <v>23607</v>
      </c>
      <c r="AD220" s="61">
        <f t="shared" si="108"/>
        <v>28857</v>
      </c>
      <c r="AE220" s="61">
        <f t="shared" si="108"/>
        <v>22798</v>
      </c>
      <c r="AF220" s="61">
        <f t="shared" si="108"/>
        <v>23791</v>
      </c>
      <c r="AG220" s="61">
        <f t="shared" si="108"/>
        <v>24934</v>
      </c>
      <c r="AH220" s="61">
        <f t="shared" si="108"/>
        <v>26012</v>
      </c>
      <c r="AI220" s="61">
        <f t="shared" si="108"/>
        <v>27307</v>
      </c>
      <c r="AJ220" s="61">
        <f t="shared" si="108"/>
        <v>25032</v>
      </c>
      <c r="AK220" s="61">
        <f t="shared" si="108"/>
        <v>23616</v>
      </c>
      <c r="AL220" s="61">
        <f t="shared" si="108"/>
        <v>38146</v>
      </c>
      <c r="AM220" s="61">
        <f t="shared" si="108"/>
        <v>25492</v>
      </c>
      <c r="AN220" s="61">
        <f t="shared" si="108"/>
        <v>22225</v>
      </c>
      <c r="AO220" s="61">
        <f t="shared" si="108"/>
        <v>24613</v>
      </c>
    </row>
    <row r="221">
      <c r="A221" s="2"/>
      <c r="B221" s="38"/>
      <c r="C221" s="59"/>
      <c r="D221" s="59"/>
      <c r="E221" s="38"/>
      <c r="F221" s="106"/>
      <c r="G221" s="59"/>
      <c r="H221" s="58"/>
      <c r="I221" s="38"/>
      <c r="J221" s="38"/>
      <c r="K221" s="61"/>
      <c r="L221" s="61"/>
      <c r="M221" s="3"/>
      <c r="N221" s="62"/>
      <c r="O221" s="61"/>
      <c r="P221" s="4"/>
      <c r="Q221" s="62"/>
      <c r="R221" s="62"/>
      <c r="S221" s="61"/>
      <c r="T221" s="61"/>
      <c r="U221" s="61"/>
      <c r="V221" s="61"/>
      <c r="W221" s="61"/>
      <c r="X221" s="61"/>
      <c r="Y221" s="62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  <c r="AN221" s="61"/>
      <c r="AO221" s="61"/>
    </row>
    <row r="222">
      <c r="A222" s="2"/>
      <c r="B222" s="38"/>
      <c r="C222" s="59"/>
      <c r="D222" s="59"/>
      <c r="E222" s="38"/>
      <c r="F222" s="106"/>
      <c r="G222" s="59"/>
      <c r="H222" s="58"/>
      <c r="I222" s="38"/>
      <c r="J222" s="38"/>
      <c r="K222" s="61"/>
      <c r="L222" s="61"/>
      <c r="M222" s="3"/>
      <c r="N222" s="62"/>
      <c r="O222" s="61"/>
      <c r="P222" s="4"/>
      <c r="Q222" s="62"/>
      <c r="R222" s="62"/>
      <c r="S222" s="61"/>
      <c r="T222" s="61"/>
      <c r="U222" s="61"/>
      <c r="V222" s="61"/>
      <c r="W222" s="61"/>
      <c r="X222" s="61"/>
      <c r="Y222" s="62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  <c r="AN222" s="61"/>
      <c r="AO222" s="61"/>
    </row>
    <row r="223">
      <c r="A223" s="2"/>
      <c r="B223" s="38"/>
      <c r="C223" s="59"/>
      <c r="D223" s="59"/>
      <c r="E223" s="38"/>
      <c r="F223" s="106"/>
      <c r="G223" s="59"/>
      <c r="H223" s="58"/>
      <c r="I223" s="38"/>
      <c r="J223" s="38"/>
      <c r="K223" s="61"/>
      <c r="L223" s="61"/>
      <c r="M223" s="3"/>
      <c r="N223" s="62"/>
      <c r="O223" s="61"/>
      <c r="P223" s="4"/>
      <c r="Q223" s="62"/>
      <c r="R223" s="62"/>
      <c r="S223" s="61"/>
      <c r="T223" s="61"/>
      <c r="U223" s="61"/>
      <c r="V223" s="61"/>
      <c r="W223" s="61"/>
      <c r="X223" s="61"/>
      <c r="Y223" s="62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  <c r="AN223" s="61"/>
      <c r="AO223" s="61"/>
    </row>
    <row r="224">
      <c r="A224" s="143">
        <v>4.0</v>
      </c>
      <c r="B224" s="38"/>
      <c r="C224" s="59"/>
      <c r="D224" s="59"/>
      <c r="E224" s="38"/>
      <c r="F224" s="106"/>
      <c r="G224" s="59"/>
      <c r="H224" s="58"/>
      <c r="I224" s="38"/>
      <c r="J224" s="38"/>
      <c r="K224" s="61"/>
      <c r="L224" s="61"/>
      <c r="M224" s="3"/>
      <c r="N224" s="62"/>
      <c r="O224" s="61"/>
      <c r="P224" s="4"/>
      <c r="Q224" s="62"/>
      <c r="R224" s="62"/>
      <c r="S224" s="61"/>
      <c r="T224" s="61"/>
      <c r="U224" s="61"/>
      <c r="V224" s="61"/>
      <c r="W224" s="61"/>
      <c r="X224" s="61"/>
      <c r="Y224" s="62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/>
    </row>
    <row r="225">
      <c r="A225" s="2" t="s">
        <v>89</v>
      </c>
      <c r="B225" s="38">
        <v>1.629616337337E12</v>
      </c>
      <c r="C225" s="59">
        <v>1.629528972758E12</v>
      </c>
      <c r="D225" s="59">
        <v>1.629617915544E12</v>
      </c>
      <c r="E225" s="38">
        <v>1.629469114081E12</v>
      </c>
      <c r="F225" s="106">
        <v>1.62972437156E12</v>
      </c>
      <c r="G225" s="59">
        <v>1.629642019001E12</v>
      </c>
      <c r="H225" s="58">
        <v>1.629722892463E12</v>
      </c>
      <c r="I225" s="38">
        <v>1.62980897718E12</v>
      </c>
      <c r="J225" s="38">
        <v>1.629781696552E12</v>
      </c>
      <c r="K225" s="61">
        <v>1.629975878316E12</v>
      </c>
      <c r="L225" s="61">
        <v>1.629895670031E12</v>
      </c>
      <c r="M225" s="3">
        <v>1.629982810313E12</v>
      </c>
      <c r="N225" s="62">
        <v>1.629959920399E12</v>
      </c>
      <c r="O225" s="61">
        <v>1.630039772415E12</v>
      </c>
      <c r="P225" s="4">
        <v>1.629953663731E12</v>
      </c>
      <c r="Q225" s="62">
        <v>1.630149451446E12</v>
      </c>
      <c r="R225" s="62">
        <v>1.630066022218E12</v>
      </c>
      <c r="S225" s="61">
        <v>1.630149068357E12</v>
      </c>
      <c r="T225" s="61">
        <v>1.630061557335E12</v>
      </c>
      <c r="U225" s="61">
        <v>1.63012810321E12</v>
      </c>
      <c r="V225" s="61">
        <v>1.630323305336E12</v>
      </c>
      <c r="W225" s="61">
        <v>1.6306515277E12</v>
      </c>
      <c r="X225" s="61">
        <v>1.630498055166E12</v>
      </c>
      <c r="Y225" s="62">
        <v>1.630500472371E12</v>
      </c>
      <c r="Z225" s="61">
        <v>1.630651209476E12</v>
      </c>
      <c r="AA225" s="61">
        <v>1.630732191298E12</v>
      </c>
      <c r="AB225" s="61">
        <v>1.630757601107E12</v>
      </c>
      <c r="AC225" s="61">
        <v>1.630732391074E12</v>
      </c>
      <c r="AD225" s="61">
        <v>1.63136768836E12</v>
      </c>
      <c r="AE225" s="61">
        <v>1.630820511365E12</v>
      </c>
      <c r="AF225" s="61">
        <v>1.631105092356E12</v>
      </c>
      <c r="AG225" s="61">
        <v>1.631342594981E12</v>
      </c>
      <c r="AH225" s="61">
        <v>1.631338761863E12</v>
      </c>
      <c r="AI225" s="61">
        <v>1.633847283637E12</v>
      </c>
      <c r="AJ225" s="61">
        <v>1.63324637054E12</v>
      </c>
      <c r="AK225" s="61">
        <v>1.633528632304E12</v>
      </c>
      <c r="AL225" s="61">
        <v>1.633704967963E12</v>
      </c>
      <c r="AM225" s="61">
        <v>1.633676148618E12</v>
      </c>
      <c r="AN225" s="61">
        <v>1.635663314013E12</v>
      </c>
      <c r="AO225" s="61">
        <v>1.635946807065E12</v>
      </c>
    </row>
    <row r="226">
      <c r="A226" s="9" t="s">
        <v>90</v>
      </c>
      <c r="B226" s="38">
        <v>1.629616338272E12</v>
      </c>
      <c r="C226" s="59">
        <v>1.629528973651E12</v>
      </c>
      <c r="D226" s="59">
        <v>1.629617917261E12</v>
      </c>
      <c r="E226" s="38">
        <v>1.629469115358E12</v>
      </c>
      <c r="F226" s="106">
        <v>1.629724373446E12</v>
      </c>
      <c r="G226" s="59">
        <v>1.629642020513E12</v>
      </c>
      <c r="H226" s="58">
        <v>1.629722894102E12</v>
      </c>
      <c r="I226" s="38">
        <v>1.629808978688E12</v>
      </c>
      <c r="J226" s="38">
        <v>1.629781698266E12</v>
      </c>
      <c r="K226" s="61">
        <v>1.629975881133E12</v>
      </c>
      <c r="L226" s="61">
        <v>1.629895670804E12</v>
      </c>
      <c r="M226" s="3">
        <v>1.629982811381E12</v>
      </c>
      <c r="N226" s="62">
        <v>1.629959921071E12</v>
      </c>
      <c r="O226" s="61">
        <v>1.630039773522E12</v>
      </c>
      <c r="P226" s="4">
        <v>1.629953665097E12</v>
      </c>
      <c r="Q226" s="62">
        <v>1.630149451985E12</v>
      </c>
      <c r="R226" s="62">
        <v>1.630066022823E12</v>
      </c>
      <c r="S226" s="61">
        <v>1.630149069529E12</v>
      </c>
      <c r="T226" s="61">
        <v>1.630061559238E12</v>
      </c>
      <c r="U226" s="61">
        <v>1.630128103878E12</v>
      </c>
      <c r="V226" s="61">
        <v>1.630323306088E12</v>
      </c>
      <c r="W226" s="61">
        <v>1.630651528977E12</v>
      </c>
      <c r="X226" s="61">
        <v>1.630498056056E12</v>
      </c>
      <c r="Y226" s="62">
        <v>1.630500474215E12</v>
      </c>
      <c r="Z226" s="61">
        <v>1.63065121061E12</v>
      </c>
      <c r="AA226" s="61">
        <v>1.630732192301E12</v>
      </c>
      <c r="AB226" s="61">
        <v>1.630757602628E12</v>
      </c>
      <c r="AC226" s="61">
        <v>1.630732392148E12</v>
      </c>
      <c r="AD226" s="61">
        <v>1.631367690015E12</v>
      </c>
      <c r="AE226" s="61">
        <v>1.630820512034E12</v>
      </c>
      <c r="AF226" s="61">
        <v>1.631105093973E12</v>
      </c>
      <c r="AG226" s="61">
        <v>1.631342596034E12</v>
      </c>
      <c r="AH226" s="61">
        <v>1.631338762818E12</v>
      </c>
      <c r="AI226" s="61">
        <v>1.633847285272E12</v>
      </c>
      <c r="AJ226" s="61">
        <v>1.633246372112E12</v>
      </c>
      <c r="AK226" s="61">
        <v>1.633528634356E12</v>
      </c>
      <c r="AL226" s="61">
        <v>1.633704969246E12</v>
      </c>
      <c r="AM226" s="61">
        <v>1.633676149885E12</v>
      </c>
      <c r="AN226" s="61">
        <v>1.635663315411E12</v>
      </c>
      <c r="AO226" s="61">
        <v>1.635946803297E12</v>
      </c>
    </row>
    <row r="227">
      <c r="A227" s="9" t="s">
        <v>91</v>
      </c>
      <c r="B227" s="38">
        <v>1.629616345561E12</v>
      </c>
      <c r="C227" s="59">
        <v>1.629528979634E12</v>
      </c>
      <c r="D227" s="59">
        <v>1.629617923262E12</v>
      </c>
      <c r="E227" s="38">
        <v>1.629469127589E12</v>
      </c>
      <c r="F227" s="106">
        <v>1.62972438088E12</v>
      </c>
      <c r="G227" s="59">
        <v>1.629642025422E12</v>
      </c>
      <c r="H227" s="58">
        <v>1.629722898274E12</v>
      </c>
      <c r="I227" s="38">
        <v>1.629808984867E12</v>
      </c>
      <c r="J227" s="38">
        <v>1.629781703784E12</v>
      </c>
      <c r="K227" s="61">
        <v>1.629975890877E12</v>
      </c>
      <c r="L227" s="61">
        <v>1.62989567985E12</v>
      </c>
      <c r="M227" s="3">
        <v>1.62998281649E12</v>
      </c>
      <c r="N227" s="62">
        <v>1.629959928749E12</v>
      </c>
      <c r="O227" s="61">
        <v>1.630039778607E12</v>
      </c>
      <c r="P227" s="4">
        <v>1.629953671795E12</v>
      </c>
      <c r="Q227" s="62">
        <v>1.630149455592E12</v>
      </c>
      <c r="R227" s="62">
        <v>1.630066027497E12</v>
      </c>
      <c r="S227" s="61">
        <v>1.630149074674E12</v>
      </c>
      <c r="T227" s="61">
        <v>1.630061565609E12</v>
      </c>
      <c r="U227" s="61">
        <v>1.630128108824E12</v>
      </c>
      <c r="V227" s="61">
        <v>1.630323310556E12</v>
      </c>
      <c r="W227" s="61">
        <v>1.630651538513E12</v>
      </c>
      <c r="X227" s="61">
        <v>1.630498059918E12</v>
      </c>
      <c r="Y227" s="62">
        <v>1.630500479132E12</v>
      </c>
      <c r="Z227" s="61">
        <v>1.630651217458E12</v>
      </c>
      <c r="AA227" s="61">
        <v>1.630732196231E12</v>
      </c>
      <c r="AB227" s="61">
        <v>1.630757607147E12</v>
      </c>
      <c r="AC227" s="61">
        <v>1.630732396871E12</v>
      </c>
      <c r="AD227" s="61">
        <v>1.631367695246E12</v>
      </c>
      <c r="AE227" s="61">
        <v>1.630820516419E12</v>
      </c>
      <c r="AF227" s="61">
        <v>1.631105098816E12</v>
      </c>
      <c r="AG227" s="61">
        <v>1.63134260277E12</v>
      </c>
      <c r="AH227" s="61">
        <v>1.631338768781E12</v>
      </c>
      <c r="AI227" s="61">
        <v>1.633847292682E12</v>
      </c>
      <c r="AJ227" s="61">
        <v>1.633246385838E12</v>
      </c>
      <c r="AK227" s="61">
        <v>1.633528655265E12</v>
      </c>
      <c r="AL227" s="61">
        <v>1.633704980328E12</v>
      </c>
      <c r="AM227" s="61">
        <v>1.633676158712E12</v>
      </c>
      <c r="AN227" s="61">
        <v>1.63566332791E12</v>
      </c>
      <c r="AO227" s="61">
        <v>1.635946819923E12</v>
      </c>
    </row>
    <row r="228">
      <c r="A228" s="9" t="s">
        <v>92</v>
      </c>
      <c r="B228" s="38">
        <v>1.629616346406E12</v>
      </c>
      <c r="C228" s="59">
        <v>1.629528980892E12</v>
      </c>
      <c r="D228" s="59">
        <v>1.629617924326E12</v>
      </c>
      <c r="E228" s="38">
        <v>1.629469128341E12</v>
      </c>
      <c r="F228" s="106">
        <v>1.629724381865E12</v>
      </c>
      <c r="G228" s="59">
        <v>1.629642026476E12</v>
      </c>
      <c r="H228" s="58">
        <v>1.629722899105E12</v>
      </c>
      <c r="I228" s="38">
        <v>1.629808985794E12</v>
      </c>
      <c r="J228" s="38">
        <v>1.629781706621E12</v>
      </c>
      <c r="K228" s="61">
        <v>1.629975892188E12</v>
      </c>
      <c r="L228" s="61">
        <v>1.62989568052E12</v>
      </c>
      <c r="M228" s="3">
        <v>1.629982817245E12</v>
      </c>
      <c r="N228" s="62">
        <v>1.629959929711E12</v>
      </c>
      <c r="O228" s="61">
        <v>1.630039779686E12</v>
      </c>
      <c r="P228" s="4">
        <v>1.62995367282E12</v>
      </c>
      <c r="Q228" s="62">
        <v>1.630149456375E12</v>
      </c>
      <c r="R228" s="62">
        <v>1.630066028467E12</v>
      </c>
      <c r="S228" s="61">
        <v>1.630149075339E12</v>
      </c>
      <c r="T228" s="61">
        <v>1.630061566459E12</v>
      </c>
      <c r="U228" s="61">
        <v>1.630128109806E12</v>
      </c>
      <c r="V228" s="61">
        <v>1.630323312058E12</v>
      </c>
      <c r="W228" s="61">
        <v>1.630651540144E12</v>
      </c>
      <c r="X228" s="61">
        <v>1.630498060709E12</v>
      </c>
      <c r="Y228" s="62">
        <v>1.630500480033E12</v>
      </c>
      <c r="Z228" s="61">
        <v>1.630651218261E12</v>
      </c>
      <c r="AA228" s="61">
        <v>1.630732196987E12</v>
      </c>
      <c r="AB228" s="61">
        <v>1.630757608285E12</v>
      </c>
      <c r="AC228" s="61">
        <v>1.630732397759E12</v>
      </c>
      <c r="AD228" s="61">
        <v>1.631367696903E12</v>
      </c>
      <c r="AE228" s="61">
        <v>1.630820517883E12</v>
      </c>
      <c r="AF228" s="61">
        <v>1.63110509985E12</v>
      </c>
      <c r="AG228" s="61">
        <v>1.631342603651E12</v>
      </c>
      <c r="AH228" s="61">
        <v>1.631338769682E12</v>
      </c>
      <c r="AI228" s="61">
        <v>1.633847293526E12</v>
      </c>
      <c r="AJ228" s="61">
        <v>1.633246386863E12</v>
      </c>
      <c r="AK228" s="61">
        <v>1.633528656256E12</v>
      </c>
      <c r="AL228" s="61">
        <v>1.633704981408E12</v>
      </c>
      <c r="AM228" s="61">
        <v>1.633676159507E12</v>
      </c>
      <c r="AN228" s="61">
        <v>1.635663329375E12</v>
      </c>
      <c r="AO228" s="61">
        <v>1.635946820652E12</v>
      </c>
    </row>
    <row r="229">
      <c r="A229" s="9" t="s">
        <v>107</v>
      </c>
      <c r="B229" s="38">
        <v>1.629616346616E12</v>
      </c>
      <c r="C229" s="59">
        <v>1.629528980912E12</v>
      </c>
      <c r="D229" s="59">
        <v>1.62961792449E12</v>
      </c>
      <c r="E229" s="38">
        <v>1.629469128507E12</v>
      </c>
      <c r="F229" s="106">
        <v>1.629724381987E12</v>
      </c>
      <c r="G229" s="59">
        <v>1.629642026674E12</v>
      </c>
      <c r="H229" s="58">
        <v>1.629722899323E12</v>
      </c>
      <c r="I229" s="38">
        <v>1.62980898582E12</v>
      </c>
      <c r="J229" s="38">
        <v>1.629781706641E12</v>
      </c>
      <c r="K229" s="61">
        <v>1.629975892208E12</v>
      </c>
      <c r="L229" s="61">
        <v>1.629895680546E12</v>
      </c>
      <c r="M229" s="3">
        <v>1.629982817385E12</v>
      </c>
      <c r="N229" s="62">
        <v>1.629959929737E12</v>
      </c>
      <c r="O229" s="61">
        <v>1.630039779726E12</v>
      </c>
      <c r="P229" s="4">
        <v>1.629953673041E12</v>
      </c>
      <c r="Q229" s="62">
        <v>1.630149456662E12</v>
      </c>
      <c r="R229" s="62">
        <v>1.630066028493E12</v>
      </c>
      <c r="S229" s="61">
        <v>1.63014907549E12</v>
      </c>
      <c r="T229" s="61">
        <v>1.630061566489E12</v>
      </c>
      <c r="U229" s="61">
        <v>1.630128109949E12</v>
      </c>
      <c r="V229" s="61">
        <v>1.630323312219E12</v>
      </c>
      <c r="W229" s="61">
        <v>1.630651540169E12</v>
      </c>
      <c r="X229" s="61">
        <v>1.630498060901E12</v>
      </c>
      <c r="Y229" s="62">
        <v>1.630500480074E12</v>
      </c>
      <c r="Z229" s="61">
        <v>1.630651218315E12</v>
      </c>
      <c r="AA229" s="61">
        <v>1.630732197142E12</v>
      </c>
      <c r="AB229" s="61">
        <v>1.630757608438E12</v>
      </c>
      <c r="AC229" s="61">
        <v>1.6307323979E12</v>
      </c>
      <c r="AD229" s="61">
        <v>1.631367696936E12</v>
      </c>
      <c r="AE229" s="61">
        <v>1.630820517898E12</v>
      </c>
      <c r="AF229" s="61">
        <v>1.631105099988E12</v>
      </c>
      <c r="AG229" s="61">
        <v>1.631342603813E12</v>
      </c>
      <c r="AH229" s="61">
        <v>1.631338769693E12</v>
      </c>
      <c r="AI229" s="61">
        <v>1.633847293546E12</v>
      </c>
      <c r="AJ229" s="61">
        <v>1.633246386878E12</v>
      </c>
      <c r="AK229" s="61">
        <v>1.633528656272E12</v>
      </c>
      <c r="AL229" s="61">
        <v>1.633704981416E12</v>
      </c>
      <c r="AM229" s="61">
        <v>1.633676159517E12</v>
      </c>
      <c r="AN229" s="61">
        <v>1.635663329385E12</v>
      </c>
      <c r="AO229" s="61">
        <v>1.635946820664E12</v>
      </c>
    </row>
    <row r="230">
      <c r="A230" s="9" t="s">
        <v>113</v>
      </c>
      <c r="B230" s="38">
        <v>1.629616346626E12</v>
      </c>
      <c r="C230" s="59">
        <v>1.629528980932E12</v>
      </c>
      <c r="D230" s="59">
        <v>1.629617924513E12</v>
      </c>
      <c r="E230" s="38">
        <v>1.629469128524E12</v>
      </c>
      <c r="F230" s="106">
        <v>1.62972438199E12</v>
      </c>
      <c r="G230" s="59">
        <v>1.629642026698E12</v>
      </c>
      <c r="H230" s="58">
        <v>1.629722899342E12</v>
      </c>
      <c r="I230" s="38">
        <v>1.629808985831E12</v>
      </c>
      <c r="J230" s="38">
        <v>1.629781706663E12</v>
      </c>
      <c r="K230" s="61">
        <v>1.629975892214E12</v>
      </c>
      <c r="L230" s="61">
        <v>1.629895680552E12</v>
      </c>
      <c r="M230" s="3">
        <v>1.629982817405E12</v>
      </c>
      <c r="N230" s="62">
        <v>1.629959929759E12</v>
      </c>
      <c r="O230" s="61">
        <v>1.630039779733E12</v>
      </c>
      <c r="P230" s="4">
        <v>1.62995367305E12</v>
      </c>
      <c r="Q230" s="62">
        <v>1.630149456689E12</v>
      </c>
      <c r="R230" s="62">
        <v>1.630066028513E12</v>
      </c>
      <c r="S230" s="61">
        <v>1.630149075517E12</v>
      </c>
      <c r="T230" s="61">
        <v>1.630061566494E12</v>
      </c>
      <c r="U230" s="61">
        <v>1.630128109979E12</v>
      </c>
      <c r="V230" s="61">
        <v>1.630323312258E12</v>
      </c>
      <c r="W230" s="61">
        <v>1.630651540195E12</v>
      </c>
      <c r="X230" s="61">
        <v>1.630498060923E12</v>
      </c>
      <c r="Y230" s="62">
        <v>1.630500480085E12</v>
      </c>
      <c r="Z230" s="61">
        <v>1.630651218321E12</v>
      </c>
      <c r="AA230" s="61">
        <v>1.630732197164E12</v>
      </c>
      <c r="AB230" s="61">
        <v>1.630757608448E12</v>
      </c>
      <c r="AC230" s="61">
        <v>1.630732397911E12</v>
      </c>
      <c r="AD230" s="61">
        <v>1.631367696949E12</v>
      </c>
      <c r="AE230" s="61">
        <v>1.630820517914E12</v>
      </c>
      <c r="AF230" s="61">
        <v>1.631105100024E12</v>
      </c>
      <c r="AG230" s="61">
        <v>1.631342603826E12</v>
      </c>
      <c r="AH230" s="61">
        <v>1.631338769709E12</v>
      </c>
      <c r="AI230" s="61">
        <v>1.633847293566E12</v>
      </c>
      <c r="AJ230" s="61">
        <v>1.633246386894E12</v>
      </c>
      <c r="AK230" s="61">
        <v>1.633528656302E12</v>
      </c>
      <c r="AL230" s="61">
        <v>1.633704981428E12</v>
      </c>
      <c r="AM230" s="61">
        <v>1.633676159533E12</v>
      </c>
      <c r="AN230" s="61">
        <v>1.635663329405E12</v>
      </c>
      <c r="AO230" s="61">
        <v>1.635946820677E12</v>
      </c>
    </row>
    <row r="231">
      <c r="A231" s="9" t="s">
        <v>114</v>
      </c>
      <c r="B231" s="38">
        <v>1.629616346853E12</v>
      </c>
      <c r="C231" s="59">
        <v>1.629528981263E12</v>
      </c>
      <c r="D231" s="59">
        <v>1.629617924765E12</v>
      </c>
      <c r="E231" s="38">
        <v>1.629469128772E12</v>
      </c>
      <c r="F231" s="106">
        <v>1.629724382216E12</v>
      </c>
      <c r="G231" s="59">
        <v>1.629642026968E12</v>
      </c>
      <c r="H231" s="38">
        <v>1.629722899566E12</v>
      </c>
      <c r="I231" s="38">
        <v>1.629808986094E12</v>
      </c>
      <c r="J231" s="38">
        <v>1.629781707074E12</v>
      </c>
      <c r="K231" s="61">
        <v>1.629975892423E12</v>
      </c>
      <c r="L231" s="61">
        <v>1.629895680872E12</v>
      </c>
      <c r="M231" s="3">
        <v>1.629982817661E12</v>
      </c>
      <c r="N231" s="62">
        <v>1.629959929955E12</v>
      </c>
      <c r="O231" s="61">
        <v>1.630039780083E12</v>
      </c>
      <c r="P231" s="4">
        <v>1.629953673332E12</v>
      </c>
      <c r="Q231" s="62">
        <v>1.630149456935E12</v>
      </c>
      <c r="R231" s="62">
        <v>1.630066028757E12</v>
      </c>
      <c r="S231" s="61">
        <v>1.630149075759E12</v>
      </c>
      <c r="T231" s="61">
        <v>1.630061566831E12</v>
      </c>
      <c r="U231" s="61">
        <v>1.630128110245E12</v>
      </c>
      <c r="V231" s="61">
        <v>1.630323312637E12</v>
      </c>
      <c r="W231" s="61">
        <v>1.630651540442E12</v>
      </c>
      <c r="X231" s="61">
        <v>1.630498061266E12</v>
      </c>
      <c r="Y231" s="62">
        <v>1.630500480375E12</v>
      </c>
      <c r="Z231" s="61">
        <v>1.630651218622E12</v>
      </c>
      <c r="AA231" s="61">
        <v>1.630732197498E12</v>
      </c>
      <c r="AB231" s="61">
        <v>1.630757608715E12</v>
      </c>
      <c r="AC231" s="61">
        <v>1.630732398149E12</v>
      </c>
      <c r="AD231" s="61">
        <v>1.631367697349E12</v>
      </c>
      <c r="AE231" s="61">
        <v>1.630820518264E12</v>
      </c>
      <c r="AF231" s="61">
        <v>1.631105100256E12</v>
      </c>
      <c r="AG231" s="61">
        <v>1.631342604083E12</v>
      </c>
      <c r="AH231" s="61">
        <v>1.63133876994E12</v>
      </c>
      <c r="AI231" s="61">
        <v>1.633847294977E12</v>
      </c>
      <c r="AJ231" s="61">
        <v>1.633246388267E12</v>
      </c>
      <c r="AK231" s="61">
        <v>1.633528657646E12</v>
      </c>
      <c r="AL231" s="61">
        <v>1.63370498362E12</v>
      </c>
      <c r="AM231" s="61">
        <v>1.63367616382E12</v>
      </c>
      <c r="AN231" s="61">
        <v>1.635663330636E12</v>
      </c>
      <c r="AO231" s="61">
        <v>1.635946822142E12</v>
      </c>
    </row>
    <row r="232">
      <c r="A232" s="9" t="s">
        <v>115</v>
      </c>
      <c r="B232" s="38">
        <v>1.629616346866E12</v>
      </c>
      <c r="C232" s="59">
        <v>1.629528981294E12</v>
      </c>
      <c r="D232" s="59">
        <v>1.629617924786E12</v>
      </c>
      <c r="E232" s="151">
        <v>1.629469128781E12</v>
      </c>
      <c r="F232" s="106">
        <v>1.629724382221E12</v>
      </c>
      <c r="G232" s="59">
        <v>1.629642026983E12</v>
      </c>
      <c r="H232" s="38">
        <v>1.629722899588E12</v>
      </c>
      <c r="I232" s="38">
        <v>1.629808986101E12</v>
      </c>
      <c r="J232" s="38">
        <v>1.629781707119E12</v>
      </c>
      <c r="K232" s="61">
        <v>1.629975892435E12</v>
      </c>
      <c r="L232" s="61">
        <v>1.629895680884E12</v>
      </c>
      <c r="M232" s="3">
        <v>1.629982817676E12</v>
      </c>
      <c r="N232" s="62">
        <v>1.629959929979E12</v>
      </c>
      <c r="O232" s="61">
        <v>1.630039780101E12</v>
      </c>
      <c r="P232" s="4">
        <v>1.629953673337E12</v>
      </c>
      <c r="Q232" s="62">
        <v>1.630149456955E12</v>
      </c>
      <c r="R232" s="62">
        <v>1.630066028774E12</v>
      </c>
      <c r="S232" s="61">
        <v>1.630149075777E12</v>
      </c>
      <c r="T232" s="61">
        <v>1.63006156684E12</v>
      </c>
      <c r="U232" s="61">
        <v>1.630128110259E12</v>
      </c>
      <c r="V232" s="61">
        <v>1.630323312658E12</v>
      </c>
      <c r="W232" s="61">
        <v>1.630651540469E12</v>
      </c>
      <c r="X232" s="61">
        <v>1.630498061288E12</v>
      </c>
      <c r="Y232" s="62">
        <v>1.630500480388E12</v>
      </c>
      <c r="Z232" s="61">
        <v>1.630651218632E12</v>
      </c>
      <c r="AA232" s="61">
        <v>1.63073219753E12</v>
      </c>
      <c r="AB232" s="61">
        <v>1.630757608722E12</v>
      </c>
      <c r="AC232" s="61">
        <v>1.630732398164E12</v>
      </c>
      <c r="AD232" s="61">
        <v>1.631367697371E12</v>
      </c>
      <c r="AE232" s="61">
        <v>1.630820518289E12</v>
      </c>
      <c r="AF232" s="61">
        <v>1.631105100288E12</v>
      </c>
      <c r="AG232" s="61">
        <v>1.631342604098E12</v>
      </c>
      <c r="AH232" s="61">
        <v>1.631338769965E12</v>
      </c>
      <c r="AI232" s="61">
        <v>1.633847295006E12</v>
      </c>
      <c r="AJ232" s="61">
        <v>1.633246388303E12</v>
      </c>
      <c r="AK232" s="61">
        <v>1.633528657674E12</v>
      </c>
      <c r="AL232" s="61">
        <v>1.633704983681E12</v>
      </c>
      <c r="AM232" s="61">
        <v>1.63367616384E12</v>
      </c>
      <c r="AN232" s="61">
        <v>1.635663330677E12</v>
      </c>
      <c r="AO232" s="61">
        <v>1.635946822172E12</v>
      </c>
    </row>
    <row r="233">
      <c r="A233" s="9" t="s">
        <v>116</v>
      </c>
      <c r="B233" s="38">
        <v>1.629616346945E12</v>
      </c>
      <c r="C233" s="59">
        <v>1.629528981359E12</v>
      </c>
      <c r="D233" s="59">
        <v>1.629617924888E12</v>
      </c>
      <c r="E233" s="151">
        <v>1.629469128852E12</v>
      </c>
      <c r="F233" s="106">
        <v>1.629724382298E12</v>
      </c>
      <c r="G233" s="59">
        <v>1.629642027065E12</v>
      </c>
      <c r="H233" s="58">
        <v>1.629722899659E12</v>
      </c>
      <c r="I233" s="38">
        <v>1.62980898617E12</v>
      </c>
      <c r="J233" s="38">
        <v>1.62978170729E12</v>
      </c>
      <c r="K233" s="4">
        <v>1.629975892497E12</v>
      </c>
      <c r="L233" s="61">
        <v>1.629895681016E12</v>
      </c>
      <c r="M233" s="3">
        <v>1.629982817754E12</v>
      </c>
      <c r="N233" s="3">
        <v>1.629959930046E12</v>
      </c>
      <c r="O233" s="61">
        <v>1.630039780221E12</v>
      </c>
      <c r="P233" s="4">
        <v>1.629953673418E12</v>
      </c>
      <c r="Q233" s="3">
        <v>1.630149457032E12</v>
      </c>
      <c r="R233" s="3">
        <v>1.630066028844E12</v>
      </c>
      <c r="S233" s="4">
        <v>1.630149075846E12</v>
      </c>
      <c r="T233" s="4">
        <v>1.630061566907E12</v>
      </c>
      <c r="U233" s="4">
        <v>1.630128110331E12</v>
      </c>
      <c r="V233" s="4">
        <v>1.630323312768E12</v>
      </c>
      <c r="W233" s="4">
        <v>1.630651540537E12</v>
      </c>
      <c r="X233" s="4">
        <v>1.630498061373E12</v>
      </c>
      <c r="Y233" s="3">
        <v>1.630500480476E12</v>
      </c>
      <c r="Z233" s="4">
        <v>1.630651218709E12</v>
      </c>
      <c r="AA233" s="4">
        <v>1.630732197628E12</v>
      </c>
      <c r="AB233" s="4">
        <v>1.6307576088E12</v>
      </c>
      <c r="AC233" s="4">
        <v>1.630732398312E12</v>
      </c>
      <c r="AD233" s="4">
        <v>1.631367697501E12</v>
      </c>
      <c r="AE233" s="4">
        <v>1.630820518364E12</v>
      </c>
      <c r="AF233" s="4">
        <v>1.631105100353E12</v>
      </c>
      <c r="AG233" s="4">
        <v>1.631342604181E12</v>
      </c>
      <c r="AH233" s="4">
        <v>1.631338770024E12</v>
      </c>
      <c r="AI233" s="4">
        <v>1.633847300428E12</v>
      </c>
      <c r="AJ233" s="4">
        <v>1.633246398974E12</v>
      </c>
      <c r="AK233" s="4">
        <v>1.63352866472E12</v>
      </c>
      <c r="AL233" s="4">
        <v>1.633704988832E12</v>
      </c>
      <c r="AM233" s="4">
        <v>1.633676170984E12</v>
      </c>
      <c r="AN233" s="4">
        <v>1.635663338131E12</v>
      </c>
      <c r="AO233" s="4">
        <v>1.635946827551E12</v>
      </c>
    </row>
    <row r="234">
      <c r="A234" s="9" t="s">
        <v>117</v>
      </c>
      <c r="B234" s="38">
        <v>1.62961634698E12</v>
      </c>
      <c r="C234" s="59">
        <v>1.629528981386E12</v>
      </c>
      <c r="D234" s="59">
        <v>1.629617924917E12</v>
      </c>
      <c r="E234" s="151">
        <v>1.629469128876E12</v>
      </c>
      <c r="F234" s="106">
        <v>1.629724382323E12</v>
      </c>
      <c r="G234" s="59">
        <v>1.629642027109E12</v>
      </c>
      <c r="H234" s="58">
        <v>1.6297228997E12</v>
      </c>
      <c r="I234" s="38">
        <v>1.629808986197E12</v>
      </c>
      <c r="J234" s="38">
        <v>1.629781707322E12</v>
      </c>
      <c r="K234" s="61">
        <v>1.62997589253E12</v>
      </c>
      <c r="L234" s="61">
        <v>1.629895681038E12</v>
      </c>
      <c r="M234" s="3">
        <v>1.629982817796E12</v>
      </c>
      <c r="N234" s="62">
        <v>1.629959930091E12</v>
      </c>
      <c r="O234" s="61">
        <v>1.63003978026E12</v>
      </c>
      <c r="P234" s="4">
        <v>1.629953673449E12</v>
      </c>
      <c r="Q234" s="62">
        <v>1.630149457076E12</v>
      </c>
      <c r="R234" s="62">
        <v>1.630066028886E12</v>
      </c>
      <c r="S234" s="61">
        <v>1.630149075877E12</v>
      </c>
      <c r="T234" s="61">
        <v>1.630061566928E12</v>
      </c>
      <c r="U234" s="61">
        <v>1.630128110394E12</v>
      </c>
      <c r="V234" s="61">
        <v>1.630323312854E12</v>
      </c>
      <c r="W234" s="61">
        <v>1.630651540572E12</v>
      </c>
      <c r="X234" s="61">
        <v>1.630498061423E12</v>
      </c>
      <c r="Y234" s="62">
        <v>1.630500480527E12</v>
      </c>
      <c r="Z234" s="61">
        <v>1.630651218731E12</v>
      </c>
      <c r="AA234" s="61">
        <v>1.6307321977E12</v>
      </c>
      <c r="AB234" s="61">
        <v>1.630757608821E12</v>
      </c>
      <c r="AC234" s="61">
        <v>1.630732398321E12</v>
      </c>
      <c r="AD234" s="61">
        <v>1.631367697536E12</v>
      </c>
      <c r="AE234" s="61">
        <v>1.630820518403E12</v>
      </c>
      <c r="AF234" s="61">
        <v>1.631105100398E12</v>
      </c>
      <c r="AG234" s="61">
        <v>1.631342604216E12</v>
      </c>
      <c r="AH234" s="61">
        <v>1.631338770085E12</v>
      </c>
      <c r="AI234" s="61">
        <v>1.633847300451E12</v>
      </c>
      <c r="AJ234" s="61">
        <v>1.633246399006E12</v>
      </c>
      <c r="AK234" s="61">
        <v>1.633528664758E12</v>
      </c>
      <c r="AL234" s="61">
        <v>1.633704988862E12</v>
      </c>
      <c r="AM234" s="61">
        <v>1.633676171009E12</v>
      </c>
      <c r="AN234" s="61">
        <v>1.635663338166E12</v>
      </c>
      <c r="AO234" s="61">
        <v>1.635946827628E12</v>
      </c>
    </row>
    <row r="235">
      <c r="A235" s="9" t="s">
        <v>118</v>
      </c>
      <c r="B235" s="38">
        <v>1.62961634812E12</v>
      </c>
      <c r="C235" s="59">
        <v>1.629528982456E12</v>
      </c>
      <c r="D235" s="59">
        <v>1.629617925893E12</v>
      </c>
      <c r="E235" s="151">
        <v>1.629469129911E12</v>
      </c>
      <c r="F235" s="106">
        <v>1.629724383523E12</v>
      </c>
      <c r="G235" s="59">
        <v>1.629642033232E12</v>
      </c>
      <c r="H235" s="58">
        <v>1.629722900578E12</v>
      </c>
      <c r="I235" s="38">
        <v>1.629808987361E12</v>
      </c>
      <c r="J235" s="38">
        <v>1.62978170861E12</v>
      </c>
      <c r="K235" s="61">
        <v>1.629975893227E12</v>
      </c>
      <c r="L235" s="4">
        <v>1.629895682008E12</v>
      </c>
      <c r="M235" s="3">
        <v>1.629982824185E12</v>
      </c>
      <c r="N235" s="62">
        <v>1.629959931986E12</v>
      </c>
      <c r="O235" s="4">
        <v>1.630039782838E12</v>
      </c>
      <c r="P235" s="4">
        <v>1.629953674652E12</v>
      </c>
      <c r="Q235" s="62">
        <v>1.630149458639E12</v>
      </c>
      <c r="R235" s="62">
        <v>1.630066030221E12</v>
      </c>
      <c r="S235" s="61">
        <v>1.630149081935E12</v>
      </c>
      <c r="T235" s="61">
        <v>1.630061567905E12</v>
      </c>
      <c r="U235" s="61">
        <v>1.630128111588E12</v>
      </c>
      <c r="V235" s="61">
        <v>1.630323314121E12</v>
      </c>
      <c r="W235" s="61">
        <v>1.630651541653E12</v>
      </c>
      <c r="X235" s="61">
        <v>1.63049806232E12</v>
      </c>
      <c r="Y235" s="62">
        <v>1.63050048244E12</v>
      </c>
      <c r="Z235" s="61">
        <v>1.630651219665E12</v>
      </c>
      <c r="AA235" s="61">
        <v>1.63073219917E12</v>
      </c>
      <c r="AB235" s="61">
        <v>1.630757610046E12</v>
      </c>
      <c r="AC235" s="61">
        <v>1.63073239931E12</v>
      </c>
      <c r="AD235" s="61">
        <v>1.631367699592E12</v>
      </c>
      <c r="AE235" s="61">
        <v>1.630820519555E12</v>
      </c>
      <c r="AF235" s="61">
        <v>1.631105101605E12</v>
      </c>
      <c r="AG235" s="61">
        <v>1.631342605208E12</v>
      </c>
      <c r="AH235" s="61">
        <v>1.631338771328E12</v>
      </c>
      <c r="AI235" s="61">
        <v>1.633847303724E12</v>
      </c>
      <c r="AJ235" s="61">
        <v>1.633246401748E12</v>
      </c>
      <c r="AK235" s="61">
        <v>1.633528669906E12</v>
      </c>
      <c r="AL235" s="61">
        <v>1.633704994097E12</v>
      </c>
      <c r="AM235" s="61">
        <v>1.633676173148E12</v>
      </c>
      <c r="AN235" s="61">
        <v>1.635663341342E12</v>
      </c>
      <c r="AO235" s="61">
        <v>1.63594683077E12</v>
      </c>
    </row>
    <row r="236">
      <c r="A236" s="9" t="s">
        <v>119</v>
      </c>
      <c r="B236" s="58">
        <v>1.629616348141E12</v>
      </c>
      <c r="C236" s="59">
        <v>1.629528982509E12</v>
      </c>
      <c r="D236" s="59">
        <v>1.629617925942E12</v>
      </c>
      <c r="E236" s="151">
        <v>1.629469129929E12</v>
      </c>
      <c r="F236" s="38">
        <v>1.629724383539E12</v>
      </c>
      <c r="G236" s="59">
        <v>1.629642033273E12</v>
      </c>
      <c r="H236" s="58">
        <v>1.629722900609E12</v>
      </c>
      <c r="I236" s="38">
        <v>1.629808987375E12</v>
      </c>
      <c r="J236" s="58">
        <v>1.629781708659E12</v>
      </c>
      <c r="K236" s="61">
        <v>1.629975893249E12</v>
      </c>
      <c r="L236" s="4">
        <v>1.629895682043E12</v>
      </c>
      <c r="M236" s="62">
        <v>1.629982824228E12</v>
      </c>
      <c r="N236" s="62">
        <v>1.629959932021E12</v>
      </c>
      <c r="O236" s="4">
        <v>1.630039782861E12</v>
      </c>
      <c r="P236" s="61">
        <v>1.629953674679E12</v>
      </c>
      <c r="Q236" s="62">
        <v>1.630149458675E12</v>
      </c>
      <c r="R236" s="62">
        <v>1.630066030255E12</v>
      </c>
      <c r="S236" s="61">
        <v>1.630149081947E12</v>
      </c>
      <c r="T236" s="61">
        <v>1.630061567922E12</v>
      </c>
      <c r="U236" s="61">
        <v>1.630128111617E12</v>
      </c>
      <c r="V236" s="61">
        <v>1.630323314159E12</v>
      </c>
      <c r="W236" s="61">
        <v>1.630651541682E12</v>
      </c>
      <c r="X236" s="61">
        <v>1.630498062355E12</v>
      </c>
      <c r="Y236" s="62">
        <v>1.630500482459E12</v>
      </c>
      <c r="Z236" s="61">
        <v>1.630651219677E12</v>
      </c>
      <c r="AA236" s="61">
        <v>1.630732199207E12</v>
      </c>
      <c r="AB236" s="61">
        <v>1.630757610057E12</v>
      </c>
      <c r="AC236" s="61">
        <v>1.630732399319E12</v>
      </c>
      <c r="AD236" s="61">
        <v>1.631367699625E12</v>
      </c>
      <c r="AE236" s="61">
        <v>1.63082051959E12</v>
      </c>
      <c r="AF236" s="61">
        <v>1.631105101642E12</v>
      </c>
      <c r="AG236" s="61">
        <v>1.631342605231E12</v>
      </c>
      <c r="AH236" s="61">
        <v>1.631338771354E12</v>
      </c>
      <c r="AI236" s="61">
        <v>1.633847303758E12</v>
      </c>
      <c r="AJ236" s="61">
        <v>1.633246401787E12</v>
      </c>
      <c r="AK236" s="61">
        <v>1.633528669927E12</v>
      </c>
      <c r="AL236" s="61">
        <v>1.633704994116E12</v>
      </c>
      <c r="AM236" s="61">
        <v>1.633676173175E12</v>
      </c>
      <c r="AN236" s="61">
        <v>1.635663341367E12</v>
      </c>
      <c r="AO236" s="61">
        <v>1.635946830798E12</v>
      </c>
    </row>
    <row r="237">
      <c r="A237" s="9" t="s">
        <v>120</v>
      </c>
      <c r="B237" s="38">
        <v>1.629616356009E12</v>
      </c>
      <c r="C237" s="59">
        <v>1.629528990025E12</v>
      </c>
      <c r="D237" s="59">
        <v>1.629617934426E12</v>
      </c>
      <c r="E237" s="151">
        <v>1.629469137271E12</v>
      </c>
      <c r="F237" s="38">
        <v>1.629724391957E12</v>
      </c>
      <c r="G237" s="59">
        <v>1.629642037767E12</v>
      </c>
      <c r="H237" s="38">
        <v>1.629722908091E12</v>
      </c>
      <c r="I237" s="38">
        <v>1.629808997179E12</v>
      </c>
      <c r="J237" s="38">
        <v>1.629781717384E12</v>
      </c>
      <c r="K237" s="4">
        <v>1.629975899206E12</v>
      </c>
      <c r="L237" s="4">
        <v>1.629895690543E12</v>
      </c>
      <c r="M237" s="3">
        <v>1.629982830261E12</v>
      </c>
      <c r="N237" s="3">
        <v>1.629959936735E12</v>
      </c>
      <c r="O237" s="4">
        <v>1.630039789353E12</v>
      </c>
      <c r="P237" s="4">
        <v>1.629953682908E12</v>
      </c>
      <c r="Q237" s="3">
        <v>1.630149465737E12</v>
      </c>
      <c r="R237" s="3">
        <v>1.630066037287E12</v>
      </c>
      <c r="S237" s="4">
        <v>1.630149088242E12</v>
      </c>
      <c r="T237" s="4">
        <v>1.630061575596E12</v>
      </c>
      <c r="U237" s="4">
        <v>1.63012811927E12</v>
      </c>
      <c r="V237" s="4">
        <v>1.630323321835E12</v>
      </c>
      <c r="W237" s="4">
        <v>1.630651549839E12</v>
      </c>
      <c r="X237" s="4">
        <v>1.630498070088E12</v>
      </c>
      <c r="Y237" s="3">
        <v>1.630500490967E12</v>
      </c>
      <c r="Z237" s="4">
        <v>1.630651225544E12</v>
      </c>
      <c r="AA237" s="4">
        <v>1.630732203643E12</v>
      </c>
      <c r="AB237" s="4">
        <v>1.630757621802E12</v>
      </c>
      <c r="AC237" s="4">
        <v>1.630732406505E12</v>
      </c>
      <c r="AD237" s="4">
        <v>1.631367706299E12</v>
      </c>
      <c r="AE237" s="4">
        <v>1.63082052727E12</v>
      </c>
      <c r="AF237" s="4">
        <v>1.631105109346E12</v>
      </c>
      <c r="AG237" s="4">
        <v>1.63134261248E12</v>
      </c>
      <c r="AH237" s="4">
        <v>1.631338776835E12</v>
      </c>
      <c r="AI237" s="3" t="s">
        <v>75</v>
      </c>
      <c r="AJ237" s="3" t="s">
        <v>75</v>
      </c>
      <c r="AK237" s="3" t="s">
        <v>75</v>
      </c>
      <c r="AL237" s="3" t="s">
        <v>75</v>
      </c>
      <c r="AM237" s="4">
        <v>1.633676175819E12</v>
      </c>
      <c r="AN237" s="3" t="s">
        <v>75</v>
      </c>
      <c r="AO237" s="3" t="s">
        <v>75</v>
      </c>
    </row>
    <row r="238">
      <c r="A238" s="9" t="s">
        <v>121</v>
      </c>
      <c r="B238" s="58">
        <v>1.629616356025E12</v>
      </c>
      <c r="C238" s="59">
        <v>1.629528990066E12</v>
      </c>
      <c r="D238" s="59">
        <v>1.629617934461E12</v>
      </c>
      <c r="E238" s="151">
        <v>1.629469137285E12</v>
      </c>
      <c r="F238" s="38">
        <v>1.629724391974E12</v>
      </c>
      <c r="G238" s="59">
        <v>1.629642037801E12</v>
      </c>
      <c r="H238" s="58">
        <v>1.629722908132E12</v>
      </c>
      <c r="I238" s="38">
        <v>1.629808997195E12</v>
      </c>
      <c r="J238" s="58">
        <v>1.629781717414E12</v>
      </c>
      <c r="K238" s="61">
        <v>1.62997589922E12</v>
      </c>
      <c r="L238" s="61">
        <v>1.629895690563E12</v>
      </c>
      <c r="M238" s="62">
        <v>1.629982830282E12</v>
      </c>
      <c r="N238" s="62">
        <v>1.62995993676E12</v>
      </c>
      <c r="O238" s="61">
        <v>1.630039789364E12</v>
      </c>
      <c r="P238" s="61">
        <v>1.629953682926E12</v>
      </c>
      <c r="Q238" s="62">
        <v>1.630149465773E12</v>
      </c>
      <c r="R238" s="62">
        <v>1.630066037317E12</v>
      </c>
      <c r="S238" s="61">
        <v>1.630149088256E12</v>
      </c>
      <c r="T238" s="61">
        <v>1.630061575618E12</v>
      </c>
      <c r="U238" s="61">
        <v>1.630128119294E12</v>
      </c>
      <c r="V238" s="61">
        <v>1.630323321874E12</v>
      </c>
      <c r="W238" s="61">
        <v>1.630651549879E12</v>
      </c>
      <c r="X238" s="61">
        <v>1.630498070132E12</v>
      </c>
      <c r="Y238" s="62">
        <v>1.630500490987E12</v>
      </c>
      <c r="Z238" s="61">
        <v>1.630651225565E12</v>
      </c>
      <c r="AA238" s="61">
        <v>1.630732203705E12</v>
      </c>
      <c r="AB238" s="61">
        <v>1.630757621816E12</v>
      </c>
      <c r="AC238" s="61">
        <v>1.630732406513E12</v>
      </c>
      <c r="AD238" s="61">
        <v>1.631367706319E12</v>
      </c>
      <c r="AE238" s="61">
        <v>1.630820527314E12</v>
      </c>
      <c r="AF238" s="61">
        <v>1.631105109394E12</v>
      </c>
      <c r="AG238" s="61">
        <v>1.631342612491E12</v>
      </c>
      <c r="AH238" s="61">
        <v>1.631338776868E12</v>
      </c>
      <c r="AI238" s="62" t="s">
        <v>75</v>
      </c>
      <c r="AJ238" s="62" t="s">
        <v>75</v>
      </c>
      <c r="AK238" s="62" t="s">
        <v>75</v>
      </c>
      <c r="AL238" s="62" t="s">
        <v>75</v>
      </c>
      <c r="AM238" s="61">
        <v>1.633676175845E12</v>
      </c>
      <c r="AN238" s="62" t="s">
        <v>75</v>
      </c>
      <c r="AO238" s="62" t="s">
        <v>75</v>
      </c>
    </row>
    <row r="239">
      <c r="A239" s="9" t="s">
        <v>122</v>
      </c>
      <c r="B239" s="58">
        <v>1.629616358109E12</v>
      </c>
      <c r="C239" s="59">
        <v>1.629528993173E12</v>
      </c>
      <c r="D239" s="59">
        <v>1.629617937178E12</v>
      </c>
      <c r="E239" s="151">
        <v>1.629469143008E12</v>
      </c>
      <c r="F239" s="38">
        <v>1.629724395241E12</v>
      </c>
      <c r="G239" s="59">
        <v>1.629642040525E12</v>
      </c>
      <c r="H239" s="58">
        <v>1.629722912503E12</v>
      </c>
      <c r="I239" s="38">
        <v>1.629808999875E12</v>
      </c>
      <c r="J239" s="58">
        <v>1.629781722083E12</v>
      </c>
      <c r="K239" s="61">
        <v>1.629975903383E12</v>
      </c>
      <c r="L239" s="61">
        <v>1.629895693429E12</v>
      </c>
      <c r="M239" s="62">
        <v>1.629982832986E12</v>
      </c>
      <c r="N239" s="62">
        <v>1.6299599394E12</v>
      </c>
      <c r="O239" s="61">
        <v>1.630039791962E12</v>
      </c>
      <c r="P239" s="61">
        <v>1.629953686147E12</v>
      </c>
      <c r="Q239" s="62">
        <v>1.630149468617E12</v>
      </c>
      <c r="R239" s="62">
        <v>1.630066039738E12</v>
      </c>
      <c r="S239" s="61">
        <v>1.630149091406E12</v>
      </c>
      <c r="T239" s="61">
        <v>1.630061579823E12</v>
      </c>
      <c r="U239" s="61">
        <v>1.63012812327E12</v>
      </c>
      <c r="V239" s="61">
        <v>1.630323326163E12</v>
      </c>
      <c r="W239" s="61">
        <v>1.630651552873E12</v>
      </c>
      <c r="X239" s="61">
        <v>1.630498072743E12</v>
      </c>
      <c r="Y239" s="62">
        <v>1.630500493153E12</v>
      </c>
      <c r="Z239" s="61">
        <v>1.63065122768E12</v>
      </c>
      <c r="AA239" s="61">
        <v>1.630732206644E12</v>
      </c>
      <c r="AB239" s="61">
        <v>1.630757625839E12</v>
      </c>
      <c r="AC239" s="61">
        <v>1.630732408643E12</v>
      </c>
      <c r="AD239" s="61">
        <v>1.631367710498E12</v>
      </c>
      <c r="AE239" s="61">
        <v>1.630820529528E12</v>
      </c>
      <c r="AF239" s="61">
        <v>1.631105114136E12</v>
      </c>
      <c r="AG239" s="61">
        <v>1.63134261539E12</v>
      </c>
      <c r="AH239" s="61">
        <v>1.631338781118E12</v>
      </c>
      <c r="AI239" s="62" t="s">
        <v>75</v>
      </c>
      <c r="AJ239" s="62" t="s">
        <v>75</v>
      </c>
      <c r="AK239" s="62" t="s">
        <v>75</v>
      </c>
      <c r="AL239" s="62" t="s">
        <v>75</v>
      </c>
      <c r="AM239" s="62" t="s">
        <v>75</v>
      </c>
      <c r="AN239" s="62" t="s">
        <v>75</v>
      </c>
      <c r="AO239" s="62" t="s">
        <v>75</v>
      </c>
    </row>
    <row r="240">
      <c r="A240" s="9" t="s">
        <v>123</v>
      </c>
      <c r="B240" s="58">
        <v>1.629616358131E12</v>
      </c>
      <c r="C240" s="59">
        <v>1.629528993219E12</v>
      </c>
      <c r="D240" s="59">
        <v>1.629617937214E12</v>
      </c>
      <c r="E240" s="38">
        <v>1.629469143024E12</v>
      </c>
      <c r="F240" s="38">
        <v>1.629724395252E12</v>
      </c>
      <c r="G240" s="59">
        <v>1.62964204056E12</v>
      </c>
      <c r="H240" s="58">
        <v>1.629722912526E12</v>
      </c>
      <c r="I240" s="38">
        <v>1.629808999887E12</v>
      </c>
      <c r="J240" s="58">
        <v>1.629781722106E12</v>
      </c>
      <c r="K240" s="61">
        <v>1.629975903403E12</v>
      </c>
      <c r="L240" s="61">
        <v>1.629895693448E12</v>
      </c>
      <c r="M240" s="62">
        <v>1.629982833029E12</v>
      </c>
      <c r="N240" s="62">
        <v>1.629959939435E12</v>
      </c>
      <c r="O240" s="61">
        <v>1.630039791999E12</v>
      </c>
      <c r="P240" s="61">
        <v>1.629953686166E12</v>
      </c>
      <c r="Q240" s="62">
        <v>1.630149468643E12</v>
      </c>
      <c r="R240" s="62">
        <v>1.630066039766E12</v>
      </c>
      <c r="S240" s="61">
        <v>1.63014909142E12</v>
      </c>
      <c r="T240" s="61">
        <v>1.630061579836E12</v>
      </c>
      <c r="U240" s="61">
        <v>1.630128123291E12</v>
      </c>
      <c r="V240" s="61">
        <v>1.630323326187E12</v>
      </c>
      <c r="W240" s="61">
        <v>1.630651552904E12</v>
      </c>
      <c r="X240" s="61">
        <v>1.630498072781E12</v>
      </c>
      <c r="Y240" s="62">
        <v>1.630500493176E12</v>
      </c>
      <c r="Z240" s="61">
        <v>1.630651227698E12</v>
      </c>
      <c r="AA240" s="61">
        <v>1.630732206687E12</v>
      </c>
      <c r="AB240" s="61">
        <v>1.63075762585E12</v>
      </c>
      <c r="AC240" s="61">
        <v>1.630732408664E12</v>
      </c>
      <c r="AD240" s="61">
        <v>1.63136771051E12</v>
      </c>
      <c r="AE240" s="61">
        <v>1.630820529556E12</v>
      </c>
      <c r="AF240" s="61">
        <v>1.631105114159E12</v>
      </c>
      <c r="AG240" s="61">
        <v>1.631342615397E12</v>
      </c>
      <c r="AH240" s="61">
        <v>1.631338781152E12</v>
      </c>
      <c r="AI240" s="62" t="s">
        <v>75</v>
      </c>
      <c r="AJ240" s="62" t="s">
        <v>75</v>
      </c>
      <c r="AK240" s="62" t="s">
        <v>75</v>
      </c>
      <c r="AL240" s="62" t="s">
        <v>75</v>
      </c>
      <c r="AM240" s="62" t="s">
        <v>75</v>
      </c>
      <c r="AN240" s="62" t="s">
        <v>75</v>
      </c>
      <c r="AO240" s="62" t="s">
        <v>75</v>
      </c>
    </row>
    <row r="241">
      <c r="A241" s="9" t="s">
        <v>124</v>
      </c>
      <c r="B241" s="58">
        <v>1.629616365063E12</v>
      </c>
      <c r="C241" s="59">
        <v>1.629529002708E12</v>
      </c>
      <c r="D241" s="59">
        <v>1.629617942685E12</v>
      </c>
      <c r="E241" s="38">
        <v>1.629469152652E12</v>
      </c>
      <c r="F241" s="38">
        <v>1.629724404224E12</v>
      </c>
      <c r="G241" s="59">
        <v>1.62964204678E12</v>
      </c>
      <c r="H241" s="58">
        <v>1.629722918015E12</v>
      </c>
      <c r="I241" s="38">
        <v>1.629809006159E12</v>
      </c>
      <c r="J241" s="58">
        <v>1.629781729392E12</v>
      </c>
      <c r="K241" s="61">
        <v>1.629975910687E12</v>
      </c>
      <c r="L241" s="61">
        <v>1.629895710118E12</v>
      </c>
      <c r="M241" s="62">
        <v>1.629982840268E12</v>
      </c>
      <c r="N241" s="62">
        <v>1.629959948534E12</v>
      </c>
      <c r="O241" s="61">
        <v>1.630039798376E12</v>
      </c>
      <c r="P241" s="61">
        <v>1.6299536944E12</v>
      </c>
      <c r="Q241" s="62">
        <v>1.63014947457E12</v>
      </c>
      <c r="R241" s="62">
        <v>1.630066047676E12</v>
      </c>
      <c r="S241" s="61">
        <v>1.630149099953E12</v>
      </c>
      <c r="T241" s="61">
        <v>1.6300615871E12</v>
      </c>
      <c r="U241" s="61">
        <v>1.630128130645E12</v>
      </c>
      <c r="V241" s="61">
        <v>1.630323333051E12</v>
      </c>
      <c r="W241" s="61">
        <v>1.630651564164E12</v>
      </c>
      <c r="X241" s="61">
        <v>1.630498079855E12</v>
      </c>
      <c r="Y241" s="62">
        <v>1.630500500381E12</v>
      </c>
      <c r="Z241" s="61">
        <v>1.630651241251E12</v>
      </c>
      <c r="AA241" s="61">
        <v>1.630732212301E12</v>
      </c>
      <c r="AB241" s="61">
        <v>1.630757637971E12</v>
      </c>
      <c r="AC241" s="61">
        <v>1.630732415273E12</v>
      </c>
      <c r="AD241" s="61">
        <v>1.631367716903E12</v>
      </c>
      <c r="AE241" s="61">
        <v>1.630820535715E12</v>
      </c>
      <c r="AF241" s="61">
        <v>1.631105122065E12</v>
      </c>
      <c r="AG241" s="61">
        <v>1.631342621932E12</v>
      </c>
      <c r="AH241" s="61">
        <v>1.631338789095E12</v>
      </c>
      <c r="AI241" s="61">
        <v>1.633847311205E12</v>
      </c>
      <c r="AJ241" s="61">
        <v>1.633246412216E12</v>
      </c>
      <c r="AK241" s="61">
        <v>1.633528684663E12</v>
      </c>
      <c r="AL241" s="61">
        <v>1.633705008335E12</v>
      </c>
      <c r="AM241" s="61">
        <v>1.633676182222E12</v>
      </c>
      <c r="AN241" s="61">
        <v>1.635663350809E12</v>
      </c>
      <c r="AO241" s="61">
        <v>1.635946837256E12</v>
      </c>
    </row>
    <row r="242">
      <c r="A242" s="9" t="s">
        <v>125</v>
      </c>
      <c r="B242" s="38">
        <v>1.629616365076E12</v>
      </c>
      <c r="C242" s="59">
        <v>1.629529002733E12</v>
      </c>
      <c r="D242" s="59">
        <v>1.629617942711E12</v>
      </c>
      <c r="E242" s="38">
        <v>1.62946915267E12</v>
      </c>
      <c r="F242" s="38">
        <v>1.629724404238E12</v>
      </c>
      <c r="G242" s="59">
        <v>1.629642046803E12</v>
      </c>
      <c r="H242" s="38">
        <v>1.62972291804E12</v>
      </c>
      <c r="I242" s="38">
        <v>1.629809006169E12</v>
      </c>
      <c r="J242" s="38">
        <v>1.629781729415E12</v>
      </c>
      <c r="K242" s="4">
        <v>1.6299759107E12</v>
      </c>
      <c r="L242" s="4">
        <v>1.629895710121E12</v>
      </c>
      <c r="M242" s="3">
        <v>1.629982840296E12</v>
      </c>
      <c r="N242" s="3">
        <v>1.629959948572E12</v>
      </c>
      <c r="O242" s="4">
        <v>1.630039798387E12</v>
      </c>
      <c r="P242" s="4">
        <v>1.629953694411E12</v>
      </c>
      <c r="Q242" s="3">
        <v>1.630149474592E12</v>
      </c>
      <c r="R242" s="3">
        <v>1.630066047698E12</v>
      </c>
      <c r="S242" s="4">
        <v>1.630149099964E12</v>
      </c>
      <c r="T242" s="4">
        <v>1.630061587113E12</v>
      </c>
      <c r="U242" s="4">
        <v>1.630128130666E12</v>
      </c>
      <c r="V242" s="4">
        <v>1.630323333078E12</v>
      </c>
      <c r="W242" s="4">
        <v>1.630651564201E12</v>
      </c>
      <c r="X242" s="4">
        <v>1.630498079898E12</v>
      </c>
      <c r="Y242" s="3">
        <v>1.630500500392E12</v>
      </c>
      <c r="Z242" s="4">
        <v>1.630651241256E12</v>
      </c>
      <c r="AA242" s="4">
        <v>1.630732212324E12</v>
      </c>
      <c r="AB242" s="4">
        <v>1.630757637986E12</v>
      </c>
      <c r="AC242" s="4">
        <v>1.630732415285E12</v>
      </c>
      <c r="AD242" s="4">
        <v>1.631367716916E12</v>
      </c>
      <c r="AE242" s="4">
        <v>1.630820535738E12</v>
      </c>
      <c r="AF242" s="4">
        <v>1.631105122089E12</v>
      </c>
      <c r="AG242" s="4">
        <v>1.631342621942E12</v>
      </c>
      <c r="AH242" s="4">
        <v>1.631338789119E12</v>
      </c>
      <c r="AI242" s="4">
        <v>1.633847311227E12</v>
      </c>
      <c r="AJ242" s="4">
        <v>1.633246412242E12</v>
      </c>
      <c r="AK242" s="4">
        <v>1.633528684686E12</v>
      </c>
      <c r="AL242" s="4">
        <v>1.63370500836E12</v>
      </c>
      <c r="AM242" s="4">
        <v>1.633676182253E12</v>
      </c>
      <c r="AN242" s="4">
        <v>1.63566335083E12</v>
      </c>
      <c r="AO242" s="4">
        <v>1.635946837278E12</v>
      </c>
    </row>
    <row r="243">
      <c r="A243" s="9" t="s">
        <v>126</v>
      </c>
      <c r="B243" s="38">
        <v>1.629616368518E12</v>
      </c>
      <c r="C243" s="59">
        <v>1.629529006352E12</v>
      </c>
      <c r="D243" s="59">
        <v>1.629617945324E12</v>
      </c>
      <c r="E243" s="38">
        <v>1.62946915596E12</v>
      </c>
      <c r="F243" s="38">
        <v>1.629724407447E12</v>
      </c>
      <c r="G243" s="59">
        <v>1.629642049898E12</v>
      </c>
      <c r="H243" s="38">
        <v>1.629722920408E12</v>
      </c>
      <c r="I243" s="38">
        <v>1.62980900929E12</v>
      </c>
      <c r="J243" s="38">
        <v>1.629781732142E12</v>
      </c>
      <c r="K243" s="4">
        <v>1.629975914113E12</v>
      </c>
      <c r="L243" s="4">
        <v>1.629895713778E12</v>
      </c>
      <c r="M243" s="3">
        <v>1.629982843203E12</v>
      </c>
      <c r="N243" s="3">
        <v>1.629959950158E12</v>
      </c>
      <c r="O243" s="4">
        <v>1.630039800707E12</v>
      </c>
      <c r="P243" s="4">
        <v>1.629953696404E12</v>
      </c>
      <c r="Q243" s="3">
        <v>1.630149476843E12</v>
      </c>
      <c r="R243" s="3">
        <v>1.630066050973E12</v>
      </c>
      <c r="S243" s="4">
        <v>1.630149102839E12</v>
      </c>
      <c r="T243" s="4">
        <v>1.630061589603E12</v>
      </c>
      <c r="U243" s="4">
        <v>1.630128133095E12</v>
      </c>
      <c r="V243" s="4">
        <v>1.630323336932E12</v>
      </c>
      <c r="W243" s="4">
        <v>1.630651566831E12</v>
      </c>
      <c r="X243" s="4">
        <v>1.630498081951E12</v>
      </c>
      <c r="Y243" s="3">
        <v>1.630500503042E12</v>
      </c>
      <c r="Z243" s="4">
        <v>1.630651244091E12</v>
      </c>
      <c r="AA243" s="4">
        <v>1.630732214559E12</v>
      </c>
      <c r="AB243" s="4">
        <v>1.630757640481E12</v>
      </c>
      <c r="AC243" s="4">
        <v>1.630732417582E12</v>
      </c>
      <c r="AD243" s="4">
        <v>1.63136771897E12</v>
      </c>
      <c r="AE243" s="4">
        <v>1.630820537587E12</v>
      </c>
      <c r="AF243" s="4">
        <v>1.631105124805E12</v>
      </c>
      <c r="AG243" s="4">
        <v>1.631342623899E12</v>
      </c>
      <c r="AH243" s="4">
        <v>1.631338791422E12</v>
      </c>
      <c r="AI243" s="4">
        <v>1.633847313531E12</v>
      </c>
      <c r="AJ243" s="4">
        <v>1.633246415113E12</v>
      </c>
      <c r="AK243" s="4">
        <v>1.633528687156E12</v>
      </c>
      <c r="AL243" s="4">
        <v>1.633705010656E12</v>
      </c>
      <c r="AM243" s="4">
        <v>1.633676184142E12</v>
      </c>
      <c r="AN243" s="4">
        <v>1.635663353722E12</v>
      </c>
      <c r="AO243" s="4">
        <v>1.635946839251E12</v>
      </c>
    </row>
    <row r="244">
      <c r="A244" s="9" t="s">
        <v>127</v>
      </c>
      <c r="B244" s="38">
        <v>1.629616368538E12</v>
      </c>
      <c r="C244" s="59">
        <v>1.629529006386E12</v>
      </c>
      <c r="D244" s="59">
        <v>1.629617945372E12</v>
      </c>
      <c r="E244" s="38">
        <v>1.629469155983E12</v>
      </c>
      <c r="F244" s="38">
        <v>1.629724407464E12</v>
      </c>
      <c r="G244" s="59">
        <v>1.629642049929E12</v>
      </c>
      <c r="H244" s="38">
        <v>1.629722920439E12</v>
      </c>
      <c r="I244" s="38">
        <v>1.629809009306E12</v>
      </c>
      <c r="J244" s="38">
        <v>1.629781732173E12</v>
      </c>
      <c r="K244" s="4">
        <v>1.629975914153E12</v>
      </c>
      <c r="L244" s="4">
        <v>1.629895713799E12</v>
      </c>
      <c r="M244" s="3">
        <v>1.629982843249E12</v>
      </c>
      <c r="N244" s="3">
        <v>1.62995995021E12</v>
      </c>
      <c r="O244" s="4">
        <v>1.630039800733E12</v>
      </c>
      <c r="P244" s="4">
        <v>1.629953696439E12</v>
      </c>
      <c r="Q244" s="3">
        <v>1.63014947688E12</v>
      </c>
      <c r="R244" s="3">
        <v>1.630066051007E12</v>
      </c>
      <c r="S244" s="4">
        <v>1.630149102857E12</v>
      </c>
      <c r="T244" s="4">
        <v>1.630061589625E12</v>
      </c>
      <c r="U244" s="4">
        <v>1.630128133149E12</v>
      </c>
      <c r="V244" s="4">
        <v>1.630323336993E12</v>
      </c>
      <c r="W244" s="4">
        <v>1.630651566857E12</v>
      </c>
      <c r="X244" s="4">
        <v>1.63049808198E12</v>
      </c>
      <c r="Y244" s="3">
        <v>1.630500503065E12</v>
      </c>
      <c r="Z244" s="4">
        <v>1.630651244108E12</v>
      </c>
      <c r="AA244" s="4">
        <v>1.630732214584E12</v>
      </c>
      <c r="AB244" s="4">
        <v>1.630757640501E12</v>
      </c>
      <c r="AC244" s="4">
        <v>1.630732417614E12</v>
      </c>
      <c r="AD244" s="4">
        <v>1.631367719038E12</v>
      </c>
      <c r="AE244" s="4">
        <v>1.630820537615E12</v>
      </c>
      <c r="AF244" s="4">
        <v>1.631105124844E12</v>
      </c>
      <c r="AG244" s="4">
        <v>1.631342623924E12</v>
      </c>
      <c r="AH244" s="4">
        <v>1.631338791483E12</v>
      </c>
      <c r="AI244" s="4">
        <v>1.633847313567E12</v>
      </c>
      <c r="AJ244" s="4">
        <v>1.633246415135E12</v>
      </c>
      <c r="AK244" s="4">
        <v>1.633528687189E12</v>
      </c>
      <c r="AL244" s="4">
        <v>1.633705010693E12</v>
      </c>
      <c r="AM244" s="4">
        <v>1.633676184162E12</v>
      </c>
      <c r="AN244" s="4">
        <v>1.635663353763E12</v>
      </c>
      <c r="AO244" s="4">
        <v>1.635946839284E12</v>
      </c>
    </row>
    <row r="245">
      <c r="A245" s="9" t="s">
        <v>128</v>
      </c>
      <c r="B245" s="38">
        <v>1.629616370655E12</v>
      </c>
      <c r="C245" s="59">
        <v>1.629529009808E12</v>
      </c>
      <c r="D245" s="59">
        <v>1.629617947356E12</v>
      </c>
      <c r="E245" s="38">
        <v>1.629469159118E12</v>
      </c>
      <c r="F245" s="38">
        <v>1.629724411214E12</v>
      </c>
      <c r="G245" s="59">
        <v>1.629642052505E12</v>
      </c>
      <c r="H245" s="38">
        <v>1.629722922353E12</v>
      </c>
      <c r="I245" s="38">
        <v>1.629809013187E12</v>
      </c>
      <c r="J245" s="38">
        <v>1.629781736303E12</v>
      </c>
      <c r="K245" s="4">
        <v>1.629975917047E12</v>
      </c>
      <c r="L245" s="4">
        <v>1.629895718727E12</v>
      </c>
      <c r="M245" s="3">
        <v>1.629982847733E12</v>
      </c>
      <c r="N245" s="3">
        <v>1.629959954252E12</v>
      </c>
      <c r="O245" s="4">
        <v>1.630039804182E12</v>
      </c>
      <c r="P245" s="4">
        <v>1.629953699347E12</v>
      </c>
      <c r="Q245" s="3">
        <v>1.630149479654E12</v>
      </c>
      <c r="R245" s="3">
        <v>1.630066053772E12</v>
      </c>
      <c r="S245" s="4">
        <v>1.630149106304E12</v>
      </c>
      <c r="T245" s="4">
        <v>1.630061596045E12</v>
      </c>
      <c r="U245" s="4">
        <v>1.630128136244E12</v>
      </c>
      <c r="V245" s="4">
        <v>1.630323340914E12</v>
      </c>
      <c r="W245" s="3">
        <v>1.630651569511E12</v>
      </c>
      <c r="X245" s="3">
        <v>1.630498084163E12</v>
      </c>
      <c r="Y245" s="3">
        <v>1.630500505801E12</v>
      </c>
      <c r="Z245" s="3">
        <v>1.630651248848E12</v>
      </c>
      <c r="AA245" s="3">
        <v>1.630732216881E12</v>
      </c>
      <c r="AB245" s="3">
        <v>1.630757643606E12</v>
      </c>
      <c r="AC245" s="3">
        <v>1.63073242078E12</v>
      </c>
      <c r="AD245" s="3">
        <v>1.631367722853E12</v>
      </c>
      <c r="AE245" s="3">
        <v>1.63082054005E12</v>
      </c>
      <c r="AF245" s="3">
        <v>1.631105127451E12</v>
      </c>
      <c r="AG245" s="3">
        <v>1.631342626961E12</v>
      </c>
      <c r="AH245" s="4">
        <v>1.631338795171E12</v>
      </c>
      <c r="AI245" s="4">
        <v>1.633847315927E12</v>
      </c>
      <c r="AJ245" s="4">
        <v>1.633246417453E12</v>
      </c>
      <c r="AK245" s="4">
        <v>1.633528689857E12</v>
      </c>
      <c r="AL245" s="4">
        <v>1.633705015105E12</v>
      </c>
      <c r="AM245" s="4">
        <v>1.633676187434E12</v>
      </c>
      <c r="AN245" s="4">
        <v>1.63566335605E12</v>
      </c>
      <c r="AO245" s="4">
        <v>1.635946841397E12</v>
      </c>
    </row>
    <row r="246">
      <c r="A246" s="9" t="s">
        <v>129</v>
      </c>
      <c r="B246" s="38">
        <v>1.629616370666E12</v>
      </c>
      <c r="C246" s="59">
        <v>1.629529009832E12</v>
      </c>
      <c r="D246" s="59">
        <v>1.629617947389E12</v>
      </c>
      <c r="E246" s="38">
        <v>1.629469159138E12</v>
      </c>
      <c r="F246" s="38">
        <v>1.629724411218E12</v>
      </c>
      <c r="G246" s="59">
        <v>1.629642052544E12</v>
      </c>
      <c r="H246" s="38">
        <v>1.629722922382E12</v>
      </c>
      <c r="I246" s="38">
        <v>1.629809013198E12</v>
      </c>
      <c r="J246" s="38">
        <v>1.629781736327E12</v>
      </c>
      <c r="K246" s="4">
        <v>1.629975917057E12</v>
      </c>
      <c r="L246" s="4">
        <v>1.629895718738E12</v>
      </c>
      <c r="M246" s="3">
        <v>1.629982847766E12</v>
      </c>
      <c r="N246" s="3">
        <v>1.629959954269E12</v>
      </c>
      <c r="O246" s="4">
        <v>1.630039804195E12</v>
      </c>
      <c r="P246" s="4">
        <v>1.629953699356E12</v>
      </c>
      <c r="Q246" s="3">
        <v>1.630149479689E12</v>
      </c>
      <c r="R246" s="3">
        <v>1.630066053797E12</v>
      </c>
      <c r="S246" s="3" t="s">
        <v>75</v>
      </c>
      <c r="T246" s="4">
        <v>1.630061596057E12</v>
      </c>
      <c r="U246" s="4">
        <v>1.630128136279E12</v>
      </c>
      <c r="V246" s="4">
        <v>1.630323340952E12</v>
      </c>
      <c r="W246" s="3">
        <v>1.63065156954E12</v>
      </c>
      <c r="X246" s="3">
        <v>1.630498084181E12</v>
      </c>
      <c r="Y246" s="3">
        <v>1.630500505815E12</v>
      </c>
      <c r="Z246" s="3">
        <v>1.630651248854E12</v>
      </c>
      <c r="AA246" s="3">
        <v>1.630732216905E12</v>
      </c>
      <c r="AB246" s="3">
        <v>1.630757643616E12</v>
      </c>
      <c r="AC246" s="3">
        <v>1.630732420792E12</v>
      </c>
      <c r="AD246" s="3">
        <v>1.631367722871E12</v>
      </c>
      <c r="AE246" s="3">
        <v>1.63082054008E12</v>
      </c>
      <c r="AF246" s="3">
        <v>1.63110512748E12</v>
      </c>
      <c r="AG246" s="3">
        <v>1.631342626969E12</v>
      </c>
      <c r="AH246" s="4">
        <v>1.631338795192E12</v>
      </c>
      <c r="AI246" s="4">
        <v>1.63384731596E12</v>
      </c>
      <c r="AJ246" s="4">
        <v>1.633246417493E12</v>
      </c>
      <c r="AK246" s="4">
        <v>1.633528689885E12</v>
      </c>
      <c r="AL246" s="4">
        <v>1.633705015125E12</v>
      </c>
      <c r="AM246" s="4">
        <v>1.633676187458E12</v>
      </c>
      <c r="AN246" s="4">
        <v>1.635663356073E12</v>
      </c>
      <c r="AO246" s="4">
        <v>1.635946841425E12</v>
      </c>
    </row>
    <row r="247">
      <c r="A247" s="9" t="s">
        <v>93</v>
      </c>
      <c r="B247" s="38">
        <v>1.629616371912E12</v>
      </c>
      <c r="C247" s="59">
        <v>1.629529011393E12</v>
      </c>
      <c r="D247" s="59">
        <v>1.629617948224E12</v>
      </c>
      <c r="E247" s="38">
        <v>1.629469160517E12</v>
      </c>
      <c r="F247" s="38">
        <v>1.629724412534E12</v>
      </c>
      <c r="G247" s="59">
        <v>1.629642053305E12</v>
      </c>
      <c r="H247" s="38">
        <v>1.629722923925E12</v>
      </c>
      <c r="I247" s="38">
        <v>1.62980901422E12</v>
      </c>
      <c r="J247" s="38">
        <v>1.629781737889E12</v>
      </c>
      <c r="K247" s="4">
        <v>1.629975919294E12</v>
      </c>
      <c r="L247" s="4">
        <v>1.629895721673E12</v>
      </c>
      <c r="M247" s="3">
        <v>1.629982848747E12</v>
      </c>
      <c r="N247" s="3">
        <v>1.629959955287E12</v>
      </c>
      <c r="O247" s="4">
        <v>1.630039805357E12</v>
      </c>
      <c r="P247" s="4">
        <v>1.62995370071E12</v>
      </c>
      <c r="Q247" s="3">
        <v>1.63014948073E12</v>
      </c>
      <c r="R247" s="3">
        <v>1.630066054776E12</v>
      </c>
      <c r="S247" s="3" t="s">
        <v>75</v>
      </c>
      <c r="T247" s="4">
        <v>1.630061597373E12</v>
      </c>
      <c r="U247" s="4">
        <v>1.630128137098E12</v>
      </c>
      <c r="V247" s="4">
        <v>1.63032334196E12</v>
      </c>
      <c r="W247" s="3">
        <v>1.630651570425E12</v>
      </c>
      <c r="X247" s="3">
        <v>1.63049808521E12</v>
      </c>
      <c r="Y247" s="3">
        <v>1.630500506984E12</v>
      </c>
      <c r="Z247" s="3">
        <v>1.630651249902E12</v>
      </c>
      <c r="AA247" s="3">
        <v>1.630732217716E12</v>
      </c>
      <c r="AB247" s="3">
        <v>1.630757644828E12</v>
      </c>
      <c r="AC247" s="3">
        <v>1.63073242186E12</v>
      </c>
      <c r="AD247" s="3">
        <v>1.631367723682E12</v>
      </c>
      <c r="AE247" s="3">
        <v>1.630820541174E12</v>
      </c>
      <c r="AF247" s="3">
        <v>1.631105128441E12</v>
      </c>
      <c r="AG247" s="3">
        <v>1.631342628636E12</v>
      </c>
      <c r="AH247" s="4">
        <v>1.631338796149E12</v>
      </c>
      <c r="AI247" s="4">
        <v>1.63384731725E12</v>
      </c>
      <c r="AJ247" s="4">
        <v>1.633246418759E12</v>
      </c>
      <c r="AK247" s="4">
        <v>1.633528691082E12</v>
      </c>
      <c r="AL247" s="4">
        <v>1.633705016419E12</v>
      </c>
      <c r="AM247" s="4">
        <v>1.633676188442E12</v>
      </c>
      <c r="AN247" s="4">
        <v>1.635663357417E12</v>
      </c>
      <c r="AO247" s="4">
        <v>1.635946842304E12</v>
      </c>
    </row>
    <row r="248">
      <c r="A248" s="9" t="s">
        <v>102</v>
      </c>
      <c r="B248" s="38">
        <v>1.629616374545E12</v>
      </c>
      <c r="C248" s="59">
        <v>1.629529013517E12</v>
      </c>
      <c r="D248" s="59">
        <v>1.629617950138E12</v>
      </c>
      <c r="E248" s="38">
        <v>1.629469162761E12</v>
      </c>
      <c r="F248" s="38">
        <v>1.629724415011E12</v>
      </c>
      <c r="G248" s="59">
        <v>1.629642055403E12</v>
      </c>
      <c r="H248" s="38">
        <v>1.629722926073E12</v>
      </c>
      <c r="I248" s="38">
        <v>1.629809016363E12</v>
      </c>
      <c r="J248" s="38">
        <v>1.629781740155E12</v>
      </c>
      <c r="K248" s="4">
        <v>1.629975921175E12</v>
      </c>
      <c r="L248" s="4">
        <v>1.62989572396E12</v>
      </c>
      <c r="M248" s="3">
        <v>1.629982850864E12</v>
      </c>
      <c r="N248" s="3">
        <v>1.629959956916E12</v>
      </c>
      <c r="O248" s="4">
        <v>1.630039807833E12</v>
      </c>
      <c r="P248" s="4">
        <v>1.629953702705E12</v>
      </c>
      <c r="Q248" s="3">
        <v>1.63014948301E12</v>
      </c>
      <c r="R248" s="3">
        <v>1.630066056817E12</v>
      </c>
      <c r="S248" s="3" t="s">
        <v>75</v>
      </c>
      <c r="T248" s="4">
        <v>1.630061599723E12</v>
      </c>
      <c r="U248" s="4">
        <v>1.630128139164E12</v>
      </c>
      <c r="V248" s="4">
        <v>1.630323344141E12</v>
      </c>
      <c r="W248" s="3">
        <v>1.630651572523E12</v>
      </c>
      <c r="X248" s="3">
        <v>1.630498086993E12</v>
      </c>
      <c r="Y248" s="3">
        <v>1.630500508735E12</v>
      </c>
      <c r="Z248" s="3">
        <v>1.630651251663E12</v>
      </c>
      <c r="AA248" s="3">
        <v>1.630732219821E12</v>
      </c>
      <c r="AB248" s="3">
        <v>1.630757646888E12</v>
      </c>
      <c r="AC248" s="3">
        <v>1.630732423777E12</v>
      </c>
      <c r="AD248" s="3">
        <v>1.631367726483E12</v>
      </c>
      <c r="AE248" s="3">
        <v>1.630820543238E12</v>
      </c>
      <c r="AF248" s="3">
        <v>1.631105130767E12</v>
      </c>
      <c r="AG248" s="3">
        <v>1.631342630852E12</v>
      </c>
      <c r="AH248" s="4">
        <v>1.631338799809E12</v>
      </c>
      <c r="AI248" s="4">
        <v>1.633847319259E12</v>
      </c>
      <c r="AJ248" s="4">
        <v>1.633246420507E12</v>
      </c>
      <c r="AK248" s="4">
        <v>1.63352869305E12</v>
      </c>
      <c r="AL248" s="4">
        <v>1.633705018607E12</v>
      </c>
      <c r="AM248" s="4">
        <v>1.633676190507E12</v>
      </c>
      <c r="AN248" s="4">
        <v>1.635663359579E12</v>
      </c>
      <c r="AO248" s="4">
        <v>1.635946843811E12</v>
      </c>
    </row>
    <row r="249">
      <c r="A249" s="9" t="s">
        <v>103</v>
      </c>
      <c r="B249" s="38">
        <v>1.629616374628E12</v>
      </c>
      <c r="C249" s="59">
        <v>1.629529013599E12</v>
      </c>
      <c r="D249" s="59">
        <v>1.629617950245E12</v>
      </c>
      <c r="E249" s="38">
        <v>1.629469162881E12</v>
      </c>
      <c r="F249" s="38">
        <v>1.62972441507E12</v>
      </c>
      <c r="G249" s="59">
        <v>1.629642055526E12</v>
      </c>
      <c r="H249" s="38">
        <v>1.629722926149E12</v>
      </c>
      <c r="I249" s="38">
        <v>1.629809016426E12</v>
      </c>
      <c r="J249" s="38">
        <v>1.629781740314E12</v>
      </c>
      <c r="K249" s="4">
        <v>1.629975921243E12</v>
      </c>
      <c r="L249" s="4">
        <v>1.629895724088E12</v>
      </c>
      <c r="M249" s="3">
        <v>1.629982850957E12</v>
      </c>
      <c r="N249" s="3">
        <v>1.629959957036E12</v>
      </c>
      <c r="O249" s="4">
        <v>1.630039807949E12</v>
      </c>
      <c r="P249" s="4">
        <v>1.629953702863E12</v>
      </c>
      <c r="Q249" s="3">
        <v>1.630149483075E12</v>
      </c>
      <c r="R249" s="3">
        <v>1.630066056962E12</v>
      </c>
      <c r="S249" s="3" t="s">
        <v>75</v>
      </c>
      <c r="T249" s="4">
        <v>1.630061599837E12</v>
      </c>
      <c r="U249" s="4">
        <v>1.630128139252E12</v>
      </c>
      <c r="V249" s="4">
        <v>1.630323344243E12</v>
      </c>
      <c r="W249" s="3">
        <v>1.630651572613E12</v>
      </c>
      <c r="X249" s="3">
        <v>1.630498087058E12</v>
      </c>
      <c r="Y249" s="3">
        <v>1.630500508879E12</v>
      </c>
      <c r="Z249" s="3">
        <v>1.630651251818E12</v>
      </c>
      <c r="AA249" s="3">
        <v>1.630732219947E12</v>
      </c>
      <c r="AB249" s="3">
        <v>1.630757647008E12</v>
      </c>
      <c r="AC249" s="3">
        <v>1.630732423938E12</v>
      </c>
      <c r="AD249" s="3">
        <v>1.631367726644E12</v>
      </c>
      <c r="AE249" s="3">
        <v>1.630820543339E12</v>
      </c>
      <c r="AF249" s="3">
        <v>1.631105130837E12</v>
      </c>
      <c r="AG249" s="3">
        <v>1.631342630998E12</v>
      </c>
      <c r="AH249" s="4">
        <v>1.631338799871E12</v>
      </c>
      <c r="AI249" s="4">
        <v>1.633847319376E12</v>
      </c>
      <c r="AJ249" s="4">
        <v>1.633246420599E12</v>
      </c>
      <c r="AK249" s="4">
        <v>1.633528693166E12</v>
      </c>
      <c r="AL249" s="4">
        <v>1.633705018693E12</v>
      </c>
      <c r="AM249" s="4">
        <v>1.633676190587E12</v>
      </c>
      <c r="AN249" s="4">
        <v>1.635663359695E12</v>
      </c>
      <c r="AO249" s="4">
        <v>1.635946843954E12</v>
      </c>
    </row>
    <row r="250">
      <c r="A250" s="9" t="s">
        <v>95</v>
      </c>
      <c r="B250" s="38">
        <v>1.62961637465E12</v>
      </c>
      <c r="C250" s="59">
        <v>1.629529013637E12</v>
      </c>
      <c r="D250" s="59">
        <v>1.629617950292E12</v>
      </c>
      <c r="E250" s="38">
        <v>1.629469162892E12</v>
      </c>
      <c r="F250" s="38">
        <v>1.629724415109E12</v>
      </c>
      <c r="G250" s="59">
        <v>1.629642055567E12</v>
      </c>
      <c r="H250" s="38">
        <v>1.629722926186E12</v>
      </c>
      <c r="I250" s="38">
        <v>1.629809016443E12</v>
      </c>
      <c r="J250" s="38">
        <v>1.629781740387E12</v>
      </c>
      <c r="K250" s="4">
        <v>1.629975921269E12</v>
      </c>
      <c r="L250" s="4">
        <v>1.629895724126E12</v>
      </c>
      <c r="M250" s="3">
        <v>1.62998285099E12</v>
      </c>
      <c r="N250" s="3">
        <v>1.629959957078E12</v>
      </c>
      <c r="O250" s="4">
        <v>1.630039807963E12</v>
      </c>
      <c r="P250" s="4">
        <v>1.629953702874E12</v>
      </c>
      <c r="Q250" s="3">
        <v>1.630149483113E12</v>
      </c>
      <c r="R250" s="3">
        <v>1.630066057005E12</v>
      </c>
      <c r="S250" s="3" t="s">
        <v>75</v>
      </c>
      <c r="T250" s="4">
        <v>1.630061599864E12</v>
      </c>
      <c r="U250" s="4">
        <v>1.630128139288E12</v>
      </c>
      <c r="V250" s="4">
        <v>1.630323344304E12</v>
      </c>
      <c r="W250" s="3">
        <v>1.630651572672E12</v>
      </c>
      <c r="X250" s="3">
        <v>1.630498087085E12</v>
      </c>
      <c r="Y250" s="3">
        <v>1.630500508896E12</v>
      </c>
      <c r="Z250" s="3">
        <v>1.630651251845E12</v>
      </c>
      <c r="AA250" s="3">
        <v>1.63073222006E12</v>
      </c>
      <c r="AB250" s="3">
        <v>1.630757647032E12</v>
      </c>
      <c r="AC250" s="3">
        <v>1.630732423951E12</v>
      </c>
      <c r="AD250" s="3">
        <v>1.631367726682E12</v>
      </c>
      <c r="AE250" s="3">
        <v>1.630820543366E12</v>
      </c>
      <c r="AF250" s="3">
        <v>1.631105130866E12</v>
      </c>
      <c r="AG250" s="3">
        <v>1.631342631023E12</v>
      </c>
      <c r="AH250" s="4">
        <v>1.631338799894E12</v>
      </c>
      <c r="AI250" s="4">
        <v>1.633847319431E12</v>
      </c>
      <c r="AJ250" s="4">
        <v>1.633246420628E12</v>
      </c>
      <c r="AK250" s="4">
        <v>1.63352869321E12</v>
      </c>
      <c r="AL250" s="4">
        <v>1.633705018742E12</v>
      </c>
      <c r="AM250" s="4">
        <v>1.633676190613E12</v>
      </c>
      <c r="AN250" s="4">
        <v>1.635663359746E12</v>
      </c>
      <c r="AO250" s="4">
        <v>1.635946843994E12</v>
      </c>
    </row>
    <row r="251">
      <c r="A251" s="70" t="s">
        <v>72</v>
      </c>
      <c r="B251" s="38">
        <v>1.629616398758E12</v>
      </c>
      <c r="C251" s="59">
        <v>1.629529018909E12</v>
      </c>
      <c r="D251" s="59">
        <v>1.62961795344E12</v>
      </c>
      <c r="E251" s="38">
        <v>1.62946916748E12</v>
      </c>
      <c r="F251" s="38">
        <v>1.629724420405E12</v>
      </c>
      <c r="G251" s="59">
        <v>1.629642064952E12</v>
      </c>
      <c r="H251" s="38">
        <v>1.629722930611E12</v>
      </c>
      <c r="I251" s="38">
        <v>1.629809020622E12</v>
      </c>
      <c r="J251" s="38">
        <v>1.62978174426E12</v>
      </c>
      <c r="K251" s="4">
        <v>1.629975930246E12</v>
      </c>
      <c r="L251" s="4">
        <v>1.629895732424E12</v>
      </c>
      <c r="M251" s="3">
        <v>1.629982856456E12</v>
      </c>
      <c r="N251" s="4">
        <v>1.629959961237E12</v>
      </c>
      <c r="O251" s="4">
        <v>1.630039811282E12</v>
      </c>
      <c r="P251" s="4">
        <v>1.62995370717E12</v>
      </c>
      <c r="Q251" s="3">
        <v>1.630149492104E12</v>
      </c>
      <c r="R251" s="3">
        <v>1.630066062473E12</v>
      </c>
      <c r="S251" s="3" t="s">
        <v>75</v>
      </c>
      <c r="T251" s="4">
        <v>1.630061604103E12</v>
      </c>
      <c r="U251" s="4">
        <v>1.630128147024E12</v>
      </c>
      <c r="V251" s="3">
        <v>1.630323350775E12</v>
      </c>
      <c r="W251" s="3">
        <v>1.630651578589E12</v>
      </c>
      <c r="X251" s="3">
        <v>1.630498091292E12</v>
      </c>
      <c r="Y251" s="3">
        <v>1.630500514386E12</v>
      </c>
      <c r="Z251" s="3">
        <v>1.630651258589E12</v>
      </c>
      <c r="AA251" s="3">
        <v>1.630732224347E12</v>
      </c>
      <c r="AB251" s="3">
        <v>1.630757653037E12</v>
      </c>
      <c r="AC251" s="3">
        <v>1.630732429173E12</v>
      </c>
      <c r="AD251" s="3">
        <v>1.631367732182E12</v>
      </c>
      <c r="AE251" s="4">
        <v>1.630820548078E12</v>
      </c>
      <c r="AF251" s="3">
        <v>1.631105136051E12</v>
      </c>
      <c r="AG251" s="3">
        <v>1.631342635488E12</v>
      </c>
      <c r="AH251" s="4">
        <v>1.631338816358E12</v>
      </c>
      <c r="AI251" s="4">
        <v>1.633847323712E12</v>
      </c>
      <c r="AJ251" s="4">
        <v>1.633246425941E12</v>
      </c>
      <c r="AK251" s="4">
        <v>1.633528698234E12</v>
      </c>
      <c r="AL251" s="4">
        <v>1.633705023671E12</v>
      </c>
      <c r="AM251" s="4">
        <v>1.633676201503E12</v>
      </c>
      <c r="AN251" s="4">
        <v>1.635663377279E12</v>
      </c>
      <c r="AO251" s="4">
        <v>1.63594687457E12</v>
      </c>
    </row>
    <row r="252">
      <c r="A252" s="9" t="s">
        <v>96</v>
      </c>
      <c r="B252" s="38">
        <v>1.629616403651E12</v>
      </c>
      <c r="C252" s="59">
        <v>1.629529021969E12</v>
      </c>
      <c r="D252" s="59">
        <v>1.629617954979E12</v>
      </c>
      <c r="E252" s="38">
        <v>1.629469170163E12</v>
      </c>
      <c r="F252" s="38">
        <v>1.629724423445E12</v>
      </c>
      <c r="G252" s="59">
        <v>1.629642067318E12</v>
      </c>
      <c r="H252" s="38">
        <v>1.62972293264E12</v>
      </c>
      <c r="I252" s="38">
        <v>1.629809022832E12</v>
      </c>
      <c r="J252" s="38">
        <v>1.629781746012E12</v>
      </c>
      <c r="K252" s="4">
        <v>1.629975934111E12</v>
      </c>
      <c r="L252" s="4">
        <v>1.629895734259E12</v>
      </c>
      <c r="M252" s="3">
        <v>1.629982858365E12</v>
      </c>
      <c r="N252" s="4">
        <v>1.629959962759E12</v>
      </c>
      <c r="O252" s="4">
        <v>1.63003981388E12</v>
      </c>
      <c r="P252" s="4">
        <v>1.629953709172E12</v>
      </c>
      <c r="Q252" s="3">
        <v>1.630149494408E12</v>
      </c>
      <c r="R252" s="3">
        <v>1.630066064769E12</v>
      </c>
      <c r="S252" s="3" t="s">
        <v>75</v>
      </c>
      <c r="T252" s="4">
        <v>1.630061606879E12</v>
      </c>
      <c r="U252" s="4">
        <v>1.630128150723E12</v>
      </c>
      <c r="V252" s="3">
        <v>1.630323353391E12</v>
      </c>
      <c r="W252" s="3">
        <v>1.630651580816E12</v>
      </c>
      <c r="X252" s="3">
        <v>1.630498092709E12</v>
      </c>
      <c r="Y252" s="3">
        <v>1.63050051702E12</v>
      </c>
      <c r="Z252" s="3">
        <v>1.63065126078E12</v>
      </c>
      <c r="AA252" s="3">
        <v>1.630732226139E12</v>
      </c>
      <c r="AB252" s="3">
        <v>1.630757657319E12</v>
      </c>
      <c r="AC252" s="3">
        <v>1.630732430974E12</v>
      </c>
      <c r="AD252" s="3">
        <v>1.631367734084E12</v>
      </c>
      <c r="AE252" s="4">
        <v>1.630820550055E12</v>
      </c>
      <c r="AF252" s="3">
        <v>1.631105139199E12</v>
      </c>
      <c r="AG252" s="3">
        <v>1.631342637879E12</v>
      </c>
      <c r="AH252" s="4">
        <v>1.631338819775E12</v>
      </c>
      <c r="AI252" s="4">
        <v>1.633847326265E12</v>
      </c>
      <c r="AJ252" s="4">
        <v>1.633246429334E12</v>
      </c>
      <c r="AK252" s="4">
        <v>1.633528701045E12</v>
      </c>
      <c r="AL252" s="4">
        <v>1.633705029507E12</v>
      </c>
      <c r="AM252" s="4">
        <v>1.633676204209E12</v>
      </c>
      <c r="AN252" s="4">
        <v>1.635663382785E12</v>
      </c>
      <c r="AO252" s="4">
        <v>1.63594687095E12</v>
      </c>
    </row>
    <row r="253">
      <c r="A253" s="9" t="s">
        <v>97</v>
      </c>
      <c r="B253" s="38">
        <v>1.629616403661E12</v>
      </c>
      <c r="C253" s="59">
        <v>1.629529022005E12</v>
      </c>
      <c r="D253" s="59">
        <v>1.629617955011E12</v>
      </c>
      <c r="E253" s="38">
        <v>1.629469170178E12</v>
      </c>
      <c r="F253" s="38">
        <v>1.62972442346E12</v>
      </c>
      <c r="G253" s="59">
        <v>1.629642067351E12</v>
      </c>
      <c r="H253" s="38">
        <v>1.629722932676E12</v>
      </c>
      <c r="I253" s="38">
        <v>1.629809022847E12</v>
      </c>
      <c r="J253" s="38">
        <v>1.629781746053E12</v>
      </c>
      <c r="K253" s="4">
        <v>1.629975934134E12</v>
      </c>
      <c r="L253" s="4">
        <v>1.62989573427E12</v>
      </c>
      <c r="M253" s="3">
        <v>1.629982858394E12</v>
      </c>
      <c r="N253" s="4">
        <v>1.629959962785E12</v>
      </c>
      <c r="O253" s="4">
        <v>1.630039813892E12</v>
      </c>
      <c r="P253" s="4">
        <v>1.629953709184E12</v>
      </c>
      <c r="Q253" s="3">
        <v>1.630149494431E12</v>
      </c>
      <c r="R253" s="3">
        <v>1.630066064797E12</v>
      </c>
      <c r="S253" s="3" t="s">
        <v>75</v>
      </c>
      <c r="T253" s="4">
        <v>1.630061606898E12</v>
      </c>
      <c r="U253" s="4">
        <v>1.630128150752E12</v>
      </c>
      <c r="V253" s="3">
        <v>1.630323353425E12</v>
      </c>
      <c r="W253" s="3">
        <v>1.63065158084E12</v>
      </c>
      <c r="X253" s="3">
        <v>1.630498092741E12</v>
      </c>
      <c r="Y253" s="3">
        <v>1.630500517032E12</v>
      </c>
      <c r="Z253" s="3">
        <v>1.630651260795E12</v>
      </c>
      <c r="AA253" s="3">
        <v>1.63073222617E12</v>
      </c>
      <c r="AB253" s="3">
        <v>1.63075765733E12</v>
      </c>
      <c r="AC253" s="3">
        <v>1.630732430992E12</v>
      </c>
      <c r="AD253" s="3">
        <v>1.631367734102E12</v>
      </c>
      <c r="AE253" s="4">
        <v>1.630820550088E12</v>
      </c>
      <c r="AF253" s="3">
        <v>1.631105139232E12</v>
      </c>
      <c r="AG253" s="3">
        <v>1.631342637891E12</v>
      </c>
      <c r="AH253" s="4">
        <v>1.631338819808E12</v>
      </c>
      <c r="AI253" s="4">
        <v>1.633847326304E12</v>
      </c>
      <c r="AJ253" s="4">
        <v>1.633246429356E12</v>
      </c>
      <c r="AK253" s="4">
        <v>1.633528701081E12</v>
      </c>
      <c r="AL253" s="4">
        <v>1.633705029544E12</v>
      </c>
      <c r="AM253" s="4">
        <v>1.633676204229E12</v>
      </c>
      <c r="AN253" s="4">
        <v>1.63566338281E12</v>
      </c>
      <c r="AO253" s="4">
        <v>1.635946870978E12</v>
      </c>
    </row>
    <row r="254">
      <c r="A254" s="9" t="s">
        <v>98</v>
      </c>
      <c r="B254" s="38">
        <v>1.629616406463E12</v>
      </c>
      <c r="C254" s="59">
        <v>1.629529026588E12</v>
      </c>
      <c r="D254" s="59">
        <v>1.629617958492E12</v>
      </c>
      <c r="E254" s="38">
        <v>1.629469172489E12</v>
      </c>
      <c r="F254" s="38">
        <v>1.629724427414E12</v>
      </c>
      <c r="G254" s="59">
        <v>1.629642069741E12</v>
      </c>
      <c r="H254" s="38">
        <v>1.629722935254E12</v>
      </c>
      <c r="I254" s="38">
        <v>1.629809025911E12</v>
      </c>
      <c r="J254" s="38">
        <v>1.629781748931E12</v>
      </c>
      <c r="K254" s="4">
        <v>1.629975937725E12</v>
      </c>
      <c r="L254" s="4">
        <v>1.629895740803E12</v>
      </c>
      <c r="M254" s="3">
        <v>1.629982860777E12</v>
      </c>
      <c r="N254" s="4">
        <v>1.629959966119E12</v>
      </c>
      <c r="O254" s="4">
        <v>1.630039818591E12</v>
      </c>
      <c r="P254" s="4">
        <v>1.629953712943E12</v>
      </c>
      <c r="Q254" s="3">
        <v>1.630149497905E12</v>
      </c>
      <c r="R254" s="3">
        <v>1.630066068593E12</v>
      </c>
      <c r="S254" s="3" t="s">
        <v>75</v>
      </c>
      <c r="T254" s="4">
        <v>1.630061610987E12</v>
      </c>
      <c r="U254" s="4">
        <v>1.630128153698E12</v>
      </c>
      <c r="V254" s="3">
        <v>1.630323357278E12</v>
      </c>
      <c r="W254" s="3">
        <v>1.630651584031E12</v>
      </c>
      <c r="X254" s="3">
        <v>1.630498095641E12</v>
      </c>
      <c r="Y254" s="3">
        <v>1.630500520185E12</v>
      </c>
      <c r="Z254" s="3">
        <v>1.630651264287E12</v>
      </c>
      <c r="AA254" s="3">
        <v>1.630732228426E12</v>
      </c>
      <c r="AB254" s="3">
        <v>1.630757661781E12</v>
      </c>
      <c r="AC254" s="3">
        <v>1.630732434017E12</v>
      </c>
      <c r="AD254" s="3">
        <v>1.631367738175E12</v>
      </c>
      <c r="AE254" s="3">
        <v>1.630820553248E12</v>
      </c>
      <c r="AF254" s="3">
        <v>1.63110514314E12</v>
      </c>
      <c r="AG254" s="3">
        <v>1.631342641722E12</v>
      </c>
      <c r="AH254" s="4">
        <v>1.631338823794E12</v>
      </c>
      <c r="AI254" s="4">
        <v>1.633847330118E12</v>
      </c>
      <c r="AJ254" s="4">
        <v>1.633246432825E12</v>
      </c>
      <c r="AK254" s="4">
        <v>1.633528704933E12</v>
      </c>
      <c r="AL254" s="4">
        <v>1.633705033106E12</v>
      </c>
      <c r="AM254" s="4">
        <v>1.633676207632E12</v>
      </c>
      <c r="AN254" s="4">
        <v>1.635663385336E12</v>
      </c>
      <c r="AO254" s="4">
        <v>1.635946876236E12</v>
      </c>
    </row>
    <row r="255">
      <c r="A255" s="9" t="s">
        <v>132</v>
      </c>
      <c r="B255" s="38">
        <v>1.629616406484E12</v>
      </c>
      <c r="C255" s="59">
        <v>1.629529026658E12</v>
      </c>
      <c r="D255" s="59">
        <v>1.629617958523E12</v>
      </c>
      <c r="E255" s="38">
        <v>1.629469172513E12</v>
      </c>
      <c r="F255" s="38">
        <v>1.629724427433E12</v>
      </c>
      <c r="G255" s="59">
        <v>1.62964206983E12</v>
      </c>
      <c r="H255" s="38">
        <v>1.629722935299E12</v>
      </c>
      <c r="I255" s="38">
        <v>1.629809025942E12</v>
      </c>
      <c r="J255" s="38">
        <v>1.629781748981E12</v>
      </c>
      <c r="K255" s="4">
        <v>1.629975937744E12</v>
      </c>
      <c r="L255" s="4">
        <v>1.629895740829E12</v>
      </c>
      <c r="M255" s="3">
        <v>1.629982860817E12</v>
      </c>
      <c r="N255" s="4">
        <v>1.629959966159E12</v>
      </c>
      <c r="O255" s="4">
        <v>1.630039818604E12</v>
      </c>
      <c r="P255" s="4">
        <v>1.629953712972E12</v>
      </c>
      <c r="Q255" s="3">
        <v>1.630149497957E12</v>
      </c>
      <c r="R255" s="3">
        <v>1.630066068649E12</v>
      </c>
      <c r="S255" s="4">
        <v>1.630149106317E12</v>
      </c>
      <c r="T255" s="4">
        <v>1.630061611017E12</v>
      </c>
      <c r="U255" s="4">
        <v>1.630128153757E12</v>
      </c>
      <c r="V255" s="3">
        <v>1.630323357339E12</v>
      </c>
      <c r="W255" s="3">
        <v>1.630651584087E12</v>
      </c>
      <c r="X255" s="3">
        <v>1.6304980957E12</v>
      </c>
      <c r="Y255" s="3">
        <v>1.630500520205E12</v>
      </c>
      <c r="Z255" s="3">
        <v>1.630651264311E12</v>
      </c>
      <c r="AA255" s="3">
        <v>1.630732228487E12</v>
      </c>
      <c r="AB255" s="3">
        <v>1.6307576618E12</v>
      </c>
      <c r="AC255" s="3">
        <v>1.630732434035E12</v>
      </c>
      <c r="AD255" s="3">
        <v>1.631367738872E12</v>
      </c>
      <c r="AE255" s="3">
        <v>1.630820553276E12</v>
      </c>
      <c r="AF255" s="3">
        <v>1.631105143229E12</v>
      </c>
      <c r="AG255" s="3">
        <v>1.631342641757E12</v>
      </c>
      <c r="AH255" s="4">
        <v>1.63133882385E12</v>
      </c>
      <c r="AI255" s="4">
        <v>1.633847330162E12</v>
      </c>
      <c r="AJ255" s="4">
        <v>1.633246432863E12</v>
      </c>
      <c r="AK255" s="4">
        <v>1.633528704975E12</v>
      </c>
      <c r="AL255" s="4">
        <v>1.633705033168E12</v>
      </c>
      <c r="AM255" s="4">
        <v>1.633676207678E12</v>
      </c>
      <c r="AN255" s="4">
        <v>1.635663385414E12</v>
      </c>
      <c r="AO255" s="4">
        <v>1.635946876289E12</v>
      </c>
    </row>
    <row r="256">
      <c r="A256" s="9" t="s">
        <v>133</v>
      </c>
      <c r="B256" s="38">
        <v>1.629616406657E12</v>
      </c>
      <c r="C256" s="59">
        <v>1.62952902681E12</v>
      </c>
      <c r="D256" s="59">
        <v>1.629617958628E12</v>
      </c>
      <c r="E256" s="38">
        <v>1.629469172705E12</v>
      </c>
      <c r="F256" s="38">
        <v>1.62972442759E12</v>
      </c>
      <c r="G256" s="59">
        <v>1.629642069964E12</v>
      </c>
      <c r="H256" s="38">
        <v>1.629722935393E12</v>
      </c>
      <c r="I256" s="38">
        <v>1.629809026096E12</v>
      </c>
      <c r="J256" s="38">
        <v>1.629781749104E12</v>
      </c>
      <c r="K256" s="4">
        <v>1.629975937884E12</v>
      </c>
      <c r="L256" s="4">
        <v>1.629895740998E12</v>
      </c>
      <c r="M256" s="3">
        <v>1.629982860948E12</v>
      </c>
      <c r="N256" s="4">
        <v>1.629959966353E12</v>
      </c>
      <c r="O256" s="4">
        <v>1.630039818791E12</v>
      </c>
      <c r="P256" s="4">
        <v>1.629953713407E12</v>
      </c>
      <c r="Q256" s="3">
        <v>1.630149498108E12</v>
      </c>
      <c r="R256" s="3">
        <v>1.630066068757E12</v>
      </c>
      <c r="S256" s="4">
        <v>1.630149107379E12</v>
      </c>
      <c r="T256" s="4">
        <v>1.630061611157E12</v>
      </c>
      <c r="U256" s="4">
        <v>1.630128154279E12</v>
      </c>
      <c r="V256" s="3">
        <v>1.630323357589E12</v>
      </c>
      <c r="W256" s="3">
        <v>1.630651584282E12</v>
      </c>
      <c r="X256" s="3">
        <v>1.630498095823E12</v>
      </c>
      <c r="Y256" s="3">
        <v>1.63050052041E12</v>
      </c>
      <c r="Z256" s="3">
        <v>1.630651264476E12</v>
      </c>
      <c r="AA256" s="3">
        <v>1.630732228618E12</v>
      </c>
      <c r="AB256" s="3">
        <v>1.630757663147E12</v>
      </c>
      <c r="AC256" s="3">
        <v>1.630732434175E12</v>
      </c>
      <c r="AD256" s="3">
        <v>1.631367739019E12</v>
      </c>
      <c r="AE256" s="3">
        <v>1.630820553456E12</v>
      </c>
      <c r="AF256" s="3">
        <v>1.63110514337E12</v>
      </c>
      <c r="AG256" s="3">
        <v>1.63134264186E12</v>
      </c>
      <c r="AH256" s="4">
        <v>1.631338823981E12</v>
      </c>
      <c r="AI256" s="4">
        <v>1.633847330356E12</v>
      </c>
      <c r="AJ256" s="4">
        <v>1.633246432952E12</v>
      </c>
      <c r="AK256" s="4">
        <v>1.633528706519E12</v>
      </c>
      <c r="AL256" s="4">
        <v>1.633705033285E12</v>
      </c>
      <c r="AM256" s="4">
        <v>1.633676207836E12</v>
      </c>
      <c r="AN256" s="4">
        <v>1.635663385584E12</v>
      </c>
      <c r="AO256" s="4">
        <v>1.63594687642E12</v>
      </c>
    </row>
    <row r="257">
      <c r="A257" s="9" t="s">
        <v>134</v>
      </c>
      <c r="B257" s="38">
        <v>1.629616406671E12</v>
      </c>
      <c r="C257" s="59">
        <v>1.629529026839E12</v>
      </c>
      <c r="D257" s="59">
        <v>1.629617958649E12</v>
      </c>
      <c r="E257" s="38">
        <v>1.629469172718E12</v>
      </c>
      <c r="F257" s="38">
        <v>1.629724427603E12</v>
      </c>
      <c r="G257" s="59">
        <v>1.629642069987E12</v>
      </c>
      <c r="H257" s="38">
        <v>1.629722935426E12</v>
      </c>
      <c r="I257" s="38">
        <v>1.629809026113E12</v>
      </c>
      <c r="J257" s="38">
        <v>1.629781749129E12</v>
      </c>
      <c r="K257" s="4">
        <v>1.629975937892E12</v>
      </c>
      <c r="L257" s="4">
        <v>1.629895741022E12</v>
      </c>
      <c r="M257" s="3">
        <v>1.629982860977E12</v>
      </c>
      <c r="N257" s="4">
        <v>1.629959966375E12</v>
      </c>
      <c r="O257" s="4">
        <v>1.63003981881E12</v>
      </c>
      <c r="P257" s="4">
        <v>1.62995371342E12</v>
      </c>
      <c r="Q257" s="3">
        <v>1.63014949814E12</v>
      </c>
      <c r="R257" s="3">
        <v>1.63006606878E12</v>
      </c>
      <c r="S257" s="4">
        <v>1.630149107389E12</v>
      </c>
      <c r="T257" s="4">
        <v>1.630061611177E12</v>
      </c>
      <c r="U257" s="4">
        <v>1.630128154303E12</v>
      </c>
      <c r="V257" s="3">
        <v>1.63032335761E12</v>
      </c>
      <c r="W257" s="3">
        <v>1.630651584321E12</v>
      </c>
      <c r="X257" s="3">
        <v>1.63049809589E12</v>
      </c>
      <c r="Y257" s="3">
        <v>1.630500520427E12</v>
      </c>
      <c r="Z257" s="3">
        <v>1.630651264495E12</v>
      </c>
      <c r="AA257" s="3">
        <v>1.630732228642E12</v>
      </c>
      <c r="AB257" s="3">
        <v>1.630757663156E12</v>
      </c>
      <c r="AC257" s="3">
        <v>1.630732434187E12</v>
      </c>
      <c r="AD257" s="3">
        <v>1.631367739034E12</v>
      </c>
      <c r="AE257" s="3">
        <v>1.630820553484E12</v>
      </c>
      <c r="AF257" s="3">
        <v>1.631105143394E12</v>
      </c>
      <c r="AG257" s="3">
        <v>1.631342641878E12</v>
      </c>
      <c r="AH257" s="4">
        <v>1.631338824069E12</v>
      </c>
      <c r="AI257" s="4">
        <v>1.633847330389E12</v>
      </c>
      <c r="AJ257" s="4">
        <v>1.633246432979E12</v>
      </c>
      <c r="AK257" s="4">
        <v>1.633528706547E12</v>
      </c>
      <c r="AL257" s="4">
        <v>1.633705033328E12</v>
      </c>
      <c r="AM257" s="4">
        <v>1.633676207866E12</v>
      </c>
      <c r="AN257" s="4">
        <v>1.635663385631E12</v>
      </c>
      <c r="AO257" s="4">
        <v>1.635946876444E12</v>
      </c>
    </row>
    <row r="258">
      <c r="A258" s="9" t="s">
        <v>135</v>
      </c>
      <c r="B258" s="38">
        <v>1.629616408301E12</v>
      </c>
      <c r="C258" s="59">
        <v>1.629529027949E12</v>
      </c>
      <c r="D258" s="59">
        <v>1.629617960027E12</v>
      </c>
      <c r="E258" s="38">
        <v>1.629469174326E12</v>
      </c>
      <c r="F258" s="38">
        <v>1.629724429018E12</v>
      </c>
      <c r="G258" s="59">
        <v>1.629642071542E12</v>
      </c>
      <c r="H258" s="38">
        <v>1.629722936581E12</v>
      </c>
      <c r="I258" s="38">
        <v>1.629809027476E12</v>
      </c>
      <c r="J258" s="38">
        <v>1.629781750169E12</v>
      </c>
      <c r="K258" s="4">
        <v>1.629975938947E12</v>
      </c>
      <c r="L258" s="4">
        <v>1.629895742601E12</v>
      </c>
      <c r="M258" s="3">
        <v>1.629982862484E12</v>
      </c>
      <c r="N258" s="4">
        <v>1.629959967933E12</v>
      </c>
      <c r="O258" s="4">
        <v>1.630039819867E12</v>
      </c>
      <c r="P258" s="4">
        <v>1.629953714322E12</v>
      </c>
      <c r="Q258" s="3">
        <v>1.63014949932E12</v>
      </c>
      <c r="R258" s="3">
        <v>1.630066069816E12</v>
      </c>
      <c r="S258" s="4">
        <v>1.630149111718E12</v>
      </c>
      <c r="T258" s="4">
        <v>1.630061612604E12</v>
      </c>
      <c r="U258" s="4">
        <v>1.630128156676E12</v>
      </c>
      <c r="V258" s="3">
        <v>1.630323358702E12</v>
      </c>
      <c r="W258" s="3">
        <v>1.63065158551E12</v>
      </c>
      <c r="X258" s="3">
        <v>1.630498096811E12</v>
      </c>
      <c r="Y258" s="3">
        <v>1.630500521972E12</v>
      </c>
      <c r="Z258" s="3">
        <v>1.63065126554E12</v>
      </c>
      <c r="AA258" s="3">
        <v>1.63073223024E12</v>
      </c>
      <c r="AB258" s="3">
        <v>1.630757664263E12</v>
      </c>
      <c r="AC258" s="3">
        <v>1.630732435725E12</v>
      </c>
      <c r="AD258" s="3">
        <v>1.631367740821E12</v>
      </c>
      <c r="AE258" s="3">
        <v>1.630820554493E12</v>
      </c>
      <c r="AF258" s="3">
        <v>1.631105144829E12</v>
      </c>
      <c r="AG258" s="3">
        <v>1.631342642887E12</v>
      </c>
      <c r="AH258" s="4">
        <v>1.631338825503E12</v>
      </c>
      <c r="AI258" s="4">
        <v>1.633847331505E12</v>
      </c>
      <c r="AJ258" s="4">
        <v>1.633246434003E12</v>
      </c>
      <c r="AK258" s="4">
        <v>1.633528707552E12</v>
      </c>
      <c r="AL258" s="4">
        <v>1.633705034454E12</v>
      </c>
      <c r="AM258" s="4">
        <v>1.633676208811E12</v>
      </c>
      <c r="AN258" s="4">
        <v>1.63566338654E12</v>
      </c>
      <c r="AO258" s="4">
        <v>1.635946877993E12</v>
      </c>
    </row>
    <row r="259">
      <c r="A259" s="9" t="s">
        <v>136</v>
      </c>
      <c r="B259" s="38">
        <v>1.629616408313E12</v>
      </c>
      <c r="C259" s="59">
        <v>1.629529027977E12</v>
      </c>
      <c r="D259" s="59">
        <v>1.629617960068E12</v>
      </c>
      <c r="E259" s="38">
        <v>1.62946917434E12</v>
      </c>
      <c r="F259" s="38">
        <v>1.629724429049E12</v>
      </c>
      <c r="G259" s="59">
        <v>1.629642071566E12</v>
      </c>
      <c r="H259" s="38">
        <v>1.629722936603E12</v>
      </c>
      <c r="I259" s="38">
        <v>1.629809027488E12</v>
      </c>
      <c r="J259" s="38">
        <v>1.629781750197E12</v>
      </c>
      <c r="K259" s="4">
        <v>1.629975938959E12</v>
      </c>
      <c r="L259" s="4">
        <v>1.629895742613E12</v>
      </c>
      <c r="M259" s="3">
        <v>1.629982862514E12</v>
      </c>
      <c r="N259" s="4">
        <v>1.629959967961E12</v>
      </c>
      <c r="O259" s="4">
        <v>1.630039819886E12</v>
      </c>
      <c r="P259" s="4">
        <v>1.629953714335E12</v>
      </c>
      <c r="Q259" s="3">
        <v>1.630149499355E12</v>
      </c>
      <c r="R259" s="3">
        <v>1.630066069845E12</v>
      </c>
      <c r="S259" s="4">
        <v>1.63014911173E12</v>
      </c>
      <c r="T259" s="4">
        <v>1.630061612621E12</v>
      </c>
      <c r="U259" s="4">
        <v>1.630128156707E12</v>
      </c>
      <c r="V259" s="3">
        <v>1.630323358731E12</v>
      </c>
      <c r="W259" s="3">
        <v>1.630651585553E12</v>
      </c>
      <c r="X259" s="3">
        <v>1.630498096843E12</v>
      </c>
      <c r="Y259" s="3">
        <v>1.630500521998E12</v>
      </c>
      <c r="Z259" s="3">
        <v>1.630651265548E12</v>
      </c>
      <c r="AA259" s="3">
        <v>1.630732230275E12</v>
      </c>
      <c r="AB259" s="3">
        <v>1.630757664283E12</v>
      </c>
      <c r="AC259" s="3">
        <v>1.630732435747E12</v>
      </c>
      <c r="AD259" s="3">
        <v>1.631367740847E12</v>
      </c>
      <c r="AE259" s="3">
        <v>1.630820554521E12</v>
      </c>
      <c r="AF259" s="3">
        <v>1.631105144852E12</v>
      </c>
      <c r="AG259" s="3">
        <v>1.631342642895E12</v>
      </c>
      <c r="AH259" s="4">
        <v>1.631338825536E12</v>
      </c>
      <c r="AI259" s="4">
        <v>1.633847331538E12</v>
      </c>
      <c r="AJ259" s="4">
        <v>1.633246434045E12</v>
      </c>
      <c r="AK259" s="4">
        <v>1.633528707581E12</v>
      </c>
      <c r="AL259" s="4">
        <v>1.633705034491E12</v>
      </c>
      <c r="AM259" s="4">
        <v>1.633676208833E12</v>
      </c>
      <c r="AN259" s="4">
        <v>1.63566338656E12</v>
      </c>
      <c r="AO259" s="4">
        <v>1.635946878021E12</v>
      </c>
    </row>
    <row r="260">
      <c r="A260" s="72" t="s">
        <v>137</v>
      </c>
      <c r="B260" s="76">
        <v>1.629616410309E12</v>
      </c>
      <c r="C260" s="76">
        <v>1.629529029892E12</v>
      </c>
      <c r="D260" s="76">
        <v>1.629617961828E12</v>
      </c>
      <c r="E260" s="76">
        <v>1.629469176243E12</v>
      </c>
      <c r="F260" s="76">
        <v>1.629724430895E12</v>
      </c>
      <c r="G260" s="74">
        <v>1.629642073225E12</v>
      </c>
      <c r="H260" s="76">
        <v>1.629722938355E12</v>
      </c>
      <c r="I260" s="76">
        <v>1.629809029255E12</v>
      </c>
      <c r="J260" s="73">
        <v>1.629781752045E12</v>
      </c>
      <c r="K260" s="78">
        <v>1.629975940924E12</v>
      </c>
      <c r="L260" s="78">
        <v>1.629895744478E12</v>
      </c>
      <c r="M260" s="78">
        <v>1.629982864826E12</v>
      </c>
      <c r="N260" s="62">
        <v>1.629959969605E12</v>
      </c>
      <c r="O260" s="78">
        <v>1.63003982242E12</v>
      </c>
      <c r="P260" s="78">
        <v>1.629953716265E12</v>
      </c>
      <c r="Q260" s="78">
        <v>1.63014950093E12</v>
      </c>
      <c r="R260" s="78">
        <v>1.630066071578E12</v>
      </c>
      <c r="S260" s="78">
        <v>1.630149114239E12</v>
      </c>
      <c r="T260" s="78">
        <v>1.630061615294E12</v>
      </c>
      <c r="U260" s="78">
        <v>1.630128159246E12</v>
      </c>
      <c r="V260" s="78">
        <v>1.630323360332E12</v>
      </c>
      <c r="W260" s="78">
        <v>1.630651588275E12</v>
      </c>
      <c r="X260" s="78">
        <v>1.630498098134E12</v>
      </c>
      <c r="Y260" s="78">
        <v>1.630500523702E12</v>
      </c>
      <c r="Z260" s="78">
        <v>1.630651267523E12</v>
      </c>
      <c r="AA260" s="78">
        <v>1.630732232383E12</v>
      </c>
      <c r="AB260" s="78">
        <v>1.630757666345E12</v>
      </c>
      <c r="AC260" s="78">
        <v>1.630732437644E12</v>
      </c>
      <c r="AD260" s="78">
        <v>1.631367742746E12</v>
      </c>
      <c r="AE260" s="78">
        <v>1.630820556031E12</v>
      </c>
      <c r="AF260" s="78">
        <v>1.631105146473E12</v>
      </c>
      <c r="AG260" s="78">
        <v>1.631342644406E12</v>
      </c>
      <c r="AH260" s="78">
        <v>1.631338827358E12</v>
      </c>
      <c r="AI260" s="78">
        <v>1.633847333033E12</v>
      </c>
      <c r="AJ260" s="78">
        <v>1.633246435583E12</v>
      </c>
      <c r="AK260" s="78">
        <v>1.633528709872E12</v>
      </c>
      <c r="AL260" s="78">
        <v>1.633705036068E12</v>
      </c>
      <c r="AM260" s="78">
        <v>1.633676211064E12</v>
      </c>
      <c r="AN260" s="78">
        <v>1.635663388067E12</v>
      </c>
      <c r="AO260" s="78">
        <v>1.635946879526E12</v>
      </c>
    </row>
    <row r="261">
      <c r="A261" s="89">
        <v>189.0</v>
      </c>
      <c r="B261" s="38">
        <f t="shared" ref="B261:AO261" si="109">minus(B226,B225)</f>
        <v>935</v>
      </c>
      <c r="C261" s="38">
        <f t="shared" si="109"/>
        <v>893</v>
      </c>
      <c r="D261" s="38">
        <f t="shared" si="109"/>
        <v>1717</v>
      </c>
      <c r="E261" s="38">
        <f t="shared" si="109"/>
        <v>1277</v>
      </c>
      <c r="F261" s="38">
        <f t="shared" si="109"/>
        <v>1886</v>
      </c>
      <c r="G261" s="38">
        <f t="shared" si="109"/>
        <v>1512</v>
      </c>
      <c r="H261" s="38">
        <f t="shared" si="109"/>
        <v>1639</v>
      </c>
      <c r="I261" s="38">
        <f t="shared" si="109"/>
        <v>1508</v>
      </c>
      <c r="J261" s="38">
        <f t="shared" si="109"/>
        <v>1714</v>
      </c>
      <c r="K261" s="38">
        <f t="shared" si="109"/>
        <v>2817</v>
      </c>
      <c r="L261" s="38">
        <f t="shared" si="109"/>
        <v>773</v>
      </c>
      <c r="M261" s="38">
        <f t="shared" si="109"/>
        <v>1068</v>
      </c>
      <c r="N261" s="38">
        <f t="shared" si="109"/>
        <v>672</v>
      </c>
      <c r="O261" s="38">
        <f t="shared" si="109"/>
        <v>1107</v>
      </c>
      <c r="P261" s="38">
        <f t="shared" si="109"/>
        <v>1366</v>
      </c>
      <c r="Q261" s="38">
        <f t="shared" si="109"/>
        <v>539</v>
      </c>
      <c r="R261" s="38">
        <f t="shared" si="109"/>
        <v>605</v>
      </c>
      <c r="S261" s="38">
        <f t="shared" si="109"/>
        <v>1172</v>
      </c>
      <c r="T261" s="38">
        <f t="shared" si="109"/>
        <v>1903</v>
      </c>
      <c r="U261" s="38">
        <f t="shared" si="109"/>
        <v>668</v>
      </c>
      <c r="V261" s="38">
        <f t="shared" si="109"/>
        <v>752</v>
      </c>
      <c r="W261" s="38">
        <f t="shared" si="109"/>
        <v>1277</v>
      </c>
      <c r="X261" s="38">
        <f t="shared" si="109"/>
        <v>890</v>
      </c>
      <c r="Y261" s="38">
        <f t="shared" si="109"/>
        <v>1844</v>
      </c>
      <c r="Z261" s="38">
        <f t="shared" si="109"/>
        <v>1134</v>
      </c>
      <c r="AA261" s="38">
        <f t="shared" si="109"/>
        <v>1003</v>
      </c>
      <c r="AB261" s="38">
        <f t="shared" si="109"/>
        <v>1521</v>
      </c>
      <c r="AC261" s="38">
        <f t="shared" si="109"/>
        <v>1074</v>
      </c>
      <c r="AD261" s="38">
        <f t="shared" si="109"/>
        <v>1655</v>
      </c>
      <c r="AE261" s="38">
        <f t="shared" si="109"/>
        <v>669</v>
      </c>
      <c r="AF261" s="38">
        <f t="shared" si="109"/>
        <v>1617</v>
      </c>
      <c r="AG261" s="38">
        <f t="shared" si="109"/>
        <v>1053</v>
      </c>
      <c r="AH261" s="38">
        <f t="shared" si="109"/>
        <v>955</v>
      </c>
      <c r="AI261" s="38">
        <f t="shared" si="109"/>
        <v>1635</v>
      </c>
      <c r="AJ261" s="38">
        <f t="shared" si="109"/>
        <v>1572</v>
      </c>
      <c r="AK261" s="38">
        <f t="shared" si="109"/>
        <v>2052</v>
      </c>
      <c r="AL261" s="38">
        <f t="shared" si="109"/>
        <v>1283</v>
      </c>
      <c r="AM261" s="38">
        <f t="shared" si="109"/>
        <v>1267</v>
      </c>
      <c r="AN261" s="38">
        <f t="shared" si="109"/>
        <v>1398</v>
      </c>
      <c r="AO261" s="38">
        <f t="shared" si="109"/>
        <v>-3768</v>
      </c>
    </row>
    <row r="262">
      <c r="A262" s="89">
        <v>190.0</v>
      </c>
      <c r="B262" s="38">
        <f t="shared" ref="B262:AO262" si="110">minus(B227,B226)</f>
        <v>7289</v>
      </c>
      <c r="C262" s="38">
        <f t="shared" si="110"/>
        <v>5983</v>
      </c>
      <c r="D262" s="38">
        <f t="shared" si="110"/>
        <v>6001</v>
      </c>
      <c r="E262" s="150">
        <f t="shared" si="110"/>
        <v>12231</v>
      </c>
      <c r="F262" s="38">
        <f t="shared" si="110"/>
        <v>7434</v>
      </c>
      <c r="G262" s="38">
        <f t="shared" si="110"/>
        <v>4909</v>
      </c>
      <c r="H262" s="38">
        <f t="shared" si="110"/>
        <v>4172</v>
      </c>
      <c r="I262" s="38">
        <f t="shared" si="110"/>
        <v>6179</v>
      </c>
      <c r="J262" s="38">
        <f t="shared" si="110"/>
        <v>5518</v>
      </c>
      <c r="K262" s="38">
        <f t="shared" si="110"/>
        <v>9744</v>
      </c>
      <c r="L262" s="38">
        <f t="shared" si="110"/>
        <v>9046</v>
      </c>
      <c r="M262" s="38">
        <f t="shared" si="110"/>
        <v>5109</v>
      </c>
      <c r="N262" s="38">
        <f t="shared" si="110"/>
        <v>7678</v>
      </c>
      <c r="O262" s="38">
        <f t="shared" si="110"/>
        <v>5085</v>
      </c>
      <c r="P262" s="38">
        <f t="shared" si="110"/>
        <v>6698</v>
      </c>
      <c r="Q262" s="38">
        <f t="shared" si="110"/>
        <v>3607</v>
      </c>
      <c r="R262" s="38">
        <f t="shared" si="110"/>
        <v>4674</v>
      </c>
      <c r="S262" s="38">
        <f t="shared" si="110"/>
        <v>5145</v>
      </c>
      <c r="T262" s="38">
        <f t="shared" si="110"/>
        <v>6371</v>
      </c>
      <c r="U262" s="38">
        <f t="shared" si="110"/>
        <v>4946</v>
      </c>
      <c r="V262" s="38">
        <f t="shared" si="110"/>
        <v>4468</v>
      </c>
      <c r="W262" s="38">
        <f t="shared" si="110"/>
        <v>9536</v>
      </c>
      <c r="X262" s="38">
        <f t="shared" si="110"/>
        <v>3862</v>
      </c>
      <c r="Y262" s="38">
        <f t="shared" si="110"/>
        <v>4917</v>
      </c>
      <c r="Z262" s="38">
        <f t="shared" si="110"/>
        <v>6848</v>
      </c>
      <c r="AA262" s="38">
        <f t="shared" si="110"/>
        <v>3930</v>
      </c>
      <c r="AB262" s="38">
        <f t="shared" si="110"/>
        <v>4519</v>
      </c>
      <c r="AC262" s="38">
        <f t="shared" si="110"/>
        <v>4723</v>
      </c>
      <c r="AD262" s="38">
        <f t="shared" si="110"/>
        <v>5231</v>
      </c>
      <c r="AE262" s="38">
        <f t="shared" si="110"/>
        <v>4385</v>
      </c>
      <c r="AF262" s="38">
        <f t="shared" si="110"/>
        <v>4843</v>
      </c>
      <c r="AG262" s="38">
        <f t="shared" si="110"/>
        <v>6736</v>
      </c>
      <c r="AH262" s="38">
        <f t="shared" si="110"/>
        <v>5963</v>
      </c>
      <c r="AI262" s="38">
        <f t="shared" si="110"/>
        <v>7410</v>
      </c>
      <c r="AJ262" s="142">
        <f t="shared" si="110"/>
        <v>13726</v>
      </c>
      <c r="AK262" s="142">
        <f t="shared" si="110"/>
        <v>20909</v>
      </c>
      <c r="AL262" s="142">
        <f t="shared" si="110"/>
        <v>11082</v>
      </c>
      <c r="AM262" s="38">
        <f t="shared" si="110"/>
        <v>8827</v>
      </c>
      <c r="AN262" s="38">
        <f t="shared" si="110"/>
        <v>12499</v>
      </c>
      <c r="AO262" s="38">
        <f t="shared" si="110"/>
        <v>16626</v>
      </c>
    </row>
    <row r="263">
      <c r="A263" s="89">
        <v>191.0</v>
      </c>
      <c r="B263" s="38">
        <f t="shared" ref="B263:AO263" si="111">minus(B228,B227)</f>
        <v>845</v>
      </c>
      <c r="C263" s="38">
        <f t="shared" si="111"/>
        <v>1258</v>
      </c>
      <c r="D263" s="38">
        <f t="shared" si="111"/>
        <v>1064</v>
      </c>
      <c r="E263" s="38">
        <f t="shared" si="111"/>
        <v>752</v>
      </c>
      <c r="F263" s="38">
        <f t="shared" si="111"/>
        <v>985</v>
      </c>
      <c r="G263" s="38">
        <f t="shared" si="111"/>
        <v>1054</v>
      </c>
      <c r="H263" s="38">
        <f t="shared" si="111"/>
        <v>831</v>
      </c>
      <c r="I263" s="38">
        <f t="shared" si="111"/>
        <v>927</v>
      </c>
      <c r="J263" s="38">
        <f t="shared" si="111"/>
        <v>2837</v>
      </c>
      <c r="K263" s="38">
        <f t="shared" si="111"/>
        <v>1311</v>
      </c>
      <c r="L263" s="38">
        <f t="shared" si="111"/>
        <v>670</v>
      </c>
      <c r="M263" s="38">
        <f t="shared" si="111"/>
        <v>755</v>
      </c>
      <c r="N263" s="38">
        <f t="shared" si="111"/>
        <v>962</v>
      </c>
      <c r="O263" s="38">
        <f t="shared" si="111"/>
        <v>1079</v>
      </c>
      <c r="P263" s="38">
        <f t="shared" si="111"/>
        <v>1025</v>
      </c>
      <c r="Q263" s="38">
        <f t="shared" si="111"/>
        <v>783</v>
      </c>
      <c r="R263" s="38">
        <f t="shared" si="111"/>
        <v>970</v>
      </c>
      <c r="S263" s="38">
        <f t="shared" si="111"/>
        <v>665</v>
      </c>
      <c r="T263" s="38">
        <f t="shared" si="111"/>
        <v>850</v>
      </c>
      <c r="U263" s="38">
        <f t="shared" si="111"/>
        <v>982</v>
      </c>
      <c r="V263" s="38">
        <f t="shared" si="111"/>
        <v>1502</v>
      </c>
      <c r="W263" s="38">
        <f t="shared" si="111"/>
        <v>1631</v>
      </c>
      <c r="X263" s="38">
        <f t="shared" si="111"/>
        <v>791</v>
      </c>
      <c r="Y263" s="38">
        <f t="shared" si="111"/>
        <v>901</v>
      </c>
      <c r="Z263" s="38">
        <f t="shared" si="111"/>
        <v>803</v>
      </c>
      <c r="AA263" s="38">
        <f t="shared" si="111"/>
        <v>756</v>
      </c>
      <c r="AB263" s="38">
        <f t="shared" si="111"/>
        <v>1138</v>
      </c>
      <c r="AC263" s="38">
        <f t="shared" si="111"/>
        <v>888</v>
      </c>
      <c r="AD263" s="38">
        <f t="shared" si="111"/>
        <v>1657</v>
      </c>
      <c r="AE263" s="38">
        <f t="shared" si="111"/>
        <v>1464</v>
      </c>
      <c r="AF263" s="38">
        <f t="shared" si="111"/>
        <v>1034</v>
      </c>
      <c r="AG263" s="38">
        <f t="shared" si="111"/>
        <v>881</v>
      </c>
      <c r="AH263" s="38">
        <f t="shared" si="111"/>
        <v>901</v>
      </c>
      <c r="AI263" s="38">
        <f t="shared" si="111"/>
        <v>844</v>
      </c>
      <c r="AJ263" s="38">
        <f t="shared" si="111"/>
        <v>1025</v>
      </c>
      <c r="AK263" s="38">
        <f t="shared" si="111"/>
        <v>991</v>
      </c>
      <c r="AL263" s="38">
        <f t="shared" si="111"/>
        <v>1080</v>
      </c>
      <c r="AM263" s="38">
        <f t="shared" si="111"/>
        <v>795</v>
      </c>
      <c r="AN263" s="38">
        <f t="shared" si="111"/>
        <v>1465</v>
      </c>
      <c r="AO263" s="38">
        <f t="shared" si="111"/>
        <v>729</v>
      </c>
    </row>
    <row r="264">
      <c r="A264" s="89">
        <v>192.0</v>
      </c>
      <c r="B264" s="38">
        <f t="shared" ref="B264:AO264" si="112">minus(B229,B228)</f>
        <v>210</v>
      </c>
      <c r="C264" s="38">
        <f t="shared" si="112"/>
        <v>20</v>
      </c>
      <c r="D264" s="38">
        <f t="shared" si="112"/>
        <v>164</v>
      </c>
      <c r="E264" s="38">
        <f t="shared" si="112"/>
        <v>166</v>
      </c>
      <c r="F264" s="38">
        <f t="shared" si="112"/>
        <v>122</v>
      </c>
      <c r="G264" s="38">
        <f t="shared" si="112"/>
        <v>198</v>
      </c>
      <c r="H264" s="38">
        <f t="shared" si="112"/>
        <v>218</v>
      </c>
      <c r="I264" s="38">
        <f t="shared" si="112"/>
        <v>26</v>
      </c>
      <c r="J264" s="38">
        <f t="shared" si="112"/>
        <v>20</v>
      </c>
      <c r="K264" s="38">
        <f t="shared" si="112"/>
        <v>20</v>
      </c>
      <c r="L264" s="38">
        <f t="shared" si="112"/>
        <v>26</v>
      </c>
      <c r="M264" s="38">
        <f t="shared" si="112"/>
        <v>140</v>
      </c>
      <c r="N264" s="38">
        <f t="shared" si="112"/>
        <v>26</v>
      </c>
      <c r="O264" s="38">
        <f t="shared" si="112"/>
        <v>40</v>
      </c>
      <c r="P264" s="38">
        <f t="shared" si="112"/>
        <v>221</v>
      </c>
      <c r="Q264" s="38">
        <f t="shared" si="112"/>
        <v>287</v>
      </c>
      <c r="R264" s="38">
        <f t="shared" si="112"/>
        <v>26</v>
      </c>
      <c r="S264" s="38">
        <f t="shared" si="112"/>
        <v>151</v>
      </c>
      <c r="T264" s="38">
        <f t="shared" si="112"/>
        <v>30</v>
      </c>
      <c r="U264" s="38">
        <f t="shared" si="112"/>
        <v>143</v>
      </c>
      <c r="V264" s="38">
        <f t="shared" si="112"/>
        <v>161</v>
      </c>
      <c r="W264" s="38">
        <f t="shared" si="112"/>
        <v>25</v>
      </c>
      <c r="X264" s="38">
        <f t="shared" si="112"/>
        <v>192</v>
      </c>
      <c r="Y264" s="38">
        <f t="shared" si="112"/>
        <v>41</v>
      </c>
      <c r="Z264" s="38">
        <f t="shared" si="112"/>
        <v>54</v>
      </c>
      <c r="AA264" s="38">
        <f t="shared" si="112"/>
        <v>155</v>
      </c>
      <c r="AB264" s="38">
        <f t="shared" si="112"/>
        <v>153</v>
      </c>
      <c r="AC264" s="38">
        <f t="shared" si="112"/>
        <v>141</v>
      </c>
      <c r="AD264" s="38">
        <f t="shared" si="112"/>
        <v>33</v>
      </c>
      <c r="AE264" s="38">
        <f t="shared" si="112"/>
        <v>15</v>
      </c>
      <c r="AF264" s="38">
        <f t="shared" si="112"/>
        <v>138</v>
      </c>
      <c r="AG264" s="38">
        <f t="shared" si="112"/>
        <v>162</v>
      </c>
      <c r="AH264" s="38">
        <f t="shared" si="112"/>
        <v>11</v>
      </c>
      <c r="AI264" s="38">
        <f t="shared" si="112"/>
        <v>20</v>
      </c>
      <c r="AJ264" s="38">
        <f t="shared" si="112"/>
        <v>15</v>
      </c>
      <c r="AK264" s="38">
        <f t="shared" si="112"/>
        <v>16</v>
      </c>
      <c r="AL264" s="38">
        <f t="shared" si="112"/>
        <v>8</v>
      </c>
      <c r="AM264" s="38">
        <f t="shared" si="112"/>
        <v>10</v>
      </c>
      <c r="AN264" s="38">
        <f t="shared" si="112"/>
        <v>10</v>
      </c>
      <c r="AO264" s="38">
        <f t="shared" si="112"/>
        <v>12</v>
      </c>
    </row>
    <row r="265">
      <c r="A265" s="89">
        <v>193.0</v>
      </c>
      <c r="B265" s="38">
        <f t="shared" ref="B265:AO265" si="113">minus(B230,B229)</f>
        <v>10</v>
      </c>
      <c r="C265" s="38">
        <f t="shared" si="113"/>
        <v>20</v>
      </c>
      <c r="D265" s="38">
        <f t="shared" si="113"/>
        <v>23</v>
      </c>
      <c r="E265" s="38">
        <f t="shared" si="113"/>
        <v>17</v>
      </c>
      <c r="F265" s="38">
        <f t="shared" si="113"/>
        <v>3</v>
      </c>
      <c r="G265" s="38">
        <f t="shared" si="113"/>
        <v>24</v>
      </c>
      <c r="H265" s="38">
        <f t="shared" si="113"/>
        <v>19</v>
      </c>
      <c r="I265" s="38">
        <f t="shared" si="113"/>
        <v>11</v>
      </c>
      <c r="J265" s="38">
        <f t="shared" si="113"/>
        <v>22</v>
      </c>
      <c r="K265" s="38">
        <f t="shared" si="113"/>
        <v>6</v>
      </c>
      <c r="L265" s="38">
        <f t="shared" si="113"/>
        <v>6</v>
      </c>
      <c r="M265" s="38">
        <f t="shared" si="113"/>
        <v>20</v>
      </c>
      <c r="N265" s="38">
        <f t="shared" si="113"/>
        <v>22</v>
      </c>
      <c r="O265" s="38">
        <f t="shared" si="113"/>
        <v>7</v>
      </c>
      <c r="P265" s="38">
        <f t="shared" si="113"/>
        <v>9</v>
      </c>
      <c r="Q265" s="38">
        <f t="shared" si="113"/>
        <v>27</v>
      </c>
      <c r="R265" s="38">
        <f t="shared" si="113"/>
        <v>20</v>
      </c>
      <c r="S265" s="38">
        <f t="shared" si="113"/>
        <v>27</v>
      </c>
      <c r="T265" s="38">
        <f t="shared" si="113"/>
        <v>5</v>
      </c>
      <c r="U265" s="38">
        <f t="shared" si="113"/>
        <v>30</v>
      </c>
      <c r="V265" s="38">
        <f t="shared" si="113"/>
        <v>39</v>
      </c>
      <c r="W265" s="38">
        <f t="shared" si="113"/>
        <v>26</v>
      </c>
      <c r="X265" s="38">
        <f t="shared" si="113"/>
        <v>22</v>
      </c>
      <c r="Y265" s="38">
        <f t="shared" si="113"/>
        <v>11</v>
      </c>
      <c r="Z265" s="38">
        <f t="shared" si="113"/>
        <v>6</v>
      </c>
      <c r="AA265" s="38">
        <f t="shared" si="113"/>
        <v>22</v>
      </c>
      <c r="AB265" s="38">
        <f t="shared" si="113"/>
        <v>10</v>
      </c>
      <c r="AC265" s="38">
        <f t="shared" si="113"/>
        <v>11</v>
      </c>
      <c r="AD265" s="38">
        <f t="shared" si="113"/>
        <v>13</v>
      </c>
      <c r="AE265" s="38">
        <f t="shared" si="113"/>
        <v>16</v>
      </c>
      <c r="AF265" s="38">
        <f t="shared" si="113"/>
        <v>36</v>
      </c>
      <c r="AG265" s="38">
        <f t="shared" si="113"/>
        <v>13</v>
      </c>
      <c r="AH265" s="38">
        <f t="shared" si="113"/>
        <v>16</v>
      </c>
      <c r="AI265" s="38">
        <f t="shared" si="113"/>
        <v>20</v>
      </c>
      <c r="AJ265" s="38">
        <f t="shared" si="113"/>
        <v>16</v>
      </c>
      <c r="AK265" s="38">
        <f t="shared" si="113"/>
        <v>30</v>
      </c>
      <c r="AL265" s="38">
        <f t="shared" si="113"/>
        <v>12</v>
      </c>
      <c r="AM265" s="38">
        <f t="shared" si="113"/>
        <v>16</v>
      </c>
      <c r="AN265" s="38">
        <f t="shared" si="113"/>
        <v>20</v>
      </c>
      <c r="AO265" s="38">
        <f t="shared" si="113"/>
        <v>13</v>
      </c>
    </row>
    <row r="266">
      <c r="A266" s="89">
        <v>194.0</v>
      </c>
      <c r="B266" s="38">
        <f t="shared" ref="B266:AO266" si="114">minus(B231,B230)</f>
        <v>227</v>
      </c>
      <c r="C266" s="38">
        <f t="shared" si="114"/>
        <v>331</v>
      </c>
      <c r="D266" s="38">
        <f t="shared" si="114"/>
        <v>252</v>
      </c>
      <c r="E266" s="38">
        <f t="shared" si="114"/>
        <v>248</v>
      </c>
      <c r="F266" s="38">
        <f t="shared" si="114"/>
        <v>226</v>
      </c>
      <c r="G266" s="38">
        <f t="shared" si="114"/>
        <v>270</v>
      </c>
      <c r="H266" s="38">
        <f t="shared" si="114"/>
        <v>224</v>
      </c>
      <c r="I266" s="38">
        <f t="shared" si="114"/>
        <v>263</v>
      </c>
      <c r="J266" s="38">
        <f t="shared" si="114"/>
        <v>411</v>
      </c>
      <c r="K266" s="38">
        <f t="shared" si="114"/>
        <v>209</v>
      </c>
      <c r="L266" s="38">
        <f t="shared" si="114"/>
        <v>320</v>
      </c>
      <c r="M266" s="38">
        <f t="shared" si="114"/>
        <v>256</v>
      </c>
      <c r="N266" s="38">
        <f t="shared" si="114"/>
        <v>196</v>
      </c>
      <c r="O266" s="38">
        <f t="shared" si="114"/>
        <v>350</v>
      </c>
      <c r="P266" s="38">
        <f t="shared" si="114"/>
        <v>282</v>
      </c>
      <c r="Q266" s="38">
        <f t="shared" si="114"/>
        <v>246</v>
      </c>
      <c r="R266" s="38">
        <f t="shared" si="114"/>
        <v>244</v>
      </c>
      <c r="S266" s="38">
        <f t="shared" si="114"/>
        <v>242</v>
      </c>
      <c r="T266" s="38">
        <f t="shared" si="114"/>
        <v>337</v>
      </c>
      <c r="U266" s="38">
        <f t="shared" si="114"/>
        <v>266</v>
      </c>
      <c r="V266" s="38">
        <f t="shared" si="114"/>
        <v>379</v>
      </c>
      <c r="W266" s="38">
        <f t="shared" si="114"/>
        <v>247</v>
      </c>
      <c r="X266" s="38">
        <f t="shared" si="114"/>
        <v>343</v>
      </c>
      <c r="Y266" s="38">
        <f t="shared" si="114"/>
        <v>290</v>
      </c>
      <c r="Z266" s="38">
        <f t="shared" si="114"/>
        <v>301</v>
      </c>
      <c r="AA266" s="38">
        <f t="shared" si="114"/>
        <v>334</v>
      </c>
      <c r="AB266" s="38">
        <f t="shared" si="114"/>
        <v>267</v>
      </c>
      <c r="AC266" s="38">
        <f t="shared" si="114"/>
        <v>238</v>
      </c>
      <c r="AD266" s="38">
        <f t="shared" si="114"/>
        <v>400</v>
      </c>
      <c r="AE266" s="38">
        <f t="shared" si="114"/>
        <v>350</v>
      </c>
      <c r="AF266" s="38">
        <f t="shared" si="114"/>
        <v>232</v>
      </c>
      <c r="AG266" s="38">
        <f t="shared" si="114"/>
        <v>257</v>
      </c>
      <c r="AH266" s="38">
        <f t="shared" si="114"/>
        <v>231</v>
      </c>
      <c r="AI266" s="38">
        <f t="shared" si="114"/>
        <v>1411</v>
      </c>
      <c r="AJ266" s="38">
        <f t="shared" si="114"/>
        <v>1373</v>
      </c>
      <c r="AK266" s="38">
        <f t="shared" si="114"/>
        <v>1344</v>
      </c>
      <c r="AL266" s="38">
        <f t="shared" si="114"/>
        <v>2192</v>
      </c>
      <c r="AM266" s="38">
        <f t="shared" si="114"/>
        <v>4287</v>
      </c>
      <c r="AN266" s="38">
        <f t="shared" si="114"/>
        <v>1231</v>
      </c>
      <c r="AO266" s="38">
        <f t="shared" si="114"/>
        <v>1465</v>
      </c>
    </row>
    <row r="267">
      <c r="A267" s="89">
        <v>195.0</v>
      </c>
      <c r="B267" s="38">
        <f t="shared" ref="B267:AO267" si="115">minus(B232,B231)</f>
        <v>13</v>
      </c>
      <c r="C267" s="38">
        <f t="shared" si="115"/>
        <v>31</v>
      </c>
      <c r="D267" s="38">
        <f t="shared" si="115"/>
        <v>21</v>
      </c>
      <c r="E267" s="38">
        <f t="shared" si="115"/>
        <v>9</v>
      </c>
      <c r="F267" s="38">
        <f t="shared" si="115"/>
        <v>5</v>
      </c>
      <c r="G267" s="38">
        <f t="shared" si="115"/>
        <v>15</v>
      </c>
      <c r="H267" s="38">
        <f t="shared" si="115"/>
        <v>22</v>
      </c>
      <c r="I267" s="38">
        <f t="shared" si="115"/>
        <v>7</v>
      </c>
      <c r="J267" s="38">
        <f t="shared" si="115"/>
        <v>45</v>
      </c>
      <c r="K267" s="38">
        <f t="shared" si="115"/>
        <v>12</v>
      </c>
      <c r="L267" s="38">
        <f t="shared" si="115"/>
        <v>12</v>
      </c>
      <c r="M267" s="38">
        <f t="shared" si="115"/>
        <v>15</v>
      </c>
      <c r="N267" s="38">
        <f t="shared" si="115"/>
        <v>24</v>
      </c>
      <c r="O267" s="38">
        <f t="shared" si="115"/>
        <v>18</v>
      </c>
      <c r="P267" s="38">
        <f t="shared" si="115"/>
        <v>5</v>
      </c>
      <c r="Q267" s="38">
        <f t="shared" si="115"/>
        <v>20</v>
      </c>
      <c r="R267" s="38">
        <f t="shared" si="115"/>
        <v>17</v>
      </c>
      <c r="S267" s="38">
        <f t="shared" si="115"/>
        <v>18</v>
      </c>
      <c r="T267" s="38">
        <f t="shared" si="115"/>
        <v>9</v>
      </c>
      <c r="U267" s="38">
        <f t="shared" si="115"/>
        <v>14</v>
      </c>
      <c r="V267" s="38">
        <f t="shared" si="115"/>
        <v>21</v>
      </c>
      <c r="W267" s="38">
        <f t="shared" si="115"/>
        <v>27</v>
      </c>
      <c r="X267" s="38">
        <f t="shared" si="115"/>
        <v>22</v>
      </c>
      <c r="Y267" s="38">
        <f t="shared" si="115"/>
        <v>13</v>
      </c>
      <c r="Z267" s="38">
        <f t="shared" si="115"/>
        <v>10</v>
      </c>
      <c r="AA267" s="38">
        <f t="shared" si="115"/>
        <v>32</v>
      </c>
      <c r="AB267" s="38">
        <f t="shared" si="115"/>
        <v>7</v>
      </c>
      <c r="AC267" s="38">
        <f t="shared" si="115"/>
        <v>15</v>
      </c>
      <c r="AD267" s="38">
        <f t="shared" si="115"/>
        <v>22</v>
      </c>
      <c r="AE267" s="38">
        <f t="shared" si="115"/>
        <v>25</v>
      </c>
      <c r="AF267" s="38">
        <f t="shared" si="115"/>
        <v>32</v>
      </c>
      <c r="AG267" s="38">
        <f t="shared" si="115"/>
        <v>15</v>
      </c>
      <c r="AH267" s="38">
        <f t="shared" si="115"/>
        <v>25</v>
      </c>
      <c r="AI267" s="38">
        <f t="shared" si="115"/>
        <v>29</v>
      </c>
      <c r="AJ267" s="38">
        <f t="shared" si="115"/>
        <v>36</v>
      </c>
      <c r="AK267" s="38">
        <f t="shared" si="115"/>
        <v>28</v>
      </c>
      <c r="AL267" s="38">
        <f t="shared" si="115"/>
        <v>61</v>
      </c>
      <c r="AM267" s="38">
        <f t="shared" si="115"/>
        <v>20</v>
      </c>
      <c r="AN267" s="38">
        <f t="shared" si="115"/>
        <v>41</v>
      </c>
      <c r="AO267" s="38">
        <f t="shared" si="115"/>
        <v>30</v>
      </c>
    </row>
    <row r="268">
      <c r="A268" s="89">
        <v>196.0</v>
      </c>
      <c r="B268" s="38">
        <f t="shared" ref="B268:AO268" si="116">minus(B233,B232)</f>
        <v>79</v>
      </c>
      <c r="C268" s="38">
        <f t="shared" si="116"/>
        <v>65</v>
      </c>
      <c r="D268" s="38">
        <f t="shared" si="116"/>
        <v>102</v>
      </c>
      <c r="E268" s="150">
        <f t="shared" si="116"/>
        <v>71</v>
      </c>
      <c r="F268" s="38">
        <f t="shared" si="116"/>
        <v>77</v>
      </c>
      <c r="G268" s="38">
        <f t="shared" si="116"/>
        <v>82</v>
      </c>
      <c r="H268" s="38">
        <f t="shared" si="116"/>
        <v>71</v>
      </c>
      <c r="I268" s="38">
        <f t="shared" si="116"/>
        <v>69</v>
      </c>
      <c r="J268" s="38">
        <f t="shared" si="116"/>
        <v>171</v>
      </c>
      <c r="K268" s="38">
        <f t="shared" si="116"/>
        <v>62</v>
      </c>
      <c r="L268" s="38">
        <f t="shared" si="116"/>
        <v>132</v>
      </c>
      <c r="M268" s="38">
        <f t="shared" si="116"/>
        <v>78</v>
      </c>
      <c r="N268" s="38">
        <f t="shared" si="116"/>
        <v>67</v>
      </c>
      <c r="O268" s="38">
        <f t="shared" si="116"/>
        <v>120</v>
      </c>
      <c r="P268" s="38">
        <f t="shared" si="116"/>
        <v>81</v>
      </c>
      <c r="Q268" s="38">
        <f t="shared" si="116"/>
        <v>77</v>
      </c>
      <c r="R268" s="38">
        <f t="shared" si="116"/>
        <v>70</v>
      </c>
      <c r="S268" s="38">
        <f t="shared" si="116"/>
        <v>69</v>
      </c>
      <c r="T268" s="38">
        <f t="shared" si="116"/>
        <v>67</v>
      </c>
      <c r="U268" s="38">
        <f t="shared" si="116"/>
        <v>72</v>
      </c>
      <c r="V268" s="38">
        <f t="shared" si="116"/>
        <v>110</v>
      </c>
      <c r="W268" s="38">
        <f t="shared" si="116"/>
        <v>68</v>
      </c>
      <c r="X268" s="38">
        <f t="shared" si="116"/>
        <v>85</v>
      </c>
      <c r="Y268" s="38">
        <f t="shared" si="116"/>
        <v>88</v>
      </c>
      <c r="Z268" s="38">
        <f t="shared" si="116"/>
        <v>77</v>
      </c>
      <c r="AA268" s="38">
        <f t="shared" si="116"/>
        <v>98</v>
      </c>
      <c r="AB268" s="38">
        <f t="shared" si="116"/>
        <v>78</v>
      </c>
      <c r="AC268" s="38">
        <f t="shared" si="116"/>
        <v>148</v>
      </c>
      <c r="AD268" s="38">
        <f t="shared" si="116"/>
        <v>130</v>
      </c>
      <c r="AE268" s="38">
        <f t="shared" si="116"/>
        <v>75</v>
      </c>
      <c r="AF268" s="38">
        <f t="shared" si="116"/>
        <v>65</v>
      </c>
      <c r="AG268" s="38">
        <f t="shared" si="116"/>
        <v>83</v>
      </c>
      <c r="AH268" s="38">
        <f t="shared" si="116"/>
        <v>59</v>
      </c>
      <c r="AI268" s="142">
        <f t="shared" si="116"/>
        <v>5422</v>
      </c>
      <c r="AJ268" s="142">
        <f t="shared" si="116"/>
        <v>10671</v>
      </c>
      <c r="AK268" s="142">
        <f t="shared" si="116"/>
        <v>7046</v>
      </c>
      <c r="AL268" s="142">
        <f t="shared" si="116"/>
        <v>5151</v>
      </c>
      <c r="AM268" s="142">
        <f t="shared" si="116"/>
        <v>7144</v>
      </c>
      <c r="AN268" s="142">
        <f t="shared" si="116"/>
        <v>7454</v>
      </c>
      <c r="AO268" s="142">
        <f t="shared" si="116"/>
        <v>5379</v>
      </c>
    </row>
    <row r="269">
      <c r="A269" s="89">
        <v>197.0</v>
      </c>
      <c r="B269" s="38">
        <f t="shared" ref="B269:AO269" si="117">minus(B234,B233)</f>
        <v>35</v>
      </c>
      <c r="C269" s="38">
        <f t="shared" si="117"/>
        <v>27</v>
      </c>
      <c r="D269" s="38">
        <f t="shared" si="117"/>
        <v>29</v>
      </c>
      <c r="E269" s="150">
        <f t="shared" si="117"/>
        <v>24</v>
      </c>
      <c r="F269" s="38">
        <f t="shared" si="117"/>
        <v>25</v>
      </c>
      <c r="G269" s="38">
        <f t="shared" si="117"/>
        <v>44</v>
      </c>
      <c r="H269" s="38">
        <f t="shared" si="117"/>
        <v>41</v>
      </c>
      <c r="I269" s="38">
        <f t="shared" si="117"/>
        <v>27</v>
      </c>
      <c r="J269" s="38">
        <f t="shared" si="117"/>
        <v>32</v>
      </c>
      <c r="K269" s="38">
        <f t="shared" si="117"/>
        <v>33</v>
      </c>
      <c r="L269" s="38">
        <f t="shared" si="117"/>
        <v>22</v>
      </c>
      <c r="M269" s="38">
        <f t="shared" si="117"/>
        <v>42</v>
      </c>
      <c r="N269" s="38">
        <f t="shared" si="117"/>
        <v>45</v>
      </c>
      <c r="O269" s="38">
        <f t="shared" si="117"/>
        <v>39</v>
      </c>
      <c r="P269" s="38">
        <f t="shared" si="117"/>
        <v>31</v>
      </c>
      <c r="Q269" s="38">
        <f t="shared" si="117"/>
        <v>44</v>
      </c>
      <c r="R269" s="38">
        <f t="shared" si="117"/>
        <v>42</v>
      </c>
      <c r="S269" s="38">
        <f t="shared" si="117"/>
        <v>31</v>
      </c>
      <c r="T269" s="38">
        <f t="shared" si="117"/>
        <v>21</v>
      </c>
      <c r="U269" s="38">
        <f t="shared" si="117"/>
        <v>63</v>
      </c>
      <c r="V269" s="38">
        <f t="shared" si="117"/>
        <v>86</v>
      </c>
      <c r="W269" s="38">
        <f t="shared" si="117"/>
        <v>35</v>
      </c>
      <c r="X269" s="38">
        <f t="shared" si="117"/>
        <v>50</v>
      </c>
      <c r="Y269" s="38">
        <f t="shared" si="117"/>
        <v>51</v>
      </c>
      <c r="Z269" s="38">
        <f t="shared" si="117"/>
        <v>22</v>
      </c>
      <c r="AA269" s="38">
        <f t="shared" si="117"/>
        <v>72</v>
      </c>
      <c r="AB269" s="38">
        <f t="shared" si="117"/>
        <v>21</v>
      </c>
      <c r="AC269" s="38">
        <f t="shared" si="117"/>
        <v>9</v>
      </c>
      <c r="AD269" s="38">
        <f t="shared" si="117"/>
        <v>35</v>
      </c>
      <c r="AE269" s="38">
        <f t="shared" si="117"/>
        <v>39</v>
      </c>
      <c r="AF269" s="38">
        <f t="shared" si="117"/>
        <v>45</v>
      </c>
      <c r="AG269" s="38">
        <f t="shared" si="117"/>
        <v>35</v>
      </c>
      <c r="AH269" s="38">
        <f t="shared" si="117"/>
        <v>61</v>
      </c>
      <c r="AI269" s="38">
        <f t="shared" si="117"/>
        <v>23</v>
      </c>
      <c r="AJ269" s="38">
        <f t="shared" si="117"/>
        <v>32</v>
      </c>
      <c r="AK269" s="38">
        <f t="shared" si="117"/>
        <v>38</v>
      </c>
      <c r="AL269" s="38">
        <f t="shared" si="117"/>
        <v>30</v>
      </c>
      <c r="AM269" s="38">
        <f t="shared" si="117"/>
        <v>25</v>
      </c>
      <c r="AN269" s="38">
        <f t="shared" si="117"/>
        <v>35</v>
      </c>
      <c r="AO269" s="38">
        <f t="shared" si="117"/>
        <v>77</v>
      </c>
    </row>
    <row r="270">
      <c r="A270" s="89">
        <v>198.0</v>
      </c>
      <c r="B270" s="38">
        <f t="shared" ref="B270:AO270" si="118">minus(B235,B234)</f>
        <v>1140</v>
      </c>
      <c r="C270" s="38">
        <f t="shared" si="118"/>
        <v>1070</v>
      </c>
      <c r="D270" s="38">
        <f t="shared" si="118"/>
        <v>976</v>
      </c>
      <c r="E270" s="38">
        <f t="shared" si="118"/>
        <v>1035</v>
      </c>
      <c r="F270" s="38">
        <f t="shared" si="118"/>
        <v>1200</v>
      </c>
      <c r="G270" s="38">
        <f t="shared" si="118"/>
        <v>6123</v>
      </c>
      <c r="H270" s="38">
        <f t="shared" si="118"/>
        <v>878</v>
      </c>
      <c r="I270" s="38">
        <f t="shared" si="118"/>
        <v>1164</v>
      </c>
      <c r="J270" s="38">
        <f t="shared" si="118"/>
        <v>1288</v>
      </c>
      <c r="K270" s="38">
        <f t="shared" si="118"/>
        <v>697</v>
      </c>
      <c r="L270" s="38">
        <f t="shared" si="118"/>
        <v>970</v>
      </c>
      <c r="M270" s="38">
        <f t="shared" si="118"/>
        <v>6389</v>
      </c>
      <c r="N270" s="38">
        <f t="shared" si="118"/>
        <v>1895</v>
      </c>
      <c r="O270" s="38">
        <f t="shared" si="118"/>
        <v>2578</v>
      </c>
      <c r="P270" s="38">
        <f t="shared" si="118"/>
        <v>1203</v>
      </c>
      <c r="Q270" s="38">
        <f t="shared" si="118"/>
        <v>1563</v>
      </c>
      <c r="R270" s="38">
        <f t="shared" si="118"/>
        <v>1335</v>
      </c>
      <c r="S270" s="38">
        <f t="shared" si="118"/>
        <v>6058</v>
      </c>
      <c r="T270" s="38">
        <f t="shared" si="118"/>
        <v>977</v>
      </c>
      <c r="U270" s="38">
        <f t="shared" si="118"/>
        <v>1194</v>
      </c>
      <c r="V270" s="38">
        <f t="shared" si="118"/>
        <v>1267</v>
      </c>
      <c r="W270" s="38">
        <f t="shared" si="118"/>
        <v>1081</v>
      </c>
      <c r="X270" s="38">
        <f t="shared" si="118"/>
        <v>897</v>
      </c>
      <c r="Y270" s="38">
        <f t="shared" si="118"/>
        <v>1913</v>
      </c>
      <c r="Z270" s="38">
        <f t="shared" si="118"/>
        <v>934</v>
      </c>
      <c r="AA270" s="38">
        <f t="shared" si="118"/>
        <v>1470</v>
      </c>
      <c r="AB270" s="38">
        <f t="shared" si="118"/>
        <v>1225</v>
      </c>
      <c r="AC270" s="38">
        <f t="shared" si="118"/>
        <v>989</v>
      </c>
      <c r="AD270" s="38">
        <f t="shared" si="118"/>
        <v>2056</v>
      </c>
      <c r="AE270" s="38">
        <f t="shared" si="118"/>
        <v>1152</v>
      </c>
      <c r="AF270" s="38">
        <f t="shared" si="118"/>
        <v>1207</v>
      </c>
      <c r="AG270" s="38">
        <f t="shared" si="118"/>
        <v>992</v>
      </c>
      <c r="AH270" s="38">
        <f t="shared" si="118"/>
        <v>1243</v>
      </c>
      <c r="AI270" s="38">
        <f t="shared" si="118"/>
        <v>3273</v>
      </c>
      <c r="AJ270" s="38">
        <f t="shared" si="118"/>
        <v>2742</v>
      </c>
      <c r="AK270" s="38">
        <f t="shared" si="118"/>
        <v>5148</v>
      </c>
      <c r="AL270" s="38">
        <f t="shared" si="118"/>
        <v>5235</v>
      </c>
      <c r="AM270" s="38">
        <f t="shared" si="118"/>
        <v>2139</v>
      </c>
      <c r="AN270" s="38">
        <f t="shared" si="118"/>
        <v>3176</v>
      </c>
      <c r="AO270" s="38">
        <f t="shared" si="118"/>
        <v>3142</v>
      </c>
    </row>
    <row r="271">
      <c r="A271" s="89">
        <v>199.0</v>
      </c>
      <c r="B271" s="38">
        <f t="shared" ref="B271:AO271" si="119">minus(B236,B235)</f>
        <v>21</v>
      </c>
      <c r="C271" s="38">
        <f t="shared" si="119"/>
        <v>53</v>
      </c>
      <c r="D271" s="38">
        <f t="shared" si="119"/>
        <v>49</v>
      </c>
      <c r="E271" s="38">
        <f t="shared" si="119"/>
        <v>18</v>
      </c>
      <c r="F271" s="38">
        <f t="shared" si="119"/>
        <v>16</v>
      </c>
      <c r="G271" s="38">
        <f t="shared" si="119"/>
        <v>41</v>
      </c>
      <c r="H271" s="38">
        <f t="shared" si="119"/>
        <v>31</v>
      </c>
      <c r="I271" s="38">
        <f t="shared" si="119"/>
        <v>14</v>
      </c>
      <c r="J271" s="38">
        <f t="shared" si="119"/>
        <v>49</v>
      </c>
      <c r="K271" s="38">
        <f t="shared" si="119"/>
        <v>22</v>
      </c>
      <c r="L271" s="38">
        <f t="shared" si="119"/>
        <v>35</v>
      </c>
      <c r="M271" s="38">
        <f t="shared" si="119"/>
        <v>43</v>
      </c>
      <c r="N271" s="38">
        <f t="shared" si="119"/>
        <v>35</v>
      </c>
      <c r="O271" s="38">
        <f t="shared" si="119"/>
        <v>23</v>
      </c>
      <c r="P271" s="38">
        <f t="shared" si="119"/>
        <v>27</v>
      </c>
      <c r="Q271" s="38">
        <f t="shared" si="119"/>
        <v>36</v>
      </c>
      <c r="R271" s="38">
        <f t="shared" si="119"/>
        <v>34</v>
      </c>
      <c r="S271" s="38">
        <f t="shared" si="119"/>
        <v>12</v>
      </c>
      <c r="T271" s="38">
        <f t="shared" si="119"/>
        <v>17</v>
      </c>
      <c r="U271" s="38">
        <f t="shared" si="119"/>
        <v>29</v>
      </c>
      <c r="V271" s="38">
        <f t="shared" si="119"/>
        <v>38</v>
      </c>
      <c r="W271" s="38">
        <f t="shared" si="119"/>
        <v>29</v>
      </c>
      <c r="X271" s="38">
        <f t="shared" si="119"/>
        <v>35</v>
      </c>
      <c r="Y271" s="38">
        <f t="shared" si="119"/>
        <v>19</v>
      </c>
      <c r="Z271" s="38">
        <f t="shared" si="119"/>
        <v>12</v>
      </c>
      <c r="AA271" s="38">
        <f t="shared" si="119"/>
        <v>37</v>
      </c>
      <c r="AB271" s="38">
        <f t="shared" si="119"/>
        <v>11</v>
      </c>
      <c r="AC271" s="38">
        <f t="shared" si="119"/>
        <v>9</v>
      </c>
      <c r="AD271" s="38">
        <f t="shared" si="119"/>
        <v>33</v>
      </c>
      <c r="AE271" s="38">
        <f t="shared" si="119"/>
        <v>35</v>
      </c>
      <c r="AF271" s="38">
        <f t="shared" si="119"/>
        <v>37</v>
      </c>
      <c r="AG271" s="38">
        <f t="shared" si="119"/>
        <v>23</v>
      </c>
      <c r="AH271" s="38">
        <f t="shared" si="119"/>
        <v>26</v>
      </c>
      <c r="AI271" s="38">
        <f t="shared" si="119"/>
        <v>34</v>
      </c>
      <c r="AJ271" s="38">
        <f t="shared" si="119"/>
        <v>39</v>
      </c>
      <c r="AK271" s="38">
        <f t="shared" si="119"/>
        <v>21</v>
      </c>
      <c r="AL271" s="38">
        <f t="shared" si="119"/>
        <v>19</v>
      </c>
      <c r="AM271" s="38">
        <f t="shared" si="119"/>
        <v>27</v>
      </c>
      <c r="AN271" s="38">
        <f t="shared" si="119"/>
        <v>25</v>
      </c>
      <c r="AO271" s="38">
        <f t="shared" si="119"/>
        <v>28</v>
      </c>
    </row>
    <row r="272">
      <c r="A272" s="89">
        <v>200.0</v>
      </c>
      <c r="B272" s="38">
        <f t="shared" ref="B272:AO272" si="120">minus(B237,B236)</f>
        <v>7868</v>
      </c>
      <c r="C272" s="38">
        <f t="shared" si="120"/>
        <v>7516</v>
      </c>
      <c r="D272" s="38">
        <f t="shared" si="120"/>
        <v>8484</v>
      </c>
      <c r="E272" s="38">
        <f t="shared" si="120"/>
        <v>7342</v>
      </c>
      <c r="F272" s="38">
        <f t="shared" si="120"/>
        <v>8418</v>
      </c>
      <c r="G272" s="38">
        <f t="shared" si="120"/>
        <v>4494</v>
      </c>
      <c r="H272" s="38">
        <f t="shared" si="120"/>
        <v>7482</v>
      </c>
      <c r="I272" s="38">
        <f t="shared" si="120"/>
        <v>9804</v>
      </c>
      <c r="J272" s="38">
        <f t="shared" si="120"/>
        <v>8725</v>
      </c>
      <c r="K272" s="38">
        <f t="shared" si="120"/>
        <v>5957</v>
      </c>
      <c r="L272" s="38">
        <f t="shared" si="120"/>
        <v>8500</v>
      </c>
      <c r="M272" s="38">
        <f t="shared" si="120"/>
        <v>6033</v>
      </c>
      <c r="N272" s="38">
        <f t="shared" si="120"/>
        <v>4714</v>
      </c>
      <c r="O272" s="38">
        <f t="shared" si="120"/>
        <v>6492</v>
      </c>
      <c r="P272" s="38">
        <f t="shared" si="120"/>
        <v>8229</v>
      </c>
      <c r="Q272" s="38">
        <f t="shared" si="120"/>
        <v>7062</v>
      </c>
      <c r="R272" s="38">
        <f t="shared" si="120"/>
        <v>7032</v>
      </c>
      <c r="S272" s="38">
        <f t="shared" si="120"/>
        <v>6295</v>
      </c>
      <c r="T272" s="38">
        <f t="shared" si="120"/>
        <v>7674</v>
      </c>
      <c r="U272" s="38">
        <f t="shared" si="120"/>
        <v>7653</v>
      </c>
      <c r="V272" s="38">
        <f t="shared" si="120"/>
        <v>7676</v>
      </c>
      <c r="W272" s="38">
        <f t="shared" si="120"/>
        <v>8157</v>
      </c>
      <c r="X272" s="38">
        <f t="shared" si="120"/>
        <v>7733</v>
      </c>
      <c r="Y272" s="38">
        <f t="shared" si="120"/>
        <v>8508</v>
      </c>
      <c r="Z272" s="38">
        <f t="shared" si="120"/>
        <v>5867</v>
      </c>
      <c r="AA272" s="38">
        <f t="shared" si="120"/>
        <v>4436</v>
      </c>
      <c r="AB272" s="38">
        <f t="shared" si="120"/>
        <v>11745</v>
      </c>
      <c r="AC272" s="38">
        <f t="shared" si="120"/>
        <v>7186</v>
      </c>
      <c r="AD272" s="38">
        <f t="shared" si="120"/>
        <v>6674</v>
      </c>
      <c r="AE272" s="38">
        <f t="shared" si="120"/>
        <v>7680</v>
      </c>
      <c r="AF272" s="38">
        <f t="shared" si="120"/>
        <v>7704</v>
      </c>
      <c r="AG272" s="38">
        <f t="shared" si="120"/>
        <v>7249</v>
      </c>
      <c r="AH272" s="38">
        <f t="shared" si="120"/>
        <v>5481</v>
      </c>
      <c r="AI272" s="142" t="str">
        <f t="shared" si="120"/>
        <v>#VALUE!</v>
      </c>
      <c r="AJ272" s="142" t="str">
        <f t="shared" si="120"/>
        <v>#VALUE!</v>
      </c>
      <c r="AK272" s="142" t="str">
        <f t="shared" si="120"/>
        <v>#VALUE!</v>
      </c>
      <c r="AL272" s="142" t="str">
        <f t="shared" si="120"/>
        <v>#VALUE!</v>
      </c>
      <c r="AM272" s="38">
        <f t="shared" si="120"/>
        <v>2644</v>
      </c>
      <c r="AN272" s="142" t="str">
        <f t="shared" si="120"/>
        <v>#VALUE!</v>
      </c>
      <c r="AO272" s="142" t="str">
        <f t="shared" si="120"/>
        <v>#VALUE!</v>
      </c>
    </row>
    <row r="273">
      <c r="A273" s="2"/>
      <c r="B273" s="38">
        <f t="shared" ref="B273:AO273" si="121">minus(B238,B237)</f>
        <v>16</v>
      </c>
      <c r="C273" s="38">
        <f t="shared" si="121"/>
        <v>41</v>
      </c>
      <c r="D273" s="38">
        <f t="shared" si="121"/>
        <v>35</v>
      </c>
      <c r="E273" s="150">
        <f t="shared" si="121"/>
        <v>14</v>
      </c>
      <c r="F273" s="38">
        <f t="shared" si="121"/>
        <v>17</v>
      </c>
      <c r="G273" s="38">
        <f t="shared" si="121"/>
        <v>34</v>
      </c>
      <c r="H273" s="38">
        <f t="shared" si="121"/>
        <v>41</v>
      </c>
      <c r="I273" s="38">
        <f t="shared" si="121"/>
        <v>16</v>
      </c>
      <c r="J273" s="38">
        <f t="shared" si="121"/>
        <v>30</v>
      </c>
      <c r="K273" s="38">
        <f t="shared" si="121"/>
        <v>14</v>
      </c>
      <c r="L273" s="38">
        <f t="shared" si="121"/>
        <v>20</v>
      </c>
      <c r="M273" s="38">
        <f t="shared" si="121"/>
        <v>21</v>
      </c>
      <c r="N273" s="38">
        <f t="shared" si="121"/>
        <v>25</v>
      </c>
      <c r="O273" s="38">
        <f t="shared" si="121"/>
        <v>11</v>
      </c>
      <c r="P273" s="38">
        <f t="shared" si="121"/>
        <v>18</v>
      </c>
      <c r="Q273" s="38">
        <f t="shared" si="121"/>
        <v>36</v>
      </c>
      <c r="R273" s="38">
        <f t="shared" si="121"/>
        <v>30</v>
      </c>
      <c r="S273" s="38">
        <f t="shared" si="121"/>
        <v>14</v>
      </c>
      <c r="T273" s="38">
        <f t="shared" si="121"/>
        <v>22</v>
      </c>
      <c r="U273" s="38">
        <f t="shared" si="121"/>
        <v>24</v>
      </c>
      <c r="V273" s="38">
        <f t="shared" si="121"/>
        <v>39</v>
      </c>
      <c r="W273" s="38">
        <f t="shared" si="121"/>
        <v>40</v>
      </c>
      <c r="X273" s="38">
        <f t="shared" si="121"/>
        <v>44</v>
      </c>
      <c r="Y273" s="38">
        <f t="shared" si="121"/>
        <v>20</v>
      </c>
      <c r="Z273" s="38">
        <f t="shared" si="121"/>
        <v>21</v>
      </c>
      <c r="AA273" s="38">
        <f t="shared" si="121"/>
        <v>62</v>
      </c>
      <c r="AB273" s="38">
        <f t="shared" si="121"/>
        <v>14</v>
      </c>
      <c r="AC273" s="38">
        <f t="shared" si="121"/>
        <v>8</v>
      </c>
      <c r="AD273" s="38">
        <f t="shared" si="121"/>
        <v>20</v>
      </c>
      <c r="AE273" s="38">
        <f t="shared" si="121"/>
        <v>44</v>
      </c>
      <c r="AF273" s="38">
        <f t="shared" si="121"/>
        <v>48</v>
      </c>
      <c r="AG273" s="38">
        <f t="shared" si="121"/>
        <v>11</v>
      </c>
      <c r="AH273" s="38">
        <f t="shared" si="121"/>
        <v>33</v>
      </c>
      <c r="AI273" s="142" t="str">
        <f t="shared" si="121"/>
        <v>#VALUE!</v>
      </c>
      <c r="AJ273" s="142" t="str">
        <f t="shared" si="121"/>
        <v>#VALUE!</v>
      </c>
      <c r="AK273" s="142" t="str">
        <f t="shared" si="121"/>
        <v>#VALUE!</v>
      </c>
      <c r="AL273" s="142" t="str">
        <f t="shared" si="121"/>
        <v>#VALUE!</v>
      </c>
      <c r="AM273" s="38">
        <f t="shared" si="121"/>
        <v>26</v>
      </c>
      <c r="AN273" s="142" t="str">
        <f t="shared" si="121"/>
        <v>#VALUE!</v>
      </c>
      <c r="AO273" s="142" t="str">
        <f t="shared" si="121"/>
        <v>#VALUE!</v>
      </c>
    </row>
    <row r="274">
      <c r="A274" s="2"/>
      <c r="B274" s="38">
        <f t="shared" ref="B274:AO274" si="122">minus(B239,B238)</f>
        <v>2084</v>
      </c>
      <c r="C274" s="38">
        <f t="shared" si="122"/>
        <v>3107</v>
      </c>
      <c r="D274" s="38">
        <f t="shared" si="122"/>
        <v>2717</v>
      </c>
      <c r="E274" s="38">
        <f t="shared" si="122"/>
        <v>5723</v>
      </c>
      <c r="F274" s="38">
        <f t="shared" si="122"/>
        <v>3267</v>
      </c>
      <c r="G274" s="38">
        <f t="shared" si="122"/>
        <v>2724</v>
      </c>
      <c r="H274" s="38">
        <f t="shared" si="122"/>
        <v>4371</v>
      </c>
      <c r="I274" s="38">
        <f t="shared" si="122"/>
        <v>2680</v>
      </c>
      <c r="J274" s="38">
        <f t="shared" si="122"/>
        <v>4669</v>
      </c>
      <c r="K274" s="38">
        <f t="shared" si="122"/>
        <v>4163</v>
      </c>
      <c r="L274" s="38">
        <f t="shared" si="122"/>
        <v>2866</v>
      </c>
      <c r="M274" s="38">
        <f t="shared" si="122"/>
        <v>2704</v>
      </c>
      <c r="N274" s="38">
        <f t="shared" si="122"/>
        <v>2640</v>
      </c>
      <c r="O274" s="38">
        <f t="shared" si="122"/>
        <v>2598</v>
      </c>
      <c r="P274" s="38">
        <f t="shared" si="122"/>
        <v>3221</v>
      </c>
      <c r="Q274" s="38">
        <f t="shared" si="122"/>
        <v>2844</v>
      </c>
      <c r="R274" s="38">
        <f t="shared" si="122"/>
        <v>2421</v>
      </c>
      <c r="S274" s="38">
        <f t="shared" si="122"/>
        <v>3150</v>
      </c>
      <c r="T274" s="38">
        <f t="shared" si="122"/>
        <v>4205</v>
      </c>
      <c r="U274" s="38">
        <f t="shared" si="122"/>
        <v>3976</v>
      </c>
      <c r="V274" s="38">
        <f t="shared" si="122"/>
        <v>4289</v>
      </c>
      <c r="W274" s="38">
        <f t="shared" si="122"/>
        <v>2994</v>
      </c>
      <c r="X274" s="38">
        <f t="shared" si="122"/>
        <v>2611</v>
      </c>
      <c r="Y274" s="38">
        <f t="shared" si="122"/>
        <v>2166</v>
      </c>
      <c r="Z274" s="38">
        <f t="shared" si="122"/>
        <v>2115</v>
      </c>
      <c r="AA274" s="38">
        <f t="shared" si="122"/>
        <v>2939</v>
      </c>
      <c r="AB274" s="38">
        <f t="shared" si="122"/>
        <v>4023</v>
      </c>
      <c r="AC274" s="38">
        <f t="shared" si="122"/>
        <v>2130</v>
      </c>
      <c r="AD274" s="38">
        <f t="shared" si="122"/>
        <v>4179</v>
      </c>
      <c r="AE274" s="38">
        <f t="shared" si="122"/>
        <v>2214</v>
      </c>
      <c r="AF274" s="38">
        <f t="shared" si="122"/>
        <v>4742</v>
      </c>
      <c r="AG274" s="38">
        <f t="shared" si="122"/>
        <v>2899</v>
      </c>
      <c r="AH274" s="38">
        <f t="shared" si="122"/>
        <v>4250</v>
      </c>
      <c r="AI274" s="142" t="str">
        <f t="shared" si="122"/>
        <v>#VALUE!</v>
      </c>
      <c r="AJ274" s="142" t="str">
        <f t="shared" si="122"/>
        <v>#VALUE!</v>
      </c>
      <c r="AK274" s="142" t="str">
        <f t="shared" si="122"/>
        <v>#VALUE!</v>
      </c>
      <c r="AL274" s="142" t="str">
        <f t="shared" si="122"/>
        <v>#VALUE!</v>
      </c>
      <c r="AM274" s="142" t="str">
        <f t="shared" si="122"/>
        <v>#VALUE!</v>
      </c>
      <c r="AN274" s="142" t="str">
        <f t="shared" si="122"/>
        <v>#VALUE!</v>
      </c>
      <c r="AO274" s="142" t="str">
        <f t="shared" si="122"/>
        <v>#VALUE!</v>
      </c>
    </row>
    <row r="275">
      <c r="A275" s="2"/>
      <c r="B275" s="38">
        <f t="shared" ref="B275:AO275" si="123">minus(B240,B239)</f>
        <v>22</v>
      </c>
      <c r="C275" s="38">
        <f t="shared" si="123"/>
        <v>46</v>
      </c>
      <c r="D275" s="38">
        <f t="shared" si="123"/>
        <v>36</v>
      </c>
      <c r="E275" s="38">
        <f t="shared" si="123"/>
        <v>16</v>
      </c>
      <c r="F275" s="38">
        <f t="shared" si="123"/>
        <v>11</v>
      </c>
      <c r="G275" s="38">
        <f t="shared" si="123"/>
        <v>35</v>
      </c>
      <c r="H275" s="38">
        <f t="shared" si="123"/>
        <v>23</v>
      </c>
      <c r="I275" s="38">
        <f t="shared" si="123"/>
        <v>12</v>
      </c>
      <c r="J275" s="38">
        <f t="shared" si="123"/>
        <v>23</v>
      </c>
      <c r="K275" s="38">
        <f t="shared" si="123"/>
        <v>20</v>
      </c>
      <c r="L275" s="38">
        <f t="shared" si="123"/>
        <v>19</v>
      </c>
      <c r="M275" s="38">
        <f t="shared" si="123"/>
        <v>43</v>
      </c>
      <c r="N275" s="38">
        <f t="shared" si="123"/>
        <v>35</v>
      </c>
      <c r="O275" s="38">
        <f t="shared" si="123"/>
        <v>37</v>
      </c>
      <c r="P275" s="38">
        <f t="shared" si="123"/>
        <v>19</v>
      </c>
      <c r="Q275" s="38">
        <f t="shared" si="123"/>
        <v>26</v>
      </c>
      <c r="R275" s="38">
        <f t="shared" si="123"/>
        <v>28</v>
      </c>
      <c r="S275" s="38">
        <f t="shared" si="123"/>
        <v>14</v>
      </c>
      <c r="T275" s="38">
        <f t="shared" si="123"/>
        <v>13</v>
      </c>
      <c r="U275" s="38">
        <f t="shared" si="123"/>
        <v>21</v>
      </c>
      <c r="V275" s="38">
        <f t="shared" si="123"/>
        <v>24</v>
      </c>
      <c r="W275" s="38">
        <f t="shared" si="123"/>
        <v>31</v>
      </c>
      <c r="X275" s="38">
        <f t="shared" si="123"/>
        <v>38</v>
      </c>
      <c r="Y275" s="38">
        <f t="shared" si="123"/>
        <v>23</v>
      </c>
      <c r="Z275" s="38">
        <f t="shared" si="123"/>
        <v>18</v>
      </c>
      <c r="AA275" s="38">
        <f t="shared" si="123"/>
        <v>43</v>
      </c>
      <c r="AB275" s="38">
        <f t="shared" si="123"/>
        <v>11</v>
      </c>
      <c r="AC275" s="38">
        <f t="shared" si="123"/>
        <v>21</v>
      </c>
      <c r="AD275" s="38">
        <f t="shared" si="123"/>
        <v>12</v>
      </c>
      <c r="AE275" s="38">
        <f t="shared" si="123"/>
        <v>28</v>
      </c>
      <c r="AF275" s="38">
        <f t="shared" si="123"/>
        <v>23</v>
      </c>
      <c r="AG275" s="38">
        <f t="shared" si="123"/>
        <v>7</v>
      </c>
      <c r="AH275" s="38">
        <f t="shared" si="123"/>
        <v>34</v>
      </c>
      <c r="AI275" s="142" t="str">
        <f t="shared" si="123"/>
        <v>#VALUE!</v>
      </c>
      <c r="AJ275" s="142" t="str">
        <f t="shared" si="123"/>
        <v>#VALUE!</v>
      </c>
      <c r="AK275" s="142" t="str">
        <f t="shared" si="123"/>
        <v>#VALUE!</v>
      </c>
      <c r="AL275" s="142" t="str">
        <f t="shared" si="123"/>
        <v>#VALUE!</v>
      </c>
      <c r="AM275" s="142" t="str">
        <f t="shared" si="123"/>
        <v>#VALUE!</v>
      </c>
      <c r="AN275" s="142" t="str">
        <f t="shared" si="123"/>
        <v>#VALUE!</v>
      </c>
      <c r="AO275" s="142" t="str">
        <f t="shared" si="123"/>
        <v>#VALUE!</v>
      </c>
    </row>
    <row r="276">
      <c r="A276" s="2"/>
      <c r="B276" s="38">
        <f t="shared" ref="B276:AO276" si="124">minus(B241,B240)</f>
        <v>6932</v>
      </c>
      <c r="C276" s="38">
        <f t="shared" si="124"/>
        <v>9489</v>
      </c>
      <c r="D276" s="38">
        <f t="shared" si="124"/>
        <v>5471</v>
      </c>
      <c r="E276" s="38">
        <f t="shared" si="124"/>
        <v>9628</v>
      </c>
      <c r="F276" s="38">
        <f t="shared" si="124"/>
        <v>8972</v>
      </c>
      <c r="G276" s="38">
        <f t="shared" si="124"/>
        <v>6220</v>
      </c>
      <c r="H276" s="38">
        <f t="shared" si="124"/>
        <v>5489</v>
      </c>
      <c r="I276" s="38">
        <f t="shared" si="124"/>
        <v>6272</v>
      </c>
      <c r="J276" s="38">
        <f t="shared" si="124"/>
        <v>7286</v>
      </c>
      <c r="K276" s="38">
        <f t="shared" si="124"/>
        <v>7284</v>
      </c>
      <c r="L276" s="38">
        <f t="shared" si="124"/>
        <v>16670</v>
      </c>
      <c r="M276" s="38">
        <f t="shared" si="124"/>
        <v>7239</v>
      </c>
      <c r="N276" s="38">
        <f t="shared" si="124"/>
        <v>9099</v>
      </c>
      <c r="O276" s="38">
        <f t="shared" si="124"/>
        <v>6377</v>
      </c>
      <c r="P276" s="38">
        <f t="shared" si="124"/>
        <v>8234</v>
      </c>
      <c r="Q276" s="38">
        <f t="shared" si="124"/>
        <v>5927</v>
      </c>
      <c r="R276" s="38">
        <f t="shared" si="124"/>
        <v>7910</v>
      </c>
      <c r="S276" s="38">
        <f t="shared" si="124"/>
        <v>8533</v>
      </c>
      <c r="T276" s="38">
        <f t="shared" si="124"/>
        <v>7264</v>
      </c>
      <c r="U276" s="38">
        <f t="shared" si="124"/>
        <v>7354</v>
      </c>
      <c r="V276" s="38">
        <f t="shared" si="124"/>
        <v>6864</v>
      </c>
      <c r="W276" s="38">
        <f t="shared" si="124"/>
        <v>11260</v>
      </c>
      <c r="X276" s="38">
        <f t="shared" si="124"/>
        <v>7074</v>
      </c>
      <c r="Y276" s="38">
        <f t="shared" si="124"/>
        <v>7205</v>
      </c>
      <c r="Z276" s="38">
        <f t="shared" si="124"/>
        <v>13553</v>
      </c>
      <c r="AA276" s="38">
        <f t="shared" si="124"/>
        <v>5614</v>
      </c>
      <c r="AB276" s="38">
        <f t="shared" si="124"/>
        <v>12121</v>
      </c>
      <c r="AC276" s="38">
        <f t="shared" si="124"/>
        <v>6609</v>
      </c>
      <c r="AD276" s="38">
        <f t="shared" si="124"/>
        <v>6393</v>
      </c>
      <c r="AE276" s="38">
        <f t="shared" si="124"/>
        <v>6159</v>
      </c>
      <c r="AF276" s="38">
        <f t="shared" si="124"/>
        <v>7906</v>
      </c>
      <c r="AG276" s="38">
        <f t="shared" si="124"/>
        <v>6535</v>
      </c>
      <c r="AH276" s="38">
        <f t="shared" si="124"/>
        <v>7943</v>
      </c>
      <c r="AI276" s="142" t="str">
        <f t="shared" si="124"/>
        <v>#VALUE!</v>
      </c>
      <c r="AJ276" s="142" t="str">
        <f t="shared" si="124"/>
        <v>#VALUE!</v>
      </c>
      <c r="AK276" s="142" t="str">
        <f t="shared" si="124"/>
        <v>#VALUE!</v>
      </c>
      <c r="AL276" s="142" t="str">
        <f t="shared" si="124"/>
        <v>#VALUE!</v>
      </c>
      <c r="AM276" s="142" t="str">
        <f t="shared" si="124"/>
        <v>#VALUE!</v>
      </c>
      <c r="AN276" s="142" t="str">
        <f t="shared" si="124"/>
        <v>#VALUE!</v>
      </c>
      <c r="AO276" s="142" t="str">
        <f t="shared" si="124"/>
        <v>#VALUE!</v>
      </c>
    </row>
    <row r="277">
      <c r="A277" s="2"/>
      <c r="B277" s="38">
        <f t="shared" ref="B277:AO277" si="125">minus(B242,B241)</f>
        <v>13</v>
      </c>
      <c r="C277" s="38">
        <f t="shared" si="125"/>
        <v>25</v>
      </c>
      <c r="D277" s="38">
        <f t="shared" si="125"/>
        <v>26</v>
      </c>
      <c r="E277" s="38">
        <f t="shared" si="125"/>
        <v>18</v>
      </c>
      <c r="F277" s="38">
        <f t="shared" si="125"/>
        <v>14</v>
      </c>
      <c r="G277" s="38">
        <f t="shared" si="125"/>
        <v>23</v>
      </c>
      <c r="H277" s="38">
        <f t="shared" si="125"/>
        <v>25</v>
      </c>
      <c r="I277" s="38">
        <f t="shared" si="125"/>
        <v>10</v>
      </c>
      <c r="J277" s="38">
        <f t="shared" si="125"/>
        <v>23</v>
      </c>
      <c r="K277" s="38">
        <f t="shared" si="125"/>
        <v>13</v>
      </c>
      <c r="L277" s="38">
        <f t="shared" si="125"/>
        <v>3</v>
      </c>
      <c r="M277" s="38">
        <f t="shared" si="125"/>
        <v>28</v>
      </c>
      <c r="N277" s="38">
        <f t="shared" si="125"/>
        <v>38</v>
      </c>
      <c r="O277" s="38">
        <f t="shared" si="125"/>
        <v>11</v>
      </c>
      <c r="P277" s="38">
        <f t="shared" si="125"/>
        <v>11</v>
      </c>
      <c r="Q277" s="38">
        <f t="shared" si="125"/>
        <v>22</v>
      </c>
      <c r="R277" s="38">
        <f t="shared" si="125"/>
        <v>22</v>
      </c>
      <c r="S277" s="38">
        <f t="shared" si="125"/>
        <v>11</v>
      </c>
      <c r="T277" s="38">
        <f t="shared" si="125"/>
        <v>13</v>
      </c>
      <c r="U277" s="38">
        <f t="shared" si="125"/>
        <v>21</v>
      </c>
      <c r="V277" s="38">
        <f t="shared" si="125"/>
        <v>27</v>
      </c>
      <c r="W277" s="38">
        <f t="shared" si="125"/>
        <v>37</v>
      </c>
      <c r="X277" s="38">
        <f t="shared" si="125"/>
        <v>43</v>
      </c>
      <c r="Y277" s="38">
        <f t="shared" si="125"/>
        <v>11</v>
      </c>
      <c r="Z277" s="38">
        <f t="shared" si="125"/>
        <v>5</v>
      </c>
      <c r="AA277" s="38">
        <f t="shared" si="125"/>
        <v>23</v>
      </c>
      <c r="AB277" s="38">
        <f t="shared" si="125"/>
        <v>15</v>
      </c>
      <c r="AC277" s="38">
        <f t="shared" si="125"/>
        <v>12</v>
      </c>
      <c r="AD277" s="38">
        <f t="shared" si="125"/>
        <v>13</v>
      </c>
      <c r="AE277" s="38">
        <f t="shared" si="125"/>
        <v>23</v>
      </c>
      <c r="AF277" s="38">
        <f t="shared" si="125"/>
        <v>24</v>
      </c>
      <c r="AG277" s="38">
        <f t="shared" si="125"/>
        <v>10</v>
      </c>
      <c r="AH277" s="38">
        <f t="shared" si="125"/>
        <v>24</v>
      </c>
      <c r="AI277" s="38">
        <f t="shared" si="125"/>
        <v>22</v>
      </c>
      <c r="AJ277" s="38">
        <f t="shared" si="125"/>
        <v>26</v>
      </c>
      <c r="AK277" s="38">
        <f t="shared" si="125"/>
        <v>23</v>
      </c>
      <c r="AL277" s="38">
        <f t="shared" si="125"/>
        <v>25</v>
      </c>
      <c r="AM277" s="38">
        <f t="shared" si="125"/>
        <v>31</v>
      </c>
      <c r="AN277" s="38">
        <f t="shared" si="125"/>
        <v>21</v>
      </c>
      <c r="AO277" s="38">
        <f t="shared" si="125"/>
        <v>22</v>
      </c>
    </row>
    <row r="278">
      <c r="A278" s="2"/>
      <c r="B278" s="38">
        <f t="shared" ref="B278:AO278" si="126">minus(B243,B242)</f>
        <v>3442</v>
      </c>
      <c r="C278" s="38">
        <f t="shared" si="126"/>
        <v>3619</v>
      </c>
      <c r="D278" s="38">
        <f t="shared" si="126"/>
        <v>2613</v>
      </c>
      <c r="E278" s="38">
        <f t="shared" si="126"/>
        <v>3290</v>
      </c>
      <c r="F278" s="38">
        <f t="shared" si="126"/>
        <v>3209</v>
      </c>
      <c r="G278" s="38">
        <f t="shared" si="126"/>
        <v>3095</v>
      </c>
      <c r="H278" s="38">
        <f t="shared" si="126"/>
        <v>2368</v>
      </c>
      <c r="I278" s="38">
        <f t="shared" si="126"/>
        <v>3121</v>
      </c>
      <c r="J278" s="38">
        <f t="shared" si="126"/>
        <v>2727</v>
      </c>
      <c r="K278" s="38">
        <f t="shared" si="126"/>
        <v>3413</v>
      </c>
      <c r="L278" s="38">
        <f t="shared" si="126"/>
        <v>3657</v>
      </c>
      <c r="M278" s="38">
        <f t="shared" si="126"/>
        <v>2907</v>
      </c>
      <c r="N278" s="38">
        <f t="shared" si="126"/>
        <v>1586</v>
      </c>
      <c r="O278" s="38">
        <f t="shared" si="126"/>
        <v>2320</v>
      </c>
      <c r="P278" s="38">
        <f t="shared" si="126"/>
        <v>1993</v>
      </c>
      <c r="Q278" s="38">
        <f t="shared" si="126"/>
        <v>2251</v>
      </c>
      <c r="R278" s="38">
        <f t="shared" si="126"/>
        <v>3275</v>
      </c>
      <c r="S278" s="38">
        <f t="shared" si="126"/>
        <v>2875</v>
      </c>
      <c r="T278" s="38">
        <f t="shared" si="126"/>
        <v>2490</v>
      </c>
      <c r="U278" s="38">
        <f t="shared" si="126"/>
        <v>2429</v>
      </c>
      <c r="V278" s="38">
        <f t="shared" si="126"/>
        <v>3854</v>
      </c>
      <c r="W278" s="38">
        <f t="shared" si="126"/>
        <v>2630</v>
      </c>
      <c r="X278" s="38">
        <f t="shared" si="126"/>
        <v>2053</v>
      </c>
      <c r="Y278" s="38">
        <f t="shared" si="126"/>
        <v>2650</v>
      </c>
      <c r="Z278" s="38">
        <f t="shared" si="126"/>
        <v>2835</v>
      </c>
      <c r="AA278" s="38">
        <f t="shared" si="126"/>
        <v>2235</v>
      </c>
      <c r="AB278" s="38">
        <f t="shared" si="126"/>
        <v>2495</v>
      </c>
      <c r="AC278" s="38">
        <f t="shared" si="126"/>
        <v>2297</v>
      </c>
      <c r="AD278" s="38">
        <f t="shared" si="126"/>
        <v>2054</v>
      </c>
      <c r="AE278" s="38">
        <f t="shared" si="126"/>
        <v>1849</v>
      </c>
      <c r="AF278" s="38">
        <f t="shared" si="126"/>
        <v>2716</v>
      </c>
      <c r="AG278" s="38">
        <f t="shared" si="126"/>
        <v>1957</v>
      </c>
      <c r="AH278" s="38">
        <f t="shared" si="126"/>
        <v>2303</v>
      </c>
      <c r="AI278" s="38">
        <f t="shared" si="126"/>
        <v>2304</v>
      </c>
      <c r="AJ278" s="38">
        <f t="shared" si="126"/>
        <v>2871</v>
      </c>
      <c r="AK278" s="38">
        <f t="shared" si="126"/>
        <v>2470</v>
      </c>
      <c r="AL278" s="38">
        <f t="shared" si="126"/>
        <v>2296</v>
      </c>
      <c r="AM278" s="38">
        <f t="shared" si="126"/>
        <v>1889</v>
      </c>
      <c r="AN278" s="38">
        <f t="shared" si="126"/>
        <v>2892</v>
      </c>
      <c r="AO278" s="38">
        <f t="shared" si="126"/>
        <v>1973</v>
      </c>
    </row>
    <row r="279">
      <c r="A279" s="2"/>
      <c r="B279" s="38">
        <f t="shared" ref="B279:AO279" si="127">minus(B244,B243)</f>
        <v>20</v>
      </c>
      <c r="C279" s="38">
        <f t="shared" si="127"/>
        <v>34</v>
      </c>
      <c r="D279" s="38">
        <f t="shared" si="127"/>
        <v>48</v>
      </c>
      <c r="E279" s="38">
        <f t="shared" si="127"/>
        <v>23</v>
      </c>
      <c r="F279" s="38">
        <f t="shared" si="127"/>
        <v>17</v>
      </c>
      <c r="G279" s="38">
        <f t="shared" si="127"/>
        <v>31</v>
      </c>
      <c r="H279" s="38">
        <f t="shared" si="127"/>
        <v>31</v>
      </c>
      <c r="I279" s="38">
        <f t="shared" si="127"/>
        <v>16</v>
      </c>
      <c r="J279" s="38">
        <f t="shared" si="127"/>
        <v>31</v>
      </c>
      <c r="K279" s="38">
        <f t="shared" si="127"/>
        <v>40</v>
      </c>
      <c r="L279" s="38">
        <f t="shared" si="127"/>
        <v>21</v>
      </c>
      <c r="M279" s="38">
        <f t="shared" si="127"/>
        <v>46</v>
      </c>
      <c r="N279" s="38">
        <f t="shared" si="127"/>
        <v>52</v>
      </c>
      <c r="O279" s="38">
        <f t="shared" si="127"/>
        <v>26</v>
      </c>
      <c r="P279" s="38">
        <f t="shared" si="127"/>
        <v>35</v>
      </c>
      <c r="Q279" s="38">
        <f t="shared" si="127"/>
        <v>37</v>
      </c>
      <c r="R279" s="38">
        <f t="shared" si="127"/>
        <v>34</v>
      </c>
      <c r="S279" s="38">
        <f t="shared" si="127"/>
        <v>18</v>
      </c>
      <c r="T279" s="38">
        <f t="shared" si="127"/>
        <v>22</v>
      </c>
      <c r="U279" s="38">
        <f t="shared" si="127"/>
        <v>54</v>
      </c>
      <c r="V279" s="38">
        <f t="shared" si="127"/>
        <v>61</v>
      </c>
      <c r="W279" s="38">
        <f t="shared" si="127"/>
        <v>26</v>
      </c>
      <c r="X279" s="38">
        <f t="shared" si="127"/>
        <v>29</v>
      </c>
      <c r="Y279" s="38">
        <f t="shared" si="127"/>
        <v>23</v>
      </c>
      <c r="Z279" s="38">
        <f t="shared" si="127"/>
        <v>17</v>
      </c>
      <c r="AA279" s="38">
        <f t="shared" si="127"/>
        <v>25</v>
      </c>
      <c r="AB279" s="38">
        <f t="shared" si="127"/>
        <v>20</v>
      </c>
      <c r="AC279" s="38">
        <f t="shared" si="127"/>
        <v>32</v>
      </c>
      <c r="AD279" s="38">
        <f t="shared" si="127"/>
        <v>68</v>
      </c>
      <c r="AE279" s="38">
        <f t="shared" si="127"/>
        <v>28</v>
      </c>
      <c r="AF279" s="38">
        <f t="shared" si="127"/>
        <v>39</v>
      </c>
      <c r="AG279" s="38">
        <f t="shared" si="127"/>
        <v>25</v>
      </c>
      <c r="AH279" s="38">
        <f t="shared" si="127"/>
        <v>61</v>
      </c>
      <c r="AI279" s="38">
        <f t="shared" si="127"/>
        <v>36</v>
      </c>
      <c r="AJ279" s="38">
        <f t="shared" si="127"/>
        <v>22</v>
      </c>
      <c r="AK279" s="38">
        <f t="shared" si="127"/>
        <v>33</v>
      </c>
      <c r="AL279" s="38">
        <f t="shared" si="127"/>
        <v>37</v>
      </c>
      <c r="AM279" s="38">
        <f t="shared" si="127"/>
        <v>20</v>
      </c>
      <c r="AN279" s="38">
        <f t="shared" si="127"/>
        <v>41</v>
      </c>
      <c r="AO279" s="38">
        <f t="shared" si="127"/>
        <v>33</v>
      </c>
    </row>
    <row r="280">
      <c r="A280" s="2"/>
      <c r="B280" s="38">
        <f t="shared" ref="B280:AO280" si="128">minus(B245,B244)</f>
        <v>2117</v>
      </c>
      <c r="C280" s="38">
        <f t="shared" si="128"/>
        <v>3422</v>
      </c>
      <c r="D280" s="38">
        <f t="shared" si="128"/>
        <v>1984</v>
      </c>
      <c r="E280" s="38">
        <f t="shared" si="128"/>
        <v>3135</v>
      </c>
      <c r="F280" s="38">
        <f t="shared" si="128"/>
        <v>3750</v>
      </c>
      <c r="G280" s="38">
        <f t="shared" si="128"/>
        <v>2576</v>
      </c>
      <c r="H280" s="38">
        <f t="shared" si="128"/>
        <v>1914</v>
      </c>
      <c r="I280" s="38">
        <f t="shared" si="128"/>
        <v>3881</v>
      </c>
      <c r="J280" s="38">
        <f t="shared" si="128"/>
        <v>4130</v>
      </c>
      <c r="K280" s="38">
        <f t="shared" si="128"/>
        <v>2894</v>
      </c>
      <c r="L280" s="38">
        <f t="shared" si="128"/>
        <v>4928</v>
      </c>
      <c r="M280" s="38">
        <f t="shared" si="128"/>
        <v>4484</v>
      </c>
      <c r="N280" s="38">
        <f t="shared" si="128"/>
        <v>4042</v>
      </c>
      <c r="O280" s="38">
        <f t="shared" si="128"/>
        <v>3449</v>
      </c>
      <c r="P280" s="38">
        <f t="shared" si="128"/>
        <v>2908</v>
      </c>
      <c r="Q280" s="38">
        <f t="shared" si="128"/>
        <v>2774</v>
      </c>
      <c r="R280" s="38">
        <f t="shared" si="128"/>
        <v>2765</v>
      </c>
      <c r="S280" s="38">
        <f t="shared" si="128"/>
        <v>3447</v>
      </c>
      <c r="T280" s="38">
        <f t="shared" si="128"/>
        <v>6420</v>
      </c>
      <c r="U280" s="38">
        <f t="shared" si="128"/>
        <v>3095</v>
      </c>
      <c r="V280" s="38">
        <f t="shared" si="128"/>
        <v>3921</v>
      </c>
      <c r="W280" s="38">
        <f t="shared" si="128"/>
        <v>2654</v>
      </c>
      <c r="X280" s="38">
        <f t="shared" si="128"/>
        <v>2183</v>
      </c>
      <c r="Y280" s="38">
        <f t="shared" si="128"/>
        <v>2736</v>
      </c>
      <c r="Z280" s="38">
        <f t="shared" si="128"/>
        <v>4740</v>
      </c>
      <c r="AA280" s="38">
        <f t="shared" si="128"/>
        <v>2297</v>
      </c>
      <c r="AB280" s="38">
        <f t="shared" si="128"/>
        <v>3105</v>
      </c>
      <c r="AC280" s="38">
        <f t="shared" si="128"/>
        <v>3166</v>
      </c>
      <c r="AD280" s="38">
        <f t="shared" si="128"/>
        <v>3815</v>
      </c>
      <c r="AE280" s="38">
        <f t="shared" si="128"/>
        <v>2435</v>
      </c>
      <c r="AF280" s="38">
        <f t="shared" si="128"/>
        <v>2607</v>
      </c>
      <c r="AG280" s="38">
        <f t="shared" si="128"/>
        <v>3037</v>
      </c>
      <c r="AH280" s="38">
        <f t="shared" si="128"/>
        <v>3688</v>
      </c>
      <c r="AI280" s="38">
        <f t="shared" si="128"/>
        <v>2360</v>
      </c>
      <c r="AJ280" s="38">
        <f t="shared" si="128"/>
        <v>2318</v>
      </c>
      <c r="AK280" s="38">
        <f t="shared" si="128"/>
        <v>2668</v>
      </c>
      <c r="AL280" s="38">
        <f t="shared" si="128"/>
        <v>4412</v>
      </c>
      <c r="AM280" s="38">
        <f t="shared" si="128"/>
        <v>3272</v>
      </c>
      <c r="AN280" s="38">
        <f t="shared" si="128"/>
        <v>2287</v>
      </c>
      <c r="AO280" s="38">
        <f t="shared" si="128"/>
        <v>2113</v>
      </c>
    </row>
    <row r="281">
      <c r="A281" s="2"/>
      <c r="B281" s="38">
        <f t="shared" ref="B281:AO281" si="129">minus(B246,B245)</f>
        <v>11</v>
      </c>
      <c r="C281" s="38">
        <f t="shared" si="129"/>
        <v>24</v>
      </c>
      <c r="D281" s="38">
        <f t="shared" si="129"/>
        <v>33</v>
      </c>
      <c r="E281" s="38">
        <f t="shared" si="129"/>
        <v>20</v>
      </c>
      <c r="F281" s="38">
        <f t="shared" si="129"/>
        <v>4</v>
      </c>
      <c r="G281" s="38">
        <f t="shared" si="129"/>
        <v>39</v>
      </c>
      <c r="H281" s="38">
        <f t="shared" si="129"/>
        <v>29</v>
      </c>
      <c r="I281" s="38">
        <f t="shared" si="129"/>
        <v>11</v>
      </c>
      <c r="J281" s="38">
        <f t="shared" si="129"/>
        <v>24</v>
      </c>
      <c r="K281" s="38">
        <f t="shared" si="129"/>
        <v>10</v>
      </c>
      <c r="L281" s="38">
        <f t="shared" si="129"/>
        <v>11</v>
      </c>
      <c r="M281" s="38">
        <f t="shared" si="129"/>
        <v>33</v>
      </c>
      <c r="N281" s="38">
        <f t="shared" si="129"/>
        <v>17</v>
      </c>
      <c r="O281" s="38">
        <f t="shared" si="129"/>
        <v>13</v>
      </c>
      <c r="P281" s="38">
        <f t="shared" si="129"/>
        <v>9</v>
      </c>
      <c r="Q281" s="38">
        <f t="shared" si="129"/>
        <v>35</v>
      </c>
      <c r="R281" s="38">
        <f t="shared" si="129"/>
        <v>25</v>
      </c>
      <c r="S281" s="38" t="str">
        <f t="shared" si="129"/>
        <v>#VALUE!</v>
      </c>
      <c r="T281" s="38">
        <f t="shared" si="129"/>
        <v>12</v>
      </c>
      <c r="U281" s="38">
        <f t="shared" si="129"/>
        <v>35</v>
      </c>
      <c r="V281" s="38">
        <f t="shared" si="129"/>
        <v>38</v>
      </c>
      <c r="W281" s="38">
        <f t="shared" si="129"/>
        <v>29</v>
      </c>
      <c r="X281" s="38">
        <f t="shared" si="129"/>
        <v>18</v>
      </c>
      <c r="Y281" s="38">
        <f t="shared" si="129"/>
        <v>14</v>
      </c>
      <c r="Z281" s="38">
        <f t="shared" si="129"/>
        <v>6</v>
      </c>
      <c r="AA281" s="38">
        <f t="shared" si="129"/>
        <v>24</v>
      </c>
      <c r="AB281" s="38">
        <f t="shared" si="129"/>
        <v>10</v>
      </c>
      <c r="AC281" s="38">
        <f t="shared" si="129"/>
        <v>12</v>
      </c>
      <c r="AD281" s="38">
        <f t="shared" si="129"/>
        <v>18</v>
      </c>
      <c r="AE281" s="38">
        <f t="shared" si="129"/>
        <v>30</v>
      </c>
      <c r="AF281" s="38">
        <f t="shared" si="129"/>
        <v>29</v>
      </c>
      <c r="AG281" s="38">
        <f t="shared" si="129"/>
        <v>8</v>
      </c>
      <c r="AH281" s="38">
        <f t="shared" si="129"/>
        <v>21</v>
      </c>
      <c r="AI281" s="38">
        <f t="shared" si="129"/>
        <v>33</v>
      </c>
      <c r="AJ281" s="38">
        <f t="shared" si="129"/>
        <v>40</v>
      </c>
      <c r="AK281" s="38">
        <f t="shared" si="129"/>
        <v>28</v>
      </c>
      <c r="AL281" s="38">
        <f t="shared" si="129"/>
        <v>20</v>
      </c>
      <c r="AM281" s="38">
        <f t="shared" si="129"/>
        <v>24</v>
      </c>
      <c r="AN281" s="38">
        <f t="shared" si="129"/>
        <v>23</v>
      </c>
      <c r="AO281" s="38">
        <f t="shared" si="129"/>
        <v>28</v>
      </c>
    </row>
    <row r="282">
      <c r="A282" s="2"/>
      <c r="B282" s="38">
        <f t="shared" ref="B282:AO282" si="130">minus(B247,B246)</f>
        <v>1246</v>
      </c>
      <c r="C282" s="38">
        <f t="shared" si="130"/>
        <v>1561</v>
      </c>
      <c r="D282" s="38">
        <f t="shared" si="130"/>
        <v>835</v>
      </c>
      <c r="E282" s="38">
        <f t="shared" si="130"/>
        <v>1379</v>
      </c>
      <c r="F282" s="38">
        <f t="shared" si="130"/>
        <v>1316</v>
      </c>
      <c r="G282" s="38">
        <f t="shared" si="130"/>
        <v>761</v>
      </c>
      <c r="H282" s="38">
        <f t="shared" si="130"/>
        <v>1543</v>
      </c>
      <c r="I282" s="38">
        <f t="shared" si="130"/>
        <v>1022</v>
      </c>
      <c r="J282" s="38">
        <f t="shared" si="130"/>
        <v>1562</v>
      </c>
      <c r="K282" s="38">
        <f t="shared" si="130"/>
        <v>2237</v>
      </c>
      <c r="L282" s="38">
        <f t="shared" si="130"/>
        <v>2935</v>
      </c>
      <c r="M282" s="38">
        <f t="shared" si="130"/>
        <v>981</v>
      </c>
      <c r="N282" s="38">
        <f t="shared" si="130"/>
        <v>1018</v>
      </c>
      <c r="O282" s="38">
        <f t="shared" si="130"/>
        <v>1162</v>
      </c>
      <c r="P282" s="38">
        <f t="shared" si="130"/>
        <v>1354</v>
      </c>
      <c r="Q282" s="38">
        <f t="shared" si="130"/>
        <v>1041</v>
      </c>
      <c r="R282" s="38">
        <f t="shared" si="130"/>
        <v>979</v>
      </c>
      <c r="S282" s="38" t="str">
        <f t="shared" si="130"/>
        <v>#VALUE!</v>
      </c>
      <c r="T282" s="38">
        <f t="shared" si="130"/>
        <v>1316</v>
      </c>
      <c r="U282" s="38">
        <f t="shared" si="130"/>
        <v>819</v>
      </c>
      <c r="V282" s="38">
        <f t="shared" si="130"/>
        <v>1008</v>
      </c>
      <c r="W282" s="38">
        <f t="shared" si="130"/>
        <v>885</v>
      </c>
      <c r="X282" s="38">
        <f t="shared" si="130"/>
        <v>1029</v>
      </c>
      <c r="Y282" s="38">
        <f t="shared" si="130"/>
        <v>1169</v>
      </c>
      <c r="Z282" s="38">
        <f t="shared" si="130"/>
        <v>1048</v>
      </c>
      <c r="AA282" s="38">
        <f t="shared" si="130"/>
        <v>811</v>
      </c>
      <c r="AB282" s="38">
        <f t="shared" si="130"/>
        <v>1212</v>
      </c>
      <c r="AC282" s="38">
        <f t="shared" si="130"/>
        <v>1068</v>
      </c>
      <c r="AD282" s="38">
        <f t="shared" si="130"/>
        <v>811</v>
      </c>
      <c r="AE282" s="38">
        <f t="shared" si="130"/>
        <v>1094</v>
      </c>
      <c r="AF282" s="38">
        <f t="shared" si="130"/>
        <v>961</v>
      </c>
      <c r="AG282" s="38">
        <f t="shared" si="130"/>
        <v>1667</v>
      </c>
      <c r="AH282" s="38">
        <f t="shared" si="130"/>
        <v>957</v>
      </c>
      <c r="AI282" s="38">
        <f t="shared" si="130"/>
        <v>1290</v>
      </c>
      <c r="AJ282" s="38">
        <f t="shared" si="130"/>
        <v>1266</v>
      </c>
      <c r="AK282" s="38">
        <f t="shared" si="130"/>
        <v>1197</v>
      </c>
      <c r="AL282" s="38">
        <f t="shared" si="130"/>
        <v>1294</v>
      </c>
      <c r="AM282" s="38">
        <f t="shared" si="130"/>
        <v>984</v>
      </c>
      <c r="AN282" s="38">
        <f t="shared" si="130"/>
        <v>1344</v>
      </c>
      <c r="AO282" s="38">
        <f t="shared" si="130"/>
        <v>879</v>
      </c>
    </row>
    <row r="283">
      <c r="A283" s="2"/>
      <c r="B283" s="38">
        <f t="shared" ref="B283:AO283" si="131">minus(B248,B247)</f>
        <v>2633</v>
      </c>
      <c r="C283" s="38">
        <f t="shared" si="131"/>
        <v>2124</v>
      </c>
      <c r="D283" s="38">
        <f t="shared" si="131"/>
        <v>1914</v>
      </c>
      <c r="E283" s="38">
        <f t="shared" si="131"/>
        <v>2244</v>
      </c>
      <c r="F283" s="38">
        <f t="shared" si="131"/>
        <v>2477</v>
      </c>
      <c r="G283" s="38">
        <f t="shared" si="131"/>
        <v>2098</v>
      </c>
      <c r="H283" s="38">
        <f t="shared" si="131"/>
        <v>2148</v>
      </c>
      <c r="I283" s="38">
        <f t="shared" si="131"/>
        <v>2143</v>
      </c>
      <c r="J283" s="38">
        <f t="shared" si="131"/>
        <v>2266</v>
      </c>
      <c r="K283" s="38">
        <f t="shared" si="131"/>
        <v>1881</v>
      </c>
      <c r="L283" s="38">
        <f t="shared" si="131"/>
        <v>2287</v>
      </c>
      <c r="M283" s="38">
        <f t="shared" si="131"/>
        <v>2117</v>
      </c>
      <c r="N283" s="38">
        <f t="shared" si="131"/>
        <v>1629</v>
      </c>
      <c r="O283" s="38">
        <f t="shared" si="131"/>
        <v>2476</v>
      </c>
      <c r="P283" s="38">
        <f t="shared" si="131"/>
        <v>1995</v>
      </c>
      <c r="Q283" s="38">
        <f t="shared" si="131"/>
        <v>2280</v>
      </c>
      <c r="R283" s="38">
        <f t="shared" si="131"/>
        <v>2041</v>
      </c>
      <c r="S283" s="38" t="str">
        <f t="shared" si="131"/>
        <v>#VALUE!</v>
      </c>
      <c r="T283" s="38">
        <f t="shared" si="131"/>
        <v>2350</v>
      </c>
      <c r="U283" s="38">
        <f t="shared" si="131"/>
        <v>2066</v>
      </c>
      <c r="V283" s="38">
        <f t="shared" si="131"/>
        <v>2181</v>
      </c>
      <c r="W283" s="38">
        <f t="shared" si="131"/>
        <v>2098</v>
      </c>
      <c r="X283" s="38">
        <f t="shared" si="131"/>
        <v>1783</v>
      </c>
      <c r="Y283" s="38">
        <f t="shared" si="131"/>
        <v>1751</v>
      </c>
      <c r="Z283" s="38">
        <f t="shared" si="131"/>
        <v>1761</v>
      </c>
      <c r="AA283" s="38">
        <f t="shared" si="131"/>
        <v>2105</v>
      </c>
      <c r="AB283" s="38">
        <f t="shared" si="131"/>
        <v>2060</v>
      </c>
      <c r="AC283" s="38">
        <f t="shared" si="131"/>
        <v>1917</v>
      </c>
      <c r="AD283" s="38">
        <f t="shared" si="131"/>
        <v>2801</v>
      </c>
      <c r="AE283" s="38">
        <f t="shared" si="131"/>
        <v>2064</v>
      </c>
      <c r="AF283" s="38">
        <f t="shared" si="131"/>
        <v>2326</v>
      </c>
      <c r="AG283" s="38">
        <f t="shared" si="131"/>
        <v>2216</v>
      </c>
      <c r="AH283" s="38">
        <f t="shared" si="131"/>
        <v>3660</v>
      </c>
      <c r="AI283" s="38">
        <f t="shared" si="131"/>
        <v>2009</v>
      </c>
      <c r="AJ283" s="38">
        <f t="shared" si="131"/>
        <v>1748</v>
      </c>
      <c r="AK283" s="38">
        <f t="shared" si="131"/>
        <v>1968</v>
      </c>
      <c r="AL283" s="38">
        <f t="shared" si="131"/>
        <v>2188</v>
      </c>
      <c r="AM283" s="38">
        <f t="shared" si="131"/>
        <v>2065</v>
      </c>
      <c r="AN283" s="38">
        <f t="shared" si="131"/>
        <v>2162</v>
      </c>
      <c r="AO283" s="38">
        <f t="shared" si="131"/>
        <v>1507</v>
      </c>
    </row>
    <row r="284">
      <c r="A284" s="2"/>
      <c r="B284" s="38">
        <f t="shared" ref="B284:AO284" si="132">minus(B249,B248)</f>
        <v>83</v>
      </c>
      <c r="C284" s="38">
        <f t="shared" si="132"/>
        <v>82</v>
      </c>
      <c r="D284" s="38">
        <f t="shared" si="132"/>
        <v>107</v>
      </c>
      <c r="E284" s="38">
        <f t="shared" si="132"/>
        <v>120</v>
      </c>
      <c r="F284" s="38">
        <f t="shared" si="132"/>
        <v>59</v>
      </c>
      <c r="G284" s="38">
        <f t="shared" si="132"/>
        <v>123</v>
      </c>
      <c r="H284" s="38">
        <f t="shared" si="132"/>
        <v>76</v>
      </c>
      <c r="I284" s="38">
        <f t="shared" si="132"/>
        <v>63</v>
      </c>
      <c r="J284" s="38">
        <f t="shared" si="132"/>
        <v>159</v>
      </c>
      <c r="K284" s="38">
        <f t="shared" si="132"/>
        <v>68</v>
      </c>
      <c r="L284" s="38">
        <f t="shared" si="132"/>
        <v>128</v>
      </c>
      <c r="M284" s="38">
        <f t="shared" si="132"/>
        <v>93</v>
      </c>
      <c r="N284" s="38">
        <f t="shared" si="132"/>
        <v>120</v>
      </c>
      <c r="O284" s="38">
        <f t="shared" si="132"/>
        <v>116</v>
      </c>
      <c r="P284" s="38">
        <f t="shared" si="132"/>
        <v>158</v>
      </c>
      <c r="Q284" s="38">
        <f t="shared" si="132"/>
        <v>65</v>
      </c>
      <c r="R284" s="38">
        <f t="shared" si="132"/>
        <v>145</v>
      </c>
      <c r="S284" s="38" t="str">
        <f t="shared" si="132"/>
        <v>#VALUE!</v>
      </c>
      <c r="T284" s="38">
        <f t="shared" si="132"/>
        <v>114</v>
      </c>
      <c r="U284" s="38">
        <f t="shared" si="132"/>
        <v>88</v>
      </c>
      <c r="V284" s="38">
        <f t="shared" si="132"/>
        <v>102</v>
      </c>
      <c r="W284" s="38">
        <f t="shared" si="132"/>
        <v>90</v>
      </c>
      <c r="X284" s="38">
        <f t="shared" si="132"/>
        <v>65</v>
      </c>
      <c r="Y284" s="38">
        <f t="shared" si="132"/>
        <v>144</v>
      </c>
      <c r="Z284" s="38">
        <f t="shared" si="132"/>
        <v>155</v>
      </c>
      <c r="AA284" s="38">
        <f t="shared" si="132"/>
        <v>126</v>
      </c>
      <c r="AB284" s="38">
        <f t="shared" si="132"/>
        <v>120</v>
      </c>
      <c r="AC284" s="38">
        <f t="shared" si="132"/>
        <v>161</v>
      </c>
      <c r="AD284" s="38">
        <f t="shared" si="132"/>
        <v>161</v>
      </c>
      <c r="AE284" s="38">
        <f t="shared" si="132"/>
        <v>101</v>
      </c>
      <c r="AF284" s="38">
        <f t="shared" si="132"/>
        <v>70</v>
      </c>
      <c r="AG284" s="38">
        <f t="shared" si="132"/>
        <v>146</v>
      </c>
      <c r="AH284" s="38">
        <f t="shared" si="132"/>
        <v>62</v>
      </c>
      <c r="AI284" s="38">
        <f t="shared" si="132"/>
        <v>117</v>
      </c>
      <c r="AJ284" s="38">
        <f t="shared" si="132"/>
        <v>92</v>
      </c>
      <c r="AK284" s="38">
        <f t="shared" si="132"/>
        <v>116</v>
      </c>
      <c r="AL284" s="38">
        <f t="shared" si="132"/>
        <v>86</v>
      </c>
      <c r="AM284" s="38">
        <f t="shared" si="132"/>
        <v>80</v>
      </c>
      <c r="AN284" s="38">
        <f t="shared" si="132"/>
        <v>116</v>
      </c>
      <c r="AO284" s="38">
        <f t="shared" si="132"/>
        <v>143</v>
      </c>
    </row>
    <row r="285">
      <c r="A285" s="2"/>
      <c r="B285" s="38">
        <f t="shared" ref="B285:AO285" si="133">minus(B250,B249)</f>
        <v>22</v>
      </c>
      <c r="C285" s="38">
        <f t="shared" si="133"/>
        <v>38</v>
      </c>
      <c r="D285" s="38">
        <f t="shared" si="133"/>
        <v>47</v>
      </c>
      <c r="E285" s="38">
        <f t="shared" si="133"/>
        <v>11</v>
      </c>
      <c r="F285" s="38">
        <f t="shared" si="133"/>
        <v>39</v>
      </c>
      <c r="G285" s="38">
        <f t="shared" si="133"/>
        <v>41</v>
      </c>
      <c r="H285" s="38">
        <f t="shared" si="133"/>
        <v>37</v>
      </c>
      <c r="I285" s="38">
        <f t="shared" si="133"/>
        <v>17</v>
      </c>
      <c r="J285" s="38">
        <f t="shared" si="133"/>
        <v>73</v>
      </c>
      <c r="K285" s="38">
        <f t="shared" si="133"/>
        <v>26</v>
      </c>
      <c r="L285" s="38">
        <f t="shared" si="133"/>
        <v>38</v>
      </c>
      <c r="M285" s="38">
        <f t="shared" si="133"/>
        <v>33</v>
      </c>
      <c r="N285" s="38">
        <f t="shared" si="133"/>
        <v>42</v>
      </c>
      <c r="O285" s="38">
        <f t="shared" si="133"/>
        <v>14</v>
      </c>
      <c r="P285" s="38">
        <f t="shared" si="133"/>
        <v>11</v>
      </c>
      <c r="Q285" s="38">
        <f t="shared" si="133"/>
        <v>38</v>
      </c>
      <c r="R285" s="38">
        <f t="shared" si="133"/>
        <v>43</v>
      </c>
      <c r="S285" s="38" t="str">
        <f t="shared" si="133"/>
        <v>#VALUE!</v>
      </c>
      <c r="T285" s="38">
        <f t="shared" si="133"/>
        <v>27</v>
      </c>
      <c r="U285" s="38">
        <f t="shared" si="133"/>
        <v>36</v>
      </c>
      <c r="V285" s="38">
        <f t="shared" si="133"/>
        <v>61</v>
      </c>
      <c r="W285" s="38">
        <f t="shared" si="133"/>
        <v>59</v>
      </c>
      <c r="X285" s="38">
        <f t="shared" si="133"/>
        <v>27</v>
      </c>
      <c r="Y285" s="38">
        <f t="shared" si="133"/>
        <v>17</v>
      </c>
      <c r="Z285" s="38">
        <f t="shared" si="133"/>
        <v>27</v>
      </c>
      <c r="AA285" s="38">
        <f t="shared" si="133"/>
        <v>113</v>
      </c>
      <c r="AB285" s="38">
        <f t="shared" si="133"/>
        <v>24</v>
      </c>
      <c r="AC285" s="38">
        <f t="shared" si="133"/>
        <v>13</v>
      </c>
      <c r="AD285" s="38">
        <f t="shared" si="133"/>
        <v>38</v>
      </c>
      <c r="AE285" s="38">
        <f t="shared" si="133"/>
        <v>27</v>
      </c>
      <c r="AF285" s="38">
        <f t="shared" si="133"/>
        <v>29</v>
      </c>
      <c r="AG285" s="38">
        <f t="shared" si="133"/>
        <v>25</v>
      </c>
      <c r="AH285" s="38">
        <f t="shared" si="133"/>
        <v>23</v>
      </c>
      <c r="AI285" s="38">
        <f t="shared" si="133"/>
        <v>55</v>
      </c>
      <c r="AJ285" s="38">
        <f t="shared" si="133"/>
        <v>29</v>
      </c>
      <c r="AK285" s="38">
        <f t="shared" si="133"/>
        <v>44</v>
      </c>
      <c r="AL285" s="38">
        <f t="shared" si="133"/>
        <v>49</v>
      </c>
      <c r="AM285" s="38">
        <f t="shared" si="133"/>
        <v>26</v>
      </c>
      <c r="AN285" s="38">
        <f t="shared" si="133"/>
        <v>51</v>
      </c>
      <c r="AO285" s="38">
        <f t="shared" si="133"/>
        <v>40</v>
      </c>
    </row>
    <row r="286">
      <c r="A286" s="2"/>
      <c r="B286" s="38">
        <f t="shared" ref="B286:AO286" si="134">minus(B251,B250)</f>
        <v>24108</v>
      </c>
      <c r="C286" s="38">
        <f t="shared" si="134"/>
        <v>5272</v>
      </c>
      <c r="D286" s="38">
        <f t="shared" si="134"/>
        <v>3148</v>
      </c>
      <c r="E286" s="38">
        <f t="shared" si="134"/>
        <v>4588</v>
      </c>
      <c r="F286" s="38">
        <f t="shared" si="134"/>
        <v>5296</v>
      </c>
      <c r="G286" s="38">
        <f t="shared" si="134"/>
        <v>9385</v>
      </c>
      <c r="H286" s="38">
        <f t="shared" si="134"/>
        <v>4425</v>
      </c>
      <c r="I286" s="38">
        <f t="shared" si="134"/>
        <v>4179</v>
      </c>
      <c r="J286" s="38">
        <f t="shared" si="134"/>
        <v>3873</v>
      </c>
      <c r="K286" s="38">
        <f t="shared" si="134"/>
        <v>8977</v>
      </c>
      <c r="L286" s="38">
        <f t="shared" si="134"/>
        <v>8298</v>
      </c>
      <c r="M286" s="38">
        <f t="shared" si="134"/>
        <v>5466</v>
      </c>
      <c r="N286" s="38">
        <f t="shared" si="134"/>
        <v>4159</v>
      </c>
      <c r="O286" s="38">
        <f t="shared" si="134"/>
        <v>3319</v>
      </c>
      <c r="P286" s="38">
        <f t="shared" si="134"/>
        <v>4296</v>
      </c>
      <c r="Q286" s="38">
        <f t="shared" si="134"/>
        <v>8991</v>
      </c>
      <c r="R286" s="38">
        <f t="shared" si="134"/>
        <v>5468</v>
      </c>
      <c r="S286" s="38" t="str">
        <f t="shared" si="134"/>
        <v>#VALUE!</v>
      </c>
      <c r="T286" s="38">
        <f t="shared" si="134"/>
        <v>4239</v>
      </c>
      <c r="U286" s="38">
        <f t="shared" si="134"/>
        <v>7736</v>
      </c>
      <c r="V286" s="38">
        <f t="shared" si="134"/>
        <v>6471</v>
      </c>
      <c r="W286" s="38">
        <f t="shared" si="134"/>
        <v>5917</v>
      </c>
      <c r="X286" s="38">
        <f t="shared" si="134"/>
        <v>4207</v>
      </c>
      <c r="Y286" s="38">
        <f t="shared" si="134"/>
        <v>5490</v>
      </c>
      <c r="Z286" s="38">
        <f t="shared" si="134"/>
        <v>6744</v>
      </c>
      <c r="AA286" s="38">
        <f t="shared" si="134"/>
        <v>4287</v>
      </c>
      <c r="AB286" s="38">
        <f t="shared" si="134"/>
        <v>6005</v>
      </c>
      <c r="AC286" s="38">
        <f t="shared" si="134"/>
        <v>5222</v>
      </c>
      <c r="AD286" s="38">
        <f t="shared" si="134"/>
        <v>5500</v>
      </c>
      <c r="AE286" s="38">
        <f t="shared" si="134"/>
        <v>4712</v>
      </c>
      <c r="AF286" s="38">
        <f t="shared" si="134"/>
        <v>5185</v>
      </c>
      <c r="AG286" s="38">
        <f t="shared" si="134"/>
        <v>4465</v>
      </c>
      <c r="AH286" s="38">
        <f t="shared" si="134"/>
        <v>16464</v>
      </c>
      <c r="AI286" s="38">
        <f t="shared" si="134"/>
        <v>4281</v>
      </c>
      <c r="AJ286" s="38">
        <f t="shared" si="134"/>
        <v>5313</v>
      </c>
      <c r="AK286" s="38">
        <f t="shared" si="134"/>
        <v>5024</v>
      </c>
      <c r="AL286" s="38">
        <f t="shared" si="134"/>
        <v>4929</v>
      </c>
      <c r="AM286" s="38">
        <f t="shared" si="134"/>
        <v>10890</v>
      </c>
      <c r="AN286" s="38">
        <f t="shared" si="134"/>
        <v>17533</v>
      </c>
      <c r="AO286" s="38">
        <f t="shared" si="134"/>
        <v>30576</v>
      </c>
    </row>
    <row r="287">
      <c r="A287" s="2"/>
      <c r="B287" s="38">
        <f t="shared" ref="B287:AO287" si="135">minus(B252,B251)</f>
        <v>4893</v>
      </c>
      <c r="C287" s="38">
        <f t="shared" si="135"/>
        <v>3060</v>
      </c>
      <c r="D287" s="38">
        <f t="shared" si="135"/>
        <v>1539</v>
      </c>
      <c r="E287" s="38">
        <f t="shared" si="135"/>
        <v>2683</v>
      </c>
      <c r="F287" s="38">
        <f t="shared" si="135"/>
        <v>3040</v>
      </c>
      <c r="G287" s="38">
        <f t="shared" si="135"/>
        <v>2366</v>
      </c>
      <c r="H287" s="38">
        <f t="shared" si="135"/>
        <v>2029</v>
      </c>
      <c r="I287" s="38">
        <f t="shared" si="135"/>
        <v>2210</v>
      </c>
      <c r="J287" s="38">
        <f t="shared" si="135"/>
        <v>1752</v>
      </c>
      <c r="K287" s="38">
        <f t="shared" si="135"/>
        <v>3865</v>
      </c>
      <c r="L287" s="38">
        <f t="shared" si="135"/>
        <v>1835</v>
      </c>
      <c r="M287" s="38">
        <f t="shared" si="135"/>
        <v>1909</v>
      </c>
      <c r="N287" s="38">
        <f t="shared" si="135"/>
        <v>1522</v>
      </c>
      <c r="O287" s="38">
        <f t="shared" si="135"/>
        <v>2598</v>
      </c>
      <c r="P287" s="38">
        <f t="shared" si="135"/>
        <v>2002</v>
      </c>
      <c r="Q287" s="38">
        <f t="shared" si="135"/>
        <v>2304</v>
      </c>
      <c r="R287" s="38">
        <f t="shared" si="135"/>
        <v>2296</v>
      </c>
      <c r="S287" s="38" t="str">
        <f t="shared" si="135"/>
        <v>#VALUE!</v>
      </c>
      <c r="T287" s="38">
        <f t="shared" si="135"/>
        <v>2776</v>
      </c>
      <c r="U287" s="38">
        <f t="shared" si="135"/>
        <v>3699</v>
      </c>
      <c r="V287" s="38">
        <f t="shared" si="135"/>
        <v>2616</v>
      </c>
      <c r="W287" s="38">
        <f t="shared" si="135"/>
        <v>2227</v>
      </c>
      <c r="X287" s="38">
        <f t="shared" si="135"/>
        <v>1417</v>
      </c>
      <c r="Y287" s="38">
        <f t="shared" si="135"/>
        <v>2634</v>
      </c>
      <c r="Z287" s="38">
        <f t="shared" si="135"/>
        <v>2191</v>
      </c>
      <c r="AA287" s="38">
        <f t="shared" si="135"/>
        <v>1792</v>
      </c>
      <c r="AB287" s="38">
        <f t="shared" si="135"/>
        <v>4282</v>
      </c>
      <c r="AC287" s="38">
        <f t="shared" si="135"/>
        <v>1801</v>
      </c>
      <c r="AD287" s="38">
        <f t="shared" si="135"/>
        <v>1902</v>
      </c>
      <c r="AE287" s="38">
        <f t="shared" si="135"/>
        <v>1977</v>
      </c>
      <c r="AF287" s="38">
        <f t="shared" si="135"/>
        <v>3148</v>
      </c>
      <c r="AG287" s="38">
        <f t="shared" si="135"/>
        <v>2391</v>
      </c>
      <c r="AH287" s="38">
        <f t="shared" si="135"/>
        <v>3417</v>
      </c>
      <c r="AI287" s="38">
        <f t="shared" si="135"/>
        <v>2553</v>
      </c>
      <c r="AJ287" s="38">
        <f t="shared" si="135"/>
        <v>3393</v>
      </c>
      <c r="AK287" s="38">
        <f t="shared" si="135"/>
        <v>2811</v>
      </c>
      <c r="AL287" s="38">
        <f t="shared" si="135"/>
        <v>5836</v>
      </c>
      <c r="AM287" s="38">
        <f t="shared" si="135"/>
        <v>2706</v>
      </c>
      <c r="AN287" s="38">
        <f t="shared" si="135"/>
        <v>5506</v>
      </c>
      <c r="AO287" s="142">
        <f t="shared" si="135"/>
        <v>-3620</v>
      </c>
    </row>
    <row r="288">
      <c r="A288" s="2"/>
      <c r="B288" s="38">
        <f t="shared" ref="B288:AO288" si="136">minus(B253,B252)</f>
        <v>10</v>
      </c>
      <c r="C288" s="38">
        <f t="shared" si="136"/>
        <v>36</v>
      </c>
      <c r="D288" s="38">
        <f t="shared" si="136"/>
        <v>32</v>
      </c>
      <c r="E288" s="38">
        <f t="shared" si="136"/>
        <v>15</v>
      </c>
      <c r="F288" s="38">
        <f t="shared" si="136"/>
        <v>15</v>
      </c>
      <c r="G288" s="38">
        <f t="shared" si="136"/>
        <v>33</v>
      </c>
      <c r="H288" s="38">
        <f t="shared" si="136"/>
        <v>36</v>
      </c>
      <c r="I288" s="38">
        <f t="shared" si="136"/>
        <v>15</v>
      </c>
      <c r="J288" s="38">
        <f t="shared" si="136"/>
        <v>41</v>
      </c>
      <c r="K288" s="38">
        <f t="shared" si="136"/>
        <v>23</v>
      </c>
      <c r="L288" s="38">
        <f t="shared" si="136"/>
        <v>11</v>
      </c>
      <c r="M288" s="38">
        <f t="shared" si="136"/>
        <v>29</v>
      </c>
      <c r="N288" s="38">
        <f t="shared" si="136"/>
        <v>26</v>
      </c>
      <c r="O288" s="38">
        <f t="shared" si="136"/>
        <v>12</v>
      </c>
      <c r="P288" s="38">
        <f t="shared" si="136"/>
        <v>12</v>
      </c>
      <c r="Q288" s="38">
        <f t="shared" si="136"/>
        <v>23</v>
      </c>
      <c r="R288" s="38">
        <f t="shared" si="136"/>
        <v>28</v>
      </c>
      <c r="S288" s="38" t="str">
        <f t="shared" si="136"/>
        <v>#VALUE!</v>
      </c>
      <c r="T288" s="38">
        <f t="shared" si="136"/>
        <v>19</v>
      </c>
      <c r="U288" s="38">
        <f t="shared" si="136"/>
        <v>29</v>
      </c>
      <c r="V288" s="38">
        <f t="shared" si="136"/>
        <v>34</v>
      </c>
      <c r="W288" s="38">
        <f t="shared" si="136"/>
        <v>24</v>
      </c>
      <c r="X288" s="38">
        <f t="shared" si="136"/>
        <v>32</v>
      </c>
      <c r="Y288" s="38">
        <f t="shared" si="136"/>
        <v>12</v>
      </c>
      <c r="Z288" s="38">
        <f t="shared" si="136"/>
        <v>15</v>
      </c>
      <c r="AA288" s="38">
        <f t="shared" si="136"/>
        <v>31</v>
      </c>
      <c r="AB288" s="38">
        <f t="shared" si="136"/>
        <v>11</v>
      </c>
      <c r="AC288" s="38">
        <f t="shared" si="136"/>
        <v>18</v>
      </c>
      <c r="AD288" s="38">
        <f t="shared" si="136"/>
        <v>18</v>
      </c>
      <c r="AE288" s="38">
        <f t="shared" si="136"/>
        <v>33</v>
      </c>
      <c r="AF288" s="38">
        <f t="shared" si="136"/>
        <v>33</v>
      </c>
      <c r="AG288" s="38">
        <f t="shared" si="136"/>
        <v>12</v>
      </c>
      <c r="AH288" s="38">
        <f t="shared" si="136"/>
        <v>33</v>
      </c>
      <c r="AI288" s="38">
        <f t="shared" si="136"/>
        <v>39</v>
      </c>
      <c r="AJ288" s="38">
        <f t="shared" si="136"/>
        <v>22</v>
      </c>
      <c r="AK288" s="38">
        <f t="shared" si="136"/>
        <v>36</v>
      </c>
      <c r="AL288" s="38">
        <f t="shared" si="136"/>
        <v>37</v>
      </c>
      <c r="AM288" s="38">
        <f t="shared" si="136"/>
        <v>20</v>
      </c>
      <c r="AN288" s="38">
        <f t="shared" si="136"/>
        <v>25</v>
      </c>
      <c r="AO288" s="38">
        <f t="shared" si="136"/>
        <v>28</v>
      </c>
    </row>
    <row r="289">
      <c r="A289" s="2"/>
      <c r="B289" s="38">
        <f t="shared" ref="B289:AO289" si="137">minus(B254,B253)</f>
        <v>2802</v>
      </c>
      <c r="C289" s="38">
        <f t="shared" si="137"/>
        <v>4583</v>
      </c>
      <c r="D289" s="38">
        <f t="shared" si="137"/>
        <v>3481</v>
      </c>
      <c r="E289" s="38">
        <f t="shared" si="137"/>
        <v>2311</v>
      </c>
      <c r="F289" s="38">
        <f t="shared" si="137"/>
        <v>3954</v>
      </c>
      <c r="G289" s="38">
        <f t="shared" si="137"/>
        <v>2390</v>
      </c>
      <c r="H289" s="38">
        <f t="shared" si="137"/>
        <v>2578</v>
      </c>
      <c r="I289" s="38">
        <f t="shared" si="137"/>
        <v>3064</v>
      </c>
      <c r="J289" s="38">
        <f t="shared" si="137"/>
        <v>2878</v>
      </c>
      <c r="K289" s="38">
        <f t="shared" si="137"/>
        <v>3591</v>
      </c>
      <c r="L289" s="38">
        <f t="shared" si="137"/>
        <v>6533</v>
      </c>
      <c r="M289" s="38">
        <f t="shared" si="137"/>
        <v>2383</v>
      </c>
      <c r="N289" s="38">
        <f t="shared" si="137"/>
        <v>3334</v>
      </c>
      <c r="O289" s="38">
        <f t="shared" si="137"/>
        <v>4699</v>
      </c>
      <c r="P289" s="38">
        <f t="shared" si="137"/>
        <v>3759</v>
      </c>
      <c r="Q289" s="38">
        <f t="shared" si="137"/>
        <v>3474</v>
      </c>
      <c r="R289" s="38">
        <f t="shared" si="137"/>
        <v>3796</v>
      </c>
      <c r="S289" s="38" t="str">
        <f t="shared" si="137"/>
        <v>#VALUE!</v>
      </c>
      <c r="T289" s="38">
        <f t="shared" si="137"/>
        <v>4089</v>
      </c>
      <c r="U289" s="38">
        <f t="shared" si="137"/>
        <v>2946</v>
      </c>
      <c r="V289" s="38">
        <f t="shared" si="137"/>
        <v>3853</v>
      </c>
      <c r="W289" s="38">
        <f t="shared" si="137"/>
        <v>3191</v>
      </c>
      <c r="X289" s="38">
        <f t="shared" si="137"/>
        <v>2900</v>
      </c>
      <c r="Y289" s="38">
        <f t="shared" si="137"/>
        <v>3153</v>
      </c>
      <c r="Z289" s="38">
        <f t="shared" si="137"/>
        <v>3492</v>
      </c>
      <c r="AA289" s="38">
        <f t="shared" si="137"/>
        <v>2256</v>
      </c>
      <c r="AB289" s="38">
        <f t="shared" si="137"/>
        <v>4451</v>
      </c>
      <c r="AC289" s="38">
        <f t="shared" si="137"/>
        <v>3025</v>
      </c>
      <c r="AD289" s="38">
        <f t="shared" si="137"/>
        <v>4073</v>
      </c>
      <c r="AE289" s="38">
        <f t="shared" si="137"/>
        <v>3160</v>
      </c>
      <c r="AF289" s="38">
        <f t="shared" si="137"/>
        <v>3908</v>
      </c>
      <c r="AG289" s="38">
        <f t="shared" si="137"/>
        <v>3831</v>
      </c>
      <c r="AH289" s="38">
        <f t="shared" si="137"/>
        <v>3986</v>
      </c>
      <c r="AI289" s="38">
        <f t="shared" si="137"/>
        <v>3814</v>
      </c>
      <c r="AJ289" s="38">
        <f t="shared" si="137"/>
        <v>3469</v>
      </c>
      <c r="AK289" s="38">
        <f t="shared" si="137"/>
        <v>3852</v>
      </c>
      <c r="AL289" s="38">
        <f t="shared" si="137"/>
        <v>3562</v>
      </c>
      <c r="AM289" s="38">
        <f t="shared" si="137"/>
        <v>3403</v>
      </c>
      <c r="AN289" s="38">
        <f t="shared" si="137"/>
        <v>2526</v>
      </c>
      <c r="AO289" s="38">
        <f t="shared" si="137"/>
        <v>5258</v>
      </c>
    </row>
    <row r="290">
      <c r="A290" s="2"/>
      <c r="B290" s="38">
        <f t="shared" ref="B290:AO290" si="138">minus(B255,B254)</f>
        <v>21</v>
      </c>
      <c r="C290" s="38">
        <f t="shared" si="138"/>
        <v>70</v>
      </c>
      <c r="D290" s="38">
        <f t="shared" si="138"/>
        <v>31</v>
      </c>
      <c r="E290" s="38">
        <f t="shared" si="138"/>
        <v>24</v>
      </c>
      <c r="F290" s="38">
        <f t="shared" si="138"/>
        <v>19</v>
      </c>
      <c r="G290" s="38">
        <f t="shared" si="138"/>
        <v>89</v>
      </c>
      <c r="H290" s="38">
        <f t="shared" si="138"/>
        <v>45</v>
      </c>
      <c r="I290" s="38">
        <f t="shared" si="138"/>
        <v>31</v>
      </c>
      <c r="J290" s="38">
        <f t="shared" si="138"/>
        <v>50</v>
      </c>
      <c r="K290" s="38">
        <f t="shared" si="138"/>
        <v>19</v>
      </c>
      <c r="L290" s="38">
        <f t="shared" si="138"/>
        <v>26</v>
      </c>
      <c r="M290" s="38">
        <f t="shared" si="138"/>
        <v>40</v>
      </c>
      <c r="N290" s="38">
        <f t="shared" si="138"/>
        <v>40</v>
      </c>
      <c r="O290" s="38">
        <f t="shared" si="138"/>
        <v>13</v>
      </c>
      <c r="P290" s="38">
        <f t="shared" si="138"/>
        <v>29</v>
      </c>
      <c r="Q290" s="38">
        <f t="shared" si="138"/>
        <v>52</v>
      </c>
      <c r="R290" s="38">
        <f t="shared" si="138"/>
        <v>56</v>
      </c>
      <c r="S290" s="38" t="str">
        <f t="shared" si="138"/>
        <v>#VALUE!</v>
      </c>
      <c r="T290" s="38">
        <f t="shared" si="138"/>
        <v>30</v>
      </c>
      <c r="U290" s="38">
        <f t="shared" si="138"/>
        <v>59</v>
      </c>
      <c r="V290" s="38">
        <f t="shared" si="138"/>
        <v>61</v>
      </c>
      <c r="W290" s="38">
        <f t="shared" si="138"/>
        <v>56</v>
      </c>
      <c r="X290" s="38">
        <f t="shared" si="138"/>
        <v>59</v>
      </c>
      <c r="Y290" s="38">
        <f t="shared" si="138"/>
        <v>20</v>
      </c>
      <c r="Z290" s="38">
        <f t="shared" si="138"/>
        <v>24</v>
      </c>
      <c r="AA290" s="38">
        <f t="shared" si="138"/>
        <v>61</v>
      </c>
      <c r="AB290" s="38">
        <f t="shared" si="138"/>
        <v>19</v>
      </c>
      <c r="AC290" s="38">
        <f t="shared" si="138"/>
        <v>18</v>
      </c>
      <c r="AD290" s="38">
        <f t="shared" si="138"/>
        <v>697</v>
      </c>
      <c r="AE290" s="38">
        <f t="shared" si="138"/>
        <v>28</v>
      </c>
      <c r="AF290" s="38">
        <f t="shared" si="138"/>
        <v>89</v>
      </c>
      <c r="AG290" s="38">
        <f t="shared" si="138"/>
        <v>35</v>
      </c>
      <c r="AH290" s="38">
        <f t="shared" si="138"/>
        <v>56</v>
      </c>
      <c r="AI290" s="38">
        <f t="shared" si="138"/>
        <v>44</v>
      </c>
      <c r="AJ290" s="38">
        <f t="shared" si="138"/>
        <v>38</v>
      </c>
      <c r="AK290" s="38">
        <f t="shared" si="138"/>
        <v>42</v>
      </c>
      <c r="AL290" s="38">
        <f t="shared" si="138"/>
        <v>62</v>
      </c>
      <c r="AM290" s="38">
        <f t="shared" si="138"/>
        <v>46</v>
      </c>
      <c r="AN290" s="38">
        <f t="shared" si="138"/>
        <v>78</v>
      </c>
      <c r="AO290" s="38">
        <f t="shared" si="138"/>
        <v>53</v>
      </c>
    </row>
    <row r="291">
      <c r="A291" s="2"/>
      <c r="B291" s="38">
        <f t="shared" ref="B291:AO291" si="139">minus(B256,B255)</f>
        <v>173</v>
      </c>
      <c r="C291" s="38">
        <f t="shared" si="139"/>
        <v>152</v>
      </c>
      <c r="D291" s="38">
        <f t="shared" si="139"/>
        <v>105</v>
      </c>
      <c r="E291" s="38">
        <f t="shared" si="139"/>
        <v>192</v>
      </c>
      <c r="F291" s="38">
        <f t="shared" si="139"/>
        <v>157</v>
      </c>
      <c r="G291" s="38">
        <f t="shared" si="139"/>
        <v>134</v>
      </c>
      <c r="H291" s="38">
        <f t="shared" si="139"/>
        <v>94</v>
      </c>
      <c r="I291" s="38">
        <f t="shared" si="139"/>
        <v>154</v>
      </c>
      <c r="J291" s="38">
        <f t="shared" si="139"/>
        <v>123</v>
      </c>
      <c r="K291" s="38">
        <f t="shared" si="139"/>
        <v>140</v>
      </c>
      <c r="L291" s="38">
        <f t="shared" si="139"/>
        <v>169</v>
      </c>
      <c r="M291" s="38">
        <f t="shared" si="139"/>
        <v>131</v>
      </c>
      <c r="N291" s="38">
        <f t="shared" si="139"/>
        <v>194</v>
      </c>
      <c r="O291" s="38">
        <f t="shared" si="139"/>
        <v>187</v>
      </c>
      <c r="P291" s="38">
        <f t="shared" si="139"/>
        <v>435</v>
      </c>
      <c r="Q291" s="38">
        <f t="shared" si="139"/>
        <v>151</v>
      </c>
      <c r="R291" s="38">
        <f t="shared" si="139"/>
        <v>108</v>
      </c>
      <c r="S291" s="38">
        <f t="shared" si="139"/>
        <v>1062</v>
      </c>
      <c r="T291" s="38">
        <f t="shared" si="139"/>
        <v>140</v>
      </c>
      <c r="U291" s="38">
        <f t="shared" si="139"/>
        <v>522</v>
      </c>
      <c r="V291" s="38">
        <f t="shared" si="139"/>
        <v>250</v>
      </c>
      <c r="W291" s="38">
        <f t="shared" si="139"/>
        <v>195</v>
      </c>
      <c r="X291" s="38">
        <f t="shared" si="139"/>
        <v>123</v>
      </c>
      <c r="Y291" s="38">
        <f t="shared" si="139"/>
        <v>205</v>
      </c>
      <c r="Z291" s="38">
        <f t="shared" si="139"/>
        <v>165</v>
      </c>
      <c r="AA291" s="38">
        <f t="shared" si="139"/>
        <v>131</v>
      </c>
      <c r="AB291" s="38">
        <f t="shared" si="139"/>
        <v>1347</v>
      </c>
      <c r="AC291" s="38">
        <f t="shared" si="139"/>
        <v>140</v>
      </c>
      <c r="AD291" s="38">
        <f t="shared" si="139"/>
        <v>147</v>
      </c>
      <c r="AE291" s="38">
        <f t="shared" si="139"/>
        <v>180</v>
      </c>
      <c r="AF291" s="38">
        <f t="shared" si="139"/>
        <v>141</v>
      </c>
      <c r="AG291" s="38">
        <f t="shared" si="139"/>
        <v>103</v>
      </c>
      <c r="AH291" s="38">
        <f t="shared" si="139"/>
        <v>131</v>
      </c>
      <c r="AI291" s="38">
        <f t="shared" si="139"/>
        <v>194</v>
      </c>
      <c r="AJ291" s="38">
        <f t="shared" si="139"/>
        <v>89</v>
      </c>
      <c r="AK291" s="38">
        <f t="shared" si="139"/>
        <v>1544</v>
      </c>
      <c r="AL291" s="38">
        <f t="shared" si="139"/>
        <v>117</v>
      </c>
      <c r="AM291" s="38">
        <f t="shared" si="139"/>
        <v>158</v>
      </c>
      <c r="AN291" s="38">
        <f t="shared" si="139"/>
        <v>170</v>
      </c>
      <c r="AO291" s="38">
        <f t="shared" si="139"/>
        <v>131</v>
      </c>
    </row>
    <row r="292">
      <c r="A292" s="2"/>
      <c r="B292" s="38">
        <f t="shared" ref="B292:AO292" si="140">minus(B257,B256)</f>
        <v>14</v>
      </c>
      <c r="C292" s="38">
        <f t="shared" si="140"/>
        <v>29</v>
      </c>
      <c r="D292" s="38">
        <f t="shared" si="140"/>
        <v>21</v>
      </c>
      <c r="E292" s="38">
        <f t="shared" si="140"/>
        <v>13</v>
      </c>
      <c r="F292" s="38">
        <f t="shared" si="140"/>
        <v>13</v>
      </c>
      <c r="G292" s="38">
        <f t="shared" si="140"/>
        <v>23</v>
      </c>
      <c r="H292" s="38">
        <f t="shared" si="140"/>
        <v>33</v>
      </c>
      <c r="I292" s="38">
        <f t="shared" si="140"/>
        <v>17</v>
      </c>
      <c r="J292" s="38">
        <f t="shared" si="140"/>
        <v>25</v>
      </c>
      <c r="K292" s="38">
        <f t="shared" si="140"/>
        <v>8</v>
      </c>
      <c r="L292" s="38">
        <f t="shared" si="140"/>
        <v>24</v>
      </c>
      <c r="M292" s="38">
        <f t="shared" si="140"/>
        <v>29</v>
      </c>
      <c r="N292" s="38">
        <f t="shared" si="140"/>
        <v>22</v>
      </c>
      <c r="O292" s="38">
        <f t="shared" si="140"/>
        <v>19</v>
      </c>
      <c r="P292" s="38">
        <f t="shared" si="140"/>
        <v>13</v>
      </c>
      <c r="Q292" s="38">
        <f t="shared" si="140"/>
        <v>32</v>
      </c>
      <c r="R292" s="38">
        <f t="shared" si="140"/>
        <v>23</v>
      </c>
      <c r="S292" s="38">
        <f t="shared" si="140"/>
        <v>10</v>
      </c>
      <c r="T292" s="38">
        <f t="shared" si="140"/>
        <v>20</v>
      </c>
      <c r="U292" s="38">
        <f t="shared" si="140"/>
        <v>24</v>
      </c>
      <c r="V292" s="38">
        <f t="shared" si="140"/>
        <v>21</v>
      </c>
      <c r="W292" s="38">
        <f t="shared" si="140"/>
        <v>39</v>
      </c>
      <c r="X292" s="38">
        <f t="shared" si="140"/>
        <v>67</v>
      </c>
      <c r="Y292" s="38">
        <f t="shared" si="140"/>
        <v>17</v>
      </c>
      <c r="Z292" s="38">
        <f t="shared" si="140"/>
        <v>19</v>
      </c>
      <c r="AA292" s="38">
        <f t="shared" si="140"/>
        <v>24</v>
      </c>
      <c r="AB292" s="38">
        <f t="shared" si="140"/>
        <v>9</v>
      </c>
      <c r="AC292" s="38">
        <f t="shared" si="140"/>
        <v>12</v>
      </c>
      <c r="AD292" s="38">
        <f t="shared" si="140"/>
        <v>15</v>
      </c>
      <c r="AE292" s="38">
        <f t="shared" si="140"/>
        <v>28</v>
      </c>
      <c r="AF292" s="38">
        <f t="shared" si="140"/>
        <v>24</v>
      </c>
      <c r="AG292" s="38">
        <f t="shared" si="140"/>
        <v>18</v>
      </c>
      <c r="AH292" s="38">
        <f t="shared" si="140"/>
        <v>88</v>
      </c>
      <c r="AI292" s="38">
        <f t="shared" si="140"/>
        <v>33</v>
      </c>
      <c r="AJ292" s="38">
        <f t="shared" si="140"/>
        <v>27</v>
      </c>
      <c r="AK292" s="38">
        <f t="shared" si="140"/>
        <v>28</v>
      </c>
      <c r="AL292" s="38">
        <f t="shared" si="140"/>
        <v>43</v>
      </c>
      <c r="AM292" s="38">
        <f t="shared" si="140"/>
        <v>30</v>
      </c>
      <c r="AN292" s="38">
        <f t="shared" si="140"/>
        <v>47</v>
      </c>
      <c r="AO292" s="38">
        <f t="shared" si="140"/>
        <v>24</v>
      </c>
    </row>
    <row r="293">
      <c r="A293" s="2"/>
      <c r="B293" s="38">
        <f t="shared" ref="B293:AO293" si="141">minus(B258,B257)</f>
        <v>1630</v>
      </c>
      <c r="C293" s="38">
        <f t="shared" si="141"/>
        <v>1110</v>
      </c>
      <c r="D293" s="38">
        <f t="shared" si="141"/>
        <v>1378</v>
      </c>
      <c r="E293" s="38">
        <f t="shared" si="141"/>
        <v>1608</v>
      </c>
      <c r="F293" s="38">
        <f t="shared" si="141"/>
        <v>1415</v>
      </c>
      <c r="G293" s="38">
        <f t="shared" si="141"/>
        <v>1555</v>
      </c>
      <c r="H293" s="38">
        <f t="shared" si="141"/>
        <v>1155</v>
      </c>
      <c r="I293" s="38">
        <f t="shared" si="141"/>
        <v>1363</v>
      </c>
      <c r="J293" s="38">
        <f t="shared" si="141"/>
        <v>1040</v>
      </c>
      <c r="K293" s="38">
        <f t="shared" si="141"/>
        <v>1055</v>
      </c>
      <c r="L293" s="38">
        <f t="shared" si="141"/>
        <v>1579</v>
      </c>
      <c r="M293" s="38">
        <f t="shared" si="141"/>
        <v>1507</v>
      </c>
      <c r="N293" s="38">
        <f t="shared" si="141"/>
        <v>1558</v>
      </c>
      <c r="O293" s="38">
        <f t="shared" si="141"/>
        <v>1057</v>
      </c>
      <c r="P293" s="38">
        <f t="shared" si="141"/>
        <v>902</v>
      </c>
      <c r="Q293" s="38">
        <f t="shared" si="141"/>
        <v>1180</v>
      </c>
      <c r="R293" s="38">
        <f t="shared" si="141"/>
        <v>1036</v>
      </c>
      <c r="S293" s="38">
        <f t="shared" si="141"/>
        <v>4329</v>
      </c>
      <c r="T293" s="38">
        <f t="shared" si="141"/>
        <v>1427</v>
      </c>
      <c r="U293" s="38">
        <f t="shared" si="141"/>
        <v>2373</v>
      </c>
      <c r="V293" s="38">
        <f t="shared" si="141"/>
        <v>1092</v>
      </c>
      <c r="W293" s="38">
        <f t="shared" si="141"/>
        <v>1189</v>
      </c>
      <c r="X293" s="38">
        <f t="shared" si="141"/>
        <v>921</v>
      </c>
      <c r="Y293" s="38">
        <f t="shared" si="141"/>
        <v>1545</v>
      </c>
      <c r="Z293" s="38">
        <f t="shared" si="141"/>
        <v>1045</v>
      </c>
      <c r="AA293" s="38">
        <f t="shared" si="141"/>
        <v>1598</v>
      </c>
      <c r="AB293" s="38">
        <f t="shared" si="141"/>
        <v>1107</v>
      </c>
      <c r="AC293" s="38">
        <f t="shared" si="141"/>
        <v>1538</v>
      </c>
      <c r="AD293" s="38">
        <f t="shared" si="141"/>
        <v>1787</v>
      </c>
      <c r="AE293" s="38">
        <f t="shared" si="141"/>
        <v>1009</v>
      </c>
      <c r="AF293" s="38">
        <f t="shared" si="141"/>
        <v>1435</v>
      </c>
      <c r="AG293" s="38">
        <f t="shared" si="141"/>
        <v>1009</v>
      </c>
      <c r="AH293" s="38">
        <f t="shared" si="141"/>
        <v>1434</v>
      </c>
      <c r="AI293" s="38">
        <f t="shared" si="141"/>
        <v>1116</v>
      </c>
      <c r="AJ293" s="38">
        <f t="shared" si="141"/>
        <v>1024</v>
      </c>
      <c r="AK293" s="38">
        <f t="shared" si="141"/>
        <v>1005</v>
      </c>
      <c r="AL293" s="38">
        <f t="shared" si="141"/>
        <v>1126</v>
      </c>
      <c r="AM293" s="38">
        <f t="shared" si="141"/>
        <v>945</v>
      </c>
      <c r="AN293" s="38">
        <f t="shared" si="141"/>
        <v>909</v>
      </c>
      <c r="AO293" s="38">
        <f t="shared" si="141"/>
        <v>1549</v>
      </c>
    </row>
    <row r="294">
      <c r="A294" s="2"/>
      <c r="B294" s="38">
        <f t="shared" ref="B294:AO294" si="142">minus(B259,B258)</f>
        <v>12</v>
      </c>
      <c r="C294" s="38">
        <f t="shared" si="142"/>
        <v>28</v>
      </c>
      <c r="D294" s="38">
        <f t="shared" si="142"/>
        <v>41</v>
      </c>
      <c r="E294" s="38">
        <f t="shared" si="142"/>
        <v>14</v>
      </c>
      <c r="F294" s="38">
        <f t="shared" si="142"/>
        <v>31</v>
      </c>
      <c r="G294" s="38">
        <f t="shared" si="142"/>
        <v>24</v>
      </c>
      <c r="H294" s="38">
        <f t="shared" si="142"/>
        <v>22</v>
      </c>
      <c r="I294" s="38">
        <f t="shared" si="142"/>
        <v>12</v>
      </c>
      <c r="J294" s="38">
        <f t="shared" si="142"/>
        <v>28</v>
      </c>
      <c r="K294" s="38">
        <f t="shared" si="142"/>
        <v>12</v>
      </c>
      <c r="L294" s="38">
        <f t="shared" si="142"/>
        <v>12</v>
      </c>
      <c r="M294" s="38">
        <f t="shared" si="142"/>
        <v>30</v>
      </c>
      <c r="N294" s="38">
        <f t="shared" si="142"/>
        <v>28</v>
      </c>
      <c r="O294" s="38">
        <f t="shared" si="142"/>
        <v>19</v>
      </c>
      <c r="P294" s="38">
        <f t="shared" si="142"/>
        <v>13</v>
      </c>
      <c r="Q294" s="38">
        <f t="shared" si="142"/>
        <v>35</v>
      </c>
      <c r="R294" s="38">
        <f t="shared" si="142"/>
        <v>29</v>
      </c>
      <c r="S294" s="38">
        <f t="shared" si="142"/>
        <v>12</v>
      </c>
      <c r="T294" s="38">
        <f t="shared" si="142"/>
        <v>17</v>
      </c>
      <c r="U294" s="38">
        <f t="shared" si="142"/>
        <v>31</v>
      </c>
      <c r="V294" s="38">
        <f t="shared" si="142"/>
        <v>29</v>
      </c>
      <c r="W294" s="38">
        <f t="shared" si="142"/>
        <v>43</v>
      </c>
      <c r="X294" s="38">
        <f t="shared" si="142"/>
        <v>32</v>
      </c>
      <c r="Y294" s="38">
        <f t="shared" si="142"/>
        <v>26</v>
      </c>
      <c r="Z294" s="38">
        <f t="shared" si="142"/>
        <v>8</v>
      </c>
      <c r="AA294" s="38">
        <f t="shared" si="142"/>
        <v>35</v>
      </c>
      <c r="AB294" s="38">
        <f t="shared" si="142"/>
        <v>20</v>
      </c>
      <c r="AC294" s="38">
        <f t="shared" si="142"/>
        <v>22</v>
      </c>
      <c r="AD294" s="38">
        <f t="shared" si="142"/>
        <v>26</v>
      </c>
      <c r="AE294" s="38">
        <f t="shared" si="142"/>
        <v>28</v>
      </c>
      <c r="AF294" s="38">
        <f t="shared" si="142"/>
        <v>23</v>
      </c>
      <c r="AG294" s="38">
        <f t="shared" si="142"/>
        <v>8</v>
      </c>
      <c r="AH294" s="38">
        <f t="shared" si="142"/>
        <v>33</v>
      </c>
      <c r="AI294" s="38">
        <f t="shared" si="142"/>
        <v>33</v>
      </c>
      <c r="AJ294" s="38">
        <f t="shared" si="142"/>
        <v>42</v>
      </c>
      <c r="AK294" s="38">
        <f t="shared" si="142"/>
        <v>29</v>
      </c>
      <c r="AL294" s="38">
        <f t="shared" si="142"/>
        <v>37</v>
      </c>
      <c r="AM294" s="38">
        <f t="shared" si="142"/>
        <v>22</v>
      </c>
      <c r="AN294" s="38">
        <f t="shared" si="142"/>
        <v>20</v>
      </c>
      <c r="AO294" s="38">
        <f t="shared" si="142"/>
        <v>28</v>
      </c>
    </row>
    <row r="295">
      <c r="A295" s="2"/>
      <c r="B295" s="38">
        <f t="shared" ref="B295:AO295" si="143">minus(B260,B259)</f>
        <v>1996</v>
      </c>
      <c r="C295" s="38">
        <f t="shared" si="143"/>
        <v>1915</v>
      </c>
      <c r="D295" s="38">
        <f t="shared" si="143"/>
        <v>1760</v>
      </c>
      <c r="E295" s="38">
        <f t="shared" si="143"/>
        <v>1903</v>
      </c>
      <c r="F295" s="38">
        <f t="shared" si="143"/>
        <v>1846</v>
      </c>
      <c r="G295" s="38">
        <f t="shared" si="143"/>
        <v>1659</v>
      </c>
      <c r="H295" s="38">
        <f t="shared" si="143"/>
        <v>1752</v>
      </c>
      <c r="I295" s="38">
        <f t="shared" si="143"/>
        <v>1767</v>
      </c>
      <c r="J295" s="38">
        <f t="shared" si="143"/>
        <v>1848</v>
      </c>
      <c r="K295" s="38">
        <f t="shared" si="143"/>
        <v>1965</v>
      </c>
      <c r="L295" s="38">
        <f t="shared" si="143"/>
        <v>1865</v>
      </c>
      <c r="M295" s="38">
        <f t="shared" si="143"/>
        <v>2312</v>
      </c>
      <c r="N295" s="38">
        <f t="shared" si="143"/>
        <v>1644</v>
      </c>
      <c r="O295" s="38">
        <f t="shared" si="143"/>
        <v>2534</v>
      </c>
      <c r="P295" s="38">
        <f t="shared" si="143"/>
        <v>1930</v>
      </c>
      <c r="Q295" s="38">
        <f t="shared" si="143"/>
        <v>1575</v>
      </c>
      <c r="R295" s="38">
        <f t="shared" si="143"/>
        <v>1733</v>
      </c>
      <c r="S295" s="38">
        <f t="shared" si="143"/>
        <v>2509</v>
      </c>
      <c r="T295" s="38">
        <f t="shared" si="143"/>
        <v>2673</v>
      </c>
      <c r="U295" s="38">
        <f t="shared" si="143"/>
        <v>2539</v>
      </c>
      <c r="V295" s="38">
        <f t="shared" si="143"/>
        <v>1601</v>
      </c>
      <c r="W295" s="38">
        <f t="shared" si="143"/>
        <v>2722</v>
      </c>
      <c r="X295" s="38">
        <f t="shared" si="143"/>
        <v>1291</v>
      </c>
      <c r="Y295" s="38">
        <f t="shared" si="143"/>
        <v>1704</v>
      </c>
      <c r="Z295" s="38">
        <f t="shared" si="143"/>
        <v>1975</v>
      </c>
      <c r="AA295" s="38">
        <f t="shared" si="143"/>
        <v>2108</v>
      </c>
      <c r="AB295" s="38">
        <f t="shared" si="143"/>
        <v>2062</v>
      </c>
      <c r="AC295" s="38">
        <f t="shared" si="143"/>
        <v>1897</v>
      </c>
      <c r="AD295" s="38">
        <f t="shared" si="143"/>
        <v>1899</v>
      </c>
      <c r="AE295" s="38">
        <f t="shared" si="143"/>
        <v>1510</v>
      </c>
      <c r="AF295" s="38">
        <f t="shared" si="143"/>
        <v>1621</v>
      </c>
      <c r="AG295" s="38">
        <f t="shared" si="143"/>
        <v>1511</v>
      </c>
      <c r="AH295" s="38">
        <f t="shared" si="143"/>
        <v>1822</v>
      </c>
      <c r="AI295" s="38">
        <f t="shared" si="143"/>
        <v>1495</v>
      </c>
      <c r="AJ295" s="38">
        <f t="shared" si="143"/>
        <v>1538</v>
      </c>
      <c r="AK295" s="38">
        <f t="shared" si="143"/>
        <v>2291</v>
      </c>
      <c r="AL295" s="38">
        <f t="shared" si="143"/>
        <v>1577</v>
      </c>
      <c r="AM295" s="38">
        <f t="shared" si="143"/>
        <v>2231</v>
      </c>
      <c r="AN295" s="38">
        <f t="shared" si="143"/>
        <v>1507</v>
      </c>
      <c r="AO295" s="38">
        <f t="shared" si="143"/>
        <v>1505</v>
      </c>
    </row>
    <row r="296">
      <c r="A296" s="2"/>
      <c r="B296" s="38"/>
      <c r="C296" s="59"/>
      <c r="D296" s="59"/>
      <c r="E296" s="59"/>
      <c r="F296" s="145"/>
      <c r="G296" s="59"/>
      <c r="H296" s="58"/>
      <c r="I296" s="38"/>
      <c r="J296" s="38"/>
      <c r="K296" s="61"/>
      <c r="L296" s="61"/>
      <c r="M296" s="3"/>
      <c r="N296" s="6"/>
      <c r="O296" s="61"/>
      <c r="P296" s="4"/>
      <c r="Q296" s="62"/>
      <c r="R296" s="62"/>
      <c r="S296" s="61"/>
      <c r="T296" s="61"/>
      <c r="U296" s="61"/>
      <c r="V296" s="61"/>
      <c r="W296" s="61"/>
      <c r="X296" s="61"/>
      <c r="Y296" s="62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  <c r="AN296" s="61"/>
      <c r="AO296" s="61"/>
    </row>
    <row r="297">
      <c r="A297" s="2"/>
      <c r="B297" s="61">
        <f t="shared" ref="B297:AO297" si="144">Minus(B247,B228)</f>
        <v>25506</v>
      </c>
      <c r="C297" s="61">
        <f t="shared" si="144"/>
        <v>30501</v>
      </c>
      <c r="D297" s="61">
        <f t="shared" si="144"/>
        <v>23898</v>
      </c>
      <c r="E297" s="61">
        <f t="shared" si="144"/>
        <v>32176</v>
      </c>
      <c r="F297" s="61">
        <f t="shared" si="144"/>
        <v>30669</v>
      </c>
      <c r="G297" s="61">
        <f t="shared" si="144"/>
        <v>26829</v>
      </c>
      <c r="H297" s="61">
        <f t="shared" si="144"/>
        <v>24820</v>
      </c>
      <c r="I297" s="61">
        <f t="shared" si="144"/>
        <v>28426</v>
      </c>
      <c r="J297" s="61">
        <f t="shared" si="144"/>
        <v>31268</v>
      </c>
      <c r="K297" s="61">
        <f t="shared" si="144"/>
        <v>27106</v>
      </c>
      <c r="L297" s="61">
        <f t="shared" si="144"/>
        <v>41153</v>
      </c>
      <c r="M297" s="61">
        <f t="shared" si="144"/>
        <v>31502</v>
      </c>
      <c r="N297" s="61">
        <f t="shared" si="144"/>
        <v>25576</v>
      </c>
      <c r="O297" s="61">
        <f t="shared" si="144"/>
        <v>25671</v>
      </c>
      <c r="P297" s="61">
        <f t="shared" si="144"/>
        <v>27890</v>
      </c>
      <c r="Q297" s="61">
        <f t="shared" si="144"/>
        <v>24355</v>
      </c>
      <c r="R297" s="61">
        <f t="shared" si="144"/>
        <v>26309</v>
      </c>
      <c r="S297" s="61" t="str">
        <f t="shared" si="144"/>
        <v>#VALUE!</v>
      </c>
      <c r="T297" s="61">
        <f t="shared" si="144"/>
        <v>30914</v>
      </c>
      <c r="U297" s="61">
        <f t="shared" si="144"/>
        <v>27292</v>
      </c>
      <c r="V297" s="61">
        <f t="shared" si="144"/>
        <v>29902</v>
      </c>
      <c r="W297" s="61">
        <f t="shared" si="144"/>
        <v>30281</v>
      </c>
      <c r="X297" s="61">
        <f t="shared" si="144"/>
        <v>24501</v>
      </c>
      <c r="Y297" s="61">
        <f t="shared" si="144"/>
        <v>26951</v>
      </c>
      <c r="Z297" s="61">
        <f t="shared" si="144"/>
        <v>31641</v>
      </c>
      <c r="AA297" s="61">
        <f t="shared" si="144"/>
        <v>20729</v>
      </c>
      <c r="AB297" s="61">
        <f t="shared" si="144"/>
        <v>36543</v>
      </c>
      <c r="AC297" s="61">
        <f t="shared" si="144"/>
        <v>24101</v>
      </c>
      <c r="AD297" s="61">
        <f t="shared" si="144"/>
        <v>26779</v>
      </c>
      <c r="AE297" s="61">
        <f t="shared" si="144"/>
        <v>23291</v>
      </c>
      <c r="AF297" s="61">
        <f t="shared" si="144"/>
        <v>28591</v>
      </c>
      <c r="AG297" s="61">
        <f t="shared" si="144"/>
        <v>24985</v>
      </c>
      <c r="AH297" s="61">
        <f t="shared" si="144"/>
        <v>26467</v>
      </c>
      <c r="AI297" s="61">
        <f t="shared" si="144"/>
        <v>23724</v>
      </c>
      <c r="AJ297" s="61">
        <f t="shared" si="144"/>
        <v>31896</v>
      </c>
      <c r="AK297" s="61">
        <f t="shared" si="144"/>
        <v>34826</v>
      </c>
      <c r="AL297" s="61">
        <f t="shared" si="144"/>
        <v>35011</v>
      </c>
      <c r="AM297" s="61">
        <f t="shared" si="144"/>
        <v>28935</v>
      </c>
      <c r="AN297" s="61">
        <f t="shared" si="144"/>
        <v>28042</v>
      </c>
      <c r="AO297" s="61">
        <f t="shared" si="144"/>
        <v>21652</v>
      </c>
    </row>
    <row r="298">
      <c r="A298" s="2"/>
      <c r="B298" s="38"/>
      <c r="C298" s="59"/>
      <c r="D298" s="59"/>
      <c r="E298" s="59"/>
      <c r="F298" s="145"/>
      <c r="G298" s="59"/>
      <c r="H298" s="58"/>
      <c r="I298" s="38"/>
      <c r="J298" s="38"/>
      <c r="K298" s="61"/>
      <c r="L298" s="61"/>
      <c r="M298" s="3"/>
      <c r="N298" s="6"/>
      <c r="O298" s="61"/>
      <c r="P298" s="4"/>
      <c r="Q298" s="62"/>
      <c r="R298" s="62"/>
      <c r="S298" s="61"/>
      <c r="T298" s="61"/>
      <c r="U298" s="61"/>
      <c r="V298" s="61"/>
      <c r="W298" s="61"/>
      <c r="X298" s="61"/>
      <c r="Y298" s="62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</row>
    <row r="299">
      <c r="A299" s="2"/>
      <c r="B299" s="38"/>
      <c r="C299" s="59"/>
      <c r="D299" s="59"/>
      <c r="E299" s="59"/>
      <c r="F299" s="145"/>
      <c r="G299" s="59"/>
      <c r="H299" s="58"/>
      <c r="I299" s="38"/>
      <c r="J299" s="38"/>
      <c r="K299" s="61"/>
      <c r="L299" s="61"/>
      <c r="M299" s="3"/>
      <c r="N299" s="6"/>
      <c r="O299" s="61"/>
      <c r="P299" s="4"/>
      <c r="Q299" s="62"/>
      <c r="R299" s="62"/>
      <c r="S299" s="61"/>
      <c r="T299" s="61"/>
      <c r="U299" s="61"/>
      <c r="V299" s="61"/>
      <c r="W299" s="61"/>
      <c r="X299" s="61"/>
      <c r="Y299" s="62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  <c r="AN299" s="61"/>
      <c r="AO299" s="61"/>
    </row>
    <row r="300">
      <c r="A300" s="2"/>
      <c r="B300" s="38"/>
      <c r="C300" s="59"/>
      <c r="D300" s="59"/>
      <c r="E300" s="59"/>
      <c r="F300" s="145"/>
      <c r="G300" s="59"/>
      <c r="H300" s="58"/>
      <c r="I300" s="38"/>
      <c r="J300" s="38"/>
      <c r="K300" s="61"/>
      <c r="L300" s="61"/>
      <c r="M300" s="3"/>
      <c r="N300" s="6"/>
      <c r="O300" s="61"/>
      <c r="P300" s="4"/>
      <c r="Q300" s="62"/>
      <c r="R300" s="62"/>
      <c r="S300" s="61"/>
      <c r="T300" s="61"/>
      <c r="U300" s="61"/>
      <c r="V300" s="61"/>
      <c r="W300" s="61"/>
      <c r="X300" s="61"/>
      <c r="Y300" s="62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  <c r="AN300" s="61"/>
      <c r="AO300" s="61"/>
    </row>
    <row r="301">
      <c r="A301" s="2"/>
      <c r="B301" s="38"/>
      <c r="C301" s="59"/>
      <c r="D301" s="59"/>
      <c r="E301" s="59"/>
      <c r="F301" s="145"/>
      <c r="G301" s="59"/>
      <c r="H301" s="58"/>
      <c r="I301" s="38"/>
      <c r="J301" s="38"/>
      <c r="K301" s="61"/>
      <c r="L301" s="61"/>
      <c r="M301" s="3"/>
      <c r="N301" s="6"/>
      <c r="O301" s="61"/>
      <c r="P301" s="4"/>
      <c r="Q301" s="62"/>
      <c r="R301" s="62"/>
      <c r="S301" s="61"/>
      <c r="T301" s="61"/>
      <c r="U301" s="61"/>
      <c r="V301" s="61"/>
      <c r="W301" s="61"/>
      <c r="X301" s="61"/>
      <c r="Y301" s="62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  <c r="AN301" s="61"/>
      <c r="AO301" s="61"/>
    </row>
    <row r="302">
      <c r="A302" s="2"/>
      <c r="B302" s="38"/>
      <c r="C302" s="59"/>
      <c r="D302" s="59"/>
      <c r="E302" s="59"/>
      <c r="F302" s="145"/>
      <c r="G302" s="59"/>
      <c r="H302" s="58"/>
      <c r="I302" s="38"/>
      <c r="J302" s="38"/>
      <c r="K302" s="61"/>
      <c r="L302" s="61"/>
      <c r="M302" s="3"/>
      <c r="N302" s="6"/>
      <c r="O302" s="61"/>
      <c r="P302" s="4"/>
      <c r="Q302" s="62"/>
      <c r="R302" s="62"/>
      <c r="S302" s="61"/>
      <c r="T302" s="61"/>
      <c r="U302" s="61"/>
      <c r="V302" s="61"/>
      <c r="W302" s="61"/>
      <c r="X302" s="61"/>
      <c r="Y302" s="62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</row>
    <row r="303">
      <c r="A303" s="143">
        <v>5.0</v>
      </c>
      <c r="B303" s="38"/>
      <c r="C303" s="59"/>
      <c r="D303" s="59"/>
      <c r="E303" s="59"/>
      <c r="F303" s="145"/>
      <c r="G303" s="59"/>
      <c r="H303" s="58"/>
      <c r="I303" s="38"/>
      <c r="J303" s="38"/>
      <c r="K303" s="61"/>
      <c r="L303" s="61"/>
      <c r="M303" s="3"/>
      <c r="N303" s="6"/>
      <c r="O303" s="61"/>
      <c r="P303" s="4"/>
      <c r="Q303" s="62"/>
      <c r="R303" s="62"/>
      <c r="S303" s="61"/>
      <c r="T303" s="61"/>
      <c r="U303" s="61"/>
      <c r="V303" s="61"/>
      <c r="W303" s="61"/>
      <c r="X303" s="61"/>
      <c r="Y303" s="62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</row>
    <row r="304">
      <c r="A304" s="2" t="s">
        <v>89</v>
      </c>
      <c r="B304" s="38">
        <v>1.629617044193E12</v>
      </c>
      <c r="C304" s="59">
        <v>1.629529496092E12</v>
      </c>
      <c r="D304" s="59">
        <v>1.629618339894E12</v>
      </c>
      <c r="E304" s="59">
        <v>1.629469541135E12</v>
      </c>
      <c r="F304" s="41">
        <v>1.629724801532E12</v>
      </c>
      <c r="G304" s="59">
        <v>1.62964253755E12</v>
      </c>
      <c r="H304" s="58">
        <v>1.629723519544E12</v>
      </c>
      <c r="I304" s="38">
        <v>1.629809431522E12</v>
      </c>
      <c r="J304" s="38">
        <v>1.629782263094E12</v>
      </c>
      <c r="K304" s="61">
        <v>1.62997638045E12</v>
      </c>
      <c r="L304" s="61">
        <v>1.629896683794E12</v>
      </c>
      <c r="M304" s="3">
        <v>1.629983251302E12</v>
      </c>
      <c r="N304" s="6">
        <v>1.629961007154E12</v>
      </c>
      <c r="O304" s="61">
        <v>1.630040161785E12</v>
      </c>
      <c r="P304" s="4">
        <v>1.629954037519E12</v>
      </c>
      <c r="Q304" s="62">
        <v>1.630149900679E12</v>
      </c>
      <c r="R304" s="62">
        <v>1.630066847384E12</v>
      </c>
      <c r="S304" s="61">
        <v>1.630149456918E12</v>
      </c>
      <c r="T304" s="61">
        <v>1.630062151673E12</v>
      </c>
      <c r="U304" s="61">
        <v>1.630128541741E12</v>
      </c>
      <c r="V304" s="61">
        <v>1.630324899511E12</v>
      </c>
      <c r="W304" s="61">
        <v>1.630651941877E12</v>
      </c>
      <c r="X304" s="61">
        <v>1.630498421117E12</v>
      </c>
      <c r="Y304" s="62">
        <v>1.630500906979E12</v>
      </c>
      <c r="Z304" s="61">
        <v>1.630651706322E12</v>
      </c>
      <c r="AA304" s="61">
        <v>1.630732660399E12</v>
      </c>
      <c r="AB304" s="61">
        <v>1.630758213367E12</v>
      </c>
      <c r="AC304" s="61">
        <v>1.630732869662E12</v>
      </c>
      <c r="AD304" s="61">
        <v>1.631368241076E12</v>
      </c>
      <c r="AE304" s="61">
        <v>1.630820894493E12</v>
      </c>
      <c r="AF304" s="61">
        <v>1.631105926248E12</v>
      </c>
      <c r="AG304" s="61">
        <v>1.63134319492E12</v>
      </c>
      <c r="AH304" s="61">
        <v>1.631339354134E12</v>
      </c>
      <c r="AI304" s="61">
        <v>1.633847888016E12</v>
      </c>
      <c r="AJ304" s="61">
        <v>1.633247631979E12</v>
      </c>
      <c r="AK304" s="61">
        <v>1.633529512153E12</v>
      </c>
      <c r="AL304" s="61">
        <v>1.633705889931E12</v>
      </c>
      <c r="AM304" s="61">
        <v>1.633677607822E12</v>
      </c>
      <c r="AN304" s="61">
        <v>1.635664004876E12</v>
      </c>
      <c r="AO304" s="61">
        <v>1.635947317145E12</v>
      </c>
    </row>
    <row r="305">
      <c r="A305" s="9" t="s">
        <v>90</v>
      </c>
      <c r="B305" s="38">
        <v>1.62961704563E12</v>
      </c>
      <c r="C305" s="59">
        <v>1.629529497296E12</v>
      </c>
      <c r="D305" s="59">
        <v>1.629618343104E12</v>
      </c>
      <c r="E305" s="59">
        <v>1.629469542238E12</v>
      </c>
      <c r="F305" s="38">
        <v>1.629724803578E12</v>
      </c>
      <c r="G305" s="59">
        <v>1.629642538448E12</v>
      </c>
      <c r="H305" s="58">
        <v>1.629723521337E12</v>
      </c>
      <c r="I305" s="38">
        <v>1.629809432719E12</v>
      </c>
      <c r="J305" s="38">
        <v>1.629782263828E12</v>
      </c>
      <c r="K305" s="61">
        <v>1.629976381327E12</v>
      </c>
      <c r="L305" s="61">
        <v>1.629896684813E12</v>
      </c>
      <c r="M305" s="3">
        <v>1.629983252231E12</v>
      </c>
      <c r="N305" s="6">
        <v>1.629961008098E12</v>
      </c>
      <c r="O305" s="61">
        <v>1.63004016295E12</v>
      </c>
      <c r="P305" s="4">
        <v>1.629954039514E12</v>
      </c>
      <c r="Q305" s="62">
        <v>1.63014990224E12</v>
      </c>
      <c r="R305" s="62">
        <v>1.630066849177E12</v>
      </c>
      <c r="S305" s="61">
        <v>1.630149458344E12</v>
      </c>
      <c r="T305" s="61">
        <v>1.630062153255E12</v>
      </c>
      <c r="U305" s="61">
        <v>1.630128542905E12</v>
      </c>
      <c r="V305" s="61">
        <v>1.630324900901E12</v>
      </c>
      <c r="W305" s="61">
        <v>1.630651943135E12</v>
      </c>
      <c r="X305" s="61">
        <v>1.630498422013E12</v>
      </c>
      <c r="Y305" s="62">
        <v>1.630500908908E12</v>
      </c>
      <c r="Z305" s="61">
        <v>1.630651707874E12</v>
      </c>
      <c r="AA305" s="61">
        <v>1.630732661405E12</v>
      </c>
      <c r="AB305" s="61">
        <v>1.630758214645E12</v>
      </c>
      <c r="AC305" s="61">
        <v>1.630732870896E12</v>
      </c>
      <c r="AD305" s="61">
        <v>1.631368242821E12</v>
      </c>
      <c r="AE305" s="61">
        <v>1.630820895321E12</v>
      </c>
      <c r="AF305" s="61">
        <v>1.631105927928E12</v>
      </c>
      <c r="AG305" s="61">
        <v>1.631343195595E12</v>
      </c>
      <c r="AH305" s="61">
        <v>1.631339354963E12</v>
      </c>
      <c r="AI305" s="61">
        <v>1.63384788888E12</v>
      </c>
      <c r="AJ305" s="61">
        <v>1.633247633513E12</v>
      </c>
      <c r="AK305" s="61">
        <v>1.633529514172E12</v>
      </c>
      <c r="AL305" s="61">
        <v>1.633705891657E12</v>
      </c>
      <c r="AM305" s="61">
        <v>1.63367760914E12</v>
      </c>
      <c r="AN305" s="61">
        <v>1.635664006022E12</v>
      </c>
      <c r="AO305" s="61">
        <v>1.635947318641E12</v>
      </c>
    </row>
    <row r="306">
      <c r="A306" s="9" t="s">
        <v>91</v>
      </c>
      <c r="B306" s="38">
        <v>1.629617050862E12</v>
      </c>
      <c r="C306" s="59">
        <v>1.629529502827E12</v>
      </c>
      <c r="D306" s="59">
        <v>1.629618347701E12</v>
      </c>
      <c r="E306" s="59">
        <v>1.629469548038E12</v>
      </c>
      <c r="F306" s="38">
        <v>1.62972481092E12</v>
      </c>
      <c r="G306" s="59">
        <v>1.629642543285E12</v>
      </c>
      <c r="H306" s="58">
        <v>1.629723526268E12</v>
      </c>
      <c r="I306" s="38">
        <v>1.629809437956E12</v>
      </c>
      <c r="J306" s="38">
        <v>1.629782268887E12</v>
      </c>
      <c r="K306" s="61">
        <v>1.629976387791E12</v>
      </c>
      <c r="L306" s="61">
        <v>1.629896692585E12</v>
      </c>
      <c r="M306" s="3">
        <v>1.629983256693E12</v>
      </c>
      <c r="N306" s="6">
        <v>1.629961013504E12</v>
      </c>
      <c r="O306" s="61">
        <v>1.630040168282E12</v>
      </c>
      <c r="P306" s="4">
        <v>1.629954047698E12</v>
      </c>
      <c r="Q306" s="62">
        <v>1.630149906505E12</v>
      </c>
      <c r="R306" s="62">
        <v>1.630066853712E12</v>
      </c>
      <c r="S306" s="61">
        <v>1.630149465729E12</v>
      </c>
      <c r="T306" s="61">
        <v>1.630062158994E12</v>
      </c>
      <c r="U306" s="61">
        <v>1.630128547032E12</v>
      </c>
      <c r="V306" s="61">
        <v>1.630324905255E12</v>
      </c>
      <c r="W306" s="61">
        <v>1.630651948177E12</v>
      </c>
      <c r="X306" s="61">
        <v>1.630498427075E12</v>
      </c>
      <c r="Y306" s="62">
        <v>1.630500914075E12</v>
      </c>
      <c r="Z306" s="61">
        <v>1.630651711959E12</v>
      </c>
      <c r="AA306" s="61">
        <v>1.630732665145E12</v>
      </c>
      <c r="AB306" s="61">
        <v>1.630758220801E12</v>
      </c>
      <c r="AC306" s="61">
        <v>1.630732875845E12</v>
      </c>
      <c r="AD306" s="61">
        <v>1.631368248195E12</v>
      </c>
      <c r="AE306" s="61">
        <v>1.630820899397E12</v>
      </c>
      <c r="AF306" s="61">
        <v>1.631105935505E12</v>
      </c>
      <c r="AG306" s="61">
        <v>1.631343201046E12</v>
      </c>
      <c r="AH306" s="61">
        <v>1.631339359821E12</v>
      </c>
      <c r="AI306" s="61">
        <v>1.633847895153E12</v>
      </c>
      <c r="AJ306" s="61">
        <v>1.633247642311E12</v>
      </c>
      <c r="AK306" s="61">
        <v>1.633529537084E12</v>
      </c>
      <c r="AL306" s="61">
        <v>1.633705903244E12</v>
      </c>
      <c r="AM306" s="61">
        <v>1.633677617625E12</v>
      </c>
      <c r="AN306" s="61">
        <v>1.635664020316E12</v>
      </c>
      <c r="AO306" s="61">
        <v>1.635947327896E12</v>
      </c>
    </row>
    <row r="307">
      <c r="A307" s="9" t="s">
        <v>92</v>
      </c>
      <c r="B307" s="38">
        <v>1.629617051956E12</v>
      </c>
      <c r="C307" s="59">
        <v>1.629529503909E12</v>
      </c>
      <c r="D307" s="59">
        <v>1.629618348543E12</v>
      </c>
      <c r="E307" s="59">
        <v>1.629469548864E12</v>
      </c>
      <c r="F307" s="38">
        <v>1.629724811858E12</v>
      </c>
      <c r="G307" s="59">
        <v>1.629642544202E12</v>
      </c>
      <c r="H307" s="38">
        <v>1.629723526988E12</v>
      </c>
      <c r="I307" s="38">
        <v>1.629809438934E12</v>
      </c>
      <c r="J307" s="38">
        <v>1.62978226991E12</v>
      </c>
      <c r="K307" s="61">
        <v>1.629976388892E12</v>
      </c>
      <c r="L307" s="61">
        <v>1.629896693585E12</v>
      </c>
      <c r="M307" s="3">
        <v>1.629983257586E12</v>
      </c>
      <c r="N307" s="6">
        <v>1.629961014186E12</v>
      </c>
      <c r="O307" s="61">
        <v>1.630040169394E12</v>
      </c>
      <c r="P307" s="4">
        <v>1.629954048586E12</v>
      </c>
      <c r="Q307" s="62">
        <v>1.630149907243E12</v>
      </c>
      <c r="R307" s="62">
        <v>1.630066854583E12</v>
      </c>
      <c r="S307" s="61">
        <v>1.63014946651E12</v>
      </c>
      <c r="T307" s="61">
        <v>1.630062159888E12</v>
      </c>
      <c r="U307" s="61">
        <v>1.630128547826E12</v>
      </c>
      <c r="V307" s="61">
        <v>1.630324907775E12</v>
      </c>
      <c r="W307" s="61">
        <v>1.630651949042E12</v>
      </c>
      <c r="X307" s="61">
        <v>1.630498427842E12</v>
      </c>
      <c r="Y307" s="62">
        <v>1.630500914878E12</v>
      </c>
      <c r="Z307" s="61">
        <v>1.630651712774E12</v>
      </c>
      <c r="AA307" s="61">
        <v>1.630732666159E12</v>
      </c>
      <c r="AB307" s="61">
        <v>1.630758222391E12</v>
      </c>
      <c r="AC307" s="61">
        <v>1.630732876635E12</v>
      </c>
      <c r="AD307" s="61">
        <v>1.631368249071E12</v>
      </c>
      <c r="AE307" s="61">
        <v>1.630820901655E12</v>
      </c>
      <c r="AF307" s="61">
        <v>1.631105936583E12</v>
      </c>
      <c r="AG307" s="61">
        <v>1.631343201964E12</v>
      </c>
      <c r="AH307" s="61">
        <v>1.631339360666E12</v>
      </c>
      <c r="AI307" s="61">
        <v>1.633847896181E12</v>
      </c>
      <c r="AJ307" s="61">
        <v>1.633247643479E12</v>
      </c>
      <c r="AK307" s="61">
        <v>1.633529537973E12</v>
      </c>
      <c r="AL307" s="61">
        <v>1.633705903964E12</v>
      </c>
      <c r="AM307" s="61">
        <v>1.633677618407E12</v>
      </c>
      <c r="AN307" s="61">
        <v>1.635664021133E12</v>
      </c>
      <c r="AO307" s="61">
        <v>1.635947329029E12</v>
      </c>
    </row>
    <row r="308">
      <c r="A308" s="9" t="s">
        <v>107</v>
      </c>
      <c r="B308" s="38">
        <v>1.629617052106E12</v>
      </c>
      <c r="C308" s="59">
        <v>1.629529504066E12</v>
      </c>
      <c r="D308" s="59">
        <v>1.629618348707E12</v>
      </c>
      <c r="E308" s="59">
        <v>1.629469549031E12</v>
      </c>
      <c r="F308" s="38">
        <v>1.629724812006E12</v>
      </c>
      <c r="G308" s="59">
        <v>1.62964254439E12</v>
      </c>
      <c r="H308" s="38">
        <v>1.629723527182E12</v>
      </c>
      <c r="I308" s="38">
        <v>1.629809439081E12</v>
      </c>
      <c r="J308" s="38">
        <v>1.629782269923E12</v>
      </c>
      <c r="K308" s="61">
        <v>1.629976389047E12</v>
      </c>
      <c r="L308" s="61">
        <v>1.629896693706E12</v>
      </c>
      <c r="M308" s="3">
        <v>1.629983257708E12</v>
      </c>
      <c r="N308" s="6">
        <v>1.629961014345E12</v>
      </c>
      <c r="O308" s="61">
        <v>1.630040169691E12</v>
      </c>
      <c r="P308" s="4">
        <v>1.629954048618E12</v>
      </c>
      <c r="Q308" s="62">
        <v>1.630149907381E12</v>
      </c>
      <c r="R308" s="62">
        <v>1.63006685472E12</v>
      </c>
      <c r="S308" s="61">
        <v>1.630149466707E12</v>
      </c>
      <c r="T308" s="61">
        <v>1.63006216003E12</v>
      </c>
      <c r="U308" s="61">
        <v>1.630128547954E12</v>
      </c>
      <c r="V308" s="61">
        <v>1.630324908074E12</v>
      </c>
      <c r="W308" s="61">
        <v>1.630651949305E12</v>
      </c>
      <c r="X308" s="61">
        <v>1.630498428035E12</v>
      </c>
      <c r="Y308" s="62">
        <v>1.630500915037E12</v>
      </c>
      <c r="Z308" s="61">
        <v>1.630651712938E12</v>
      </c>
      <c r="AA308" s="61">
        <v>1.630732666303E12</v>
      </c>
      <c r="AB308" s="61">
        <v>1.630758222517E12</v>
      </c>
      <c r="AC308" s="61">
        <v>1.630732876775E12</v>
      </c>
      <c r="AD308" s="61">
        <v>1.631368249412E12</v>
      </c>
      <c r="AE308" s="61">
        <v>1.630820901827E12</v>
      </c>
      <c r="AF308" s="61">
        <v>1.631105936598E12</v>
      </c>
      <c r="AG308" s="61">
        <v>1.63134320217E12</v>
      </c>
      <c r="AH308" s="61">
        <v>1.631339360791E12</v>
      </c>
      <c r="AI308" s="61">
        <v>1.633847896196E12</v>
      </c>
      <c r="AJ308" s="61">
        <v>1.633247643491E12</v>
      </c>
      <c r="AK308" s="61">
        <v>1.633529538064E12</v>
      </c>
      <c r="AL308" s="61">
        <v>1.633705903988E12</v>
      </c>
      <c r="AM308" s="61">
        <v>1.633677618423E12</v>
      </c>
      <c r="AN308" s="61">
        <v>1.635664021137E12</v>
      </c>
      <c r="AO308" s="61">
        <v>1.635947329039E12</v>
      </c>
    </row>
    <row r="309">
      <c r="A309" s="9" t="s">
        <v>113</v>
      </c>
      <c r="B309" s="38">
        <v>1.629617052116E12</v>
      </c>
      <c r="C309" s="59">
        <v>1.629529504119E12</v>
      </c>
      <c r="D309" s="59">
        <v>1.629618348735E12</v>
      </c>
      <c r="E309" s="59">
        <v>1.629469549044E12</v>
      </c>
      <c r="F309" s="38">
        <v>1.629724812018E12</v>
      </c>
      <c r="G309" s="59">
        <v>1.629642544419E12</v>
      </c>
      <c r="H309" s="58">
        <v>1.629723527201E12</v>
      </c>
      <c r="I309" s="38">
        <v>1.62980943909E12</v>
      </c>
      <c r="J309" s="38">
        <v>1.629782269942E12</v>
      </c>
      <c r="K309" s="61">
        <v>1.629976389057E12</v>
      </c>
      <c r="L309" s="61">
        <v>1.629896693717E12</v>
      </c>
      <c r="M309" s="3">
        <v>1.629983257741E12</v>
      </c>
      <c r="N309" s="6">
        <v>1.629961014366E12</v>
      </c>
      <c r="O309" s="61">
        <v>1.630040169697E12</v>
      </c>
      <c r="P309" s="4">
        <v>1.629954048629E12</v>
      </c>
      <c r="Q309" s="62">
        <v>1.630149907397E12</v>
      </c>
      <c r="R309" s="62">
        <v>1.630066854746E12</v>
      </c>
      <c r="S309" s="61">
        <v>1.630149466723E12</v>
      </c>
      <c r="T309" s="61">
        <v>1.630062160038E12</v>
      </c>
      <c r="U309" s="61">
        <v>1.63012854798E12</v>
      </c>
      <c r="V309" s="61">
        <v>1.630324908102E12</v>
      </c>
      <c r="W309" s="61">
        <v>1.630651949344E12</v>
      </c>
      <c r="X309" s="61">
        <v>1.63049842808E12</v>
      </c>
      <c r="Y309" s="62">
        <v>1.63050091505E12</v>
      </c>
      <c r="Z309" s="61">
        <v>1.630651712952E12</v>
      </c>
      <c r="AA309" s="61">
        <v>1.630732666339E12</v>
      </c>
      <c r="AB309" s="61">
        <v>1.630758222525E12</v>
      </c>
      <c r="AC309" s="61">
        <v>1.630732876793E12</v>
      </c>
      <c r="AD309" s="61">
        <v>1.631368249429E12</v>
      </c>
      <c r="AE309" s="61">
        <v>1.630820901851E12</v>
      </c>
      <c r="AF309" s="61">
        <v>1.63110593664E12</v>
      </c>
      <c r="AG309" s="61">
        <v>1.631343202181E12</v>
      </c>
      <c r="AH309" s="61">
        <v>1.631339360819E12</v>
      </c>
      <c r="AI309" s="61">
        <v>1.633847896213E12</v>
      </c>
      <c r="AJ309" s="61">
        <v>1.633247643507E12</v>
      </c>
      <c r="AK309" s="61">
        <v>1.633529538091E12</v>
      </c>
      <c r="AL309" s="61">
        <v>1.633705904006E12</v>
      </c>
      <c r="AM309" s="61">
        <v>1.633677618443E12</v>
      </c>
      <c r="AN309" s="61">
        <v>1.635664021164E12</v>
      </c>
      <c r="AO309" s="61">
        <v>1.635947329055E12</v>
      </c>
    </row>
    <row r="310">
      <c r="A310" s="9" t="s">
        <v>114</v>
      </c>
      <c r="B310" s="38">
        <v>1.629617052347E12</v>
      </c>
      <c r="C310" s="59">
        <v>1.629529504403E12</v>
      </c>
      <c r="D310" s="59">
        <v>1.629618348966E12</v>
      </c>
      <c r="E310" s="59">
        <v>1.629469549303E12</v>
      </c>
      <c r="F310" s="38">
        <v>1.629724812235E12</v>
      </c>
      <c r="G310" s="59">
        <v>1.629642544742E12</v>
      </c>
      <c r="H310" s="58">
        <v>1.629723527455E12</v>
      </c>
      <c r="I310" s="38">
        <v>1.629809439342E12</v>
      </c>
      <c r="J310" s="38">
        <v>1.629782270285E12</v>
      </c>
      <c r="K310" s="61">
        <v>1.629976389299E12</v>
      </c>
      <c r="L310" s="61">
        <v>1.629896693938E12</v>
      </c>
      <c r="M310" s="3">
        <v>1.629983257992E12</v>
      </c>
      <c r="N310" s="6">
        <v>1.629961014623E12</v>
      </c>
      <c r="O310" s="61">
        <v>1.630040169988E12</v>
      </c>
      <c r="P310" s="4">
        <v>1.629954048918E12</v>
      </c>
      <c r="Q310" s="62">
        <v>1.630149907657E12</v>
      </c>
      <c r="R310" s="62">
        <v>1.630066855003E12</v>
      </c>
      <c r="S310" s="61">
        <v>1.630149466964E12</v>
      </c>
      <c r="T310" s="61">
        <v>1.6300621603E12</v>
      </c>
      <c r="U310" s="61">
        <v>1.630128548222E12</v>
      </c>
      <c r="V310" s="61">
        <v>1.630324908367E12</v>
      </c>
      <c r="W310" s="61">
        <v>1.630651949639E12</v>
      </c>
      <c r="X310" s="61">
        <v>1.630498428422E12</v>
      </c>
      <c r="Y310" s="62">
        <v>1.630500915317E12</v>
      </c>
      <c r="Z310" s="61">
        <v>1.63065171323E12</v>
      </c>
      <c r="AA310" s="61">
        <v>1.630732666586E12</v>
      </c>
      <c r="AB310" s="61">
        <v>1.630758222756E12</v>
      </c>
      <c r="AC310" s="61">
        <v>1.630732877026E12</v>
      </c>
      <c r="AD310" s="61">
        <v>1.631368249798E12</v>
      </c>
      <c r="AE310" s="61">
        <v>1.630820902097E12</v>
      </c>
      <c r="AF310" s="61">
        <v>1.631105936841E12</v>
      </c>
      <c r="AG310" s="61">
        <v>1.631343202459E12</v>
      </c>
      <c r="AH310" s="61">
        <v>1.631339361023E12</v>
      </c>
      <c r="AI310" s="61">
        <v>1.633847897815E12</v>
      </c>
      <c r="AJ310" s="61">
        <v>1.633247644818E12</v>
      </c>
      <c r="AK310" s="61">
        <v>1.633529539559E12</v>
      </c>
      <c r="AL310" s="61">
        <v>1.633705906229E12</v>
      </c>
      <c r="AM310" s="61">
        <v>1.633677619478E12</v>
      </c>
      <c r="AN310" s="61">
        <v>1.635664022593E12</v>
      </c>
      <c r="AO310" s="61">
        <v>1.63594733045E12</v>
      </c>
    </row>
    <row r="311">
      <c r="A311" s="9" t="s">
        <v>115</v>
      </c>
      <c r="B311" s="38">
        <v>1.629617052363E12</v>
      </c>
      <c r="C311" s="59">
        <v>1.629529504426E12</v>
      </c>
      <c r="D311" s="59">
        <v>1.629618348986E12</v>
      </c>
      <c r="E311" s="59">
        <v>1.629469549312E12</v>
      </c>
      <c r="F311" s="151">
        <v>1.62972481224E12</v>
      </c>
      <c r="G311" s="59">
        <v>1.629642544759E12</v>
      </c>
      <c r="H311" s="58">
        <v>1.629723527484E12</v>
      </c>
      <c r="I311" s="38">
        <v>1.629809439347E12</v>
      </c>
      <c r="J311" s="38">
        <v>1.629782270311E12</v>
      </c>
      <c r="K311" s="61">
        <v>1.629976389308E12</v>
      </c>
      <c r="L311" s="4">
        <v>1.629896693945E12</v>
      </c>
      <c r="M311" s="3">
        <v>1.629983258009E12</v>
      </c>
      <c r="N311" s="6">
        <v>1.629961014654E12</v>
      </c>
      <c r="O311" s="4">
        <v>1.630040170002E12</v>
      </c>
      <c r="P311" s="4">
        <v>1.629954048926E12</v>
      </c>
      <c r="Q311" s="62">
        <v>1.630149907669E12</v>
      </c>
      <c r="R311" s="62">
        <v>1.630066855025E12</v>
      </c>
      <c r="S311" s="61">
        <v>1.630149466975E12</v>
      </c>
      <c r="T311" s="61">
        <v>1.630062160312E12</v>
      </c>
      <c r="U311" s="61">
        <v>1.630128548249E12</v>
      </c>
      <c r="V311" s="61">
        <v>1.630324908392E12</v>
      </c>
      <c r="W311" s="61">
        <v>1.630651949658E12</v>
      </c>
      <c r="X311" s="61">
        <v>1.630498428455E12</v>
      </c>
      <c r="Y311" s="62">
        <v>1.630500915326E12</v>
      </c>
      <c r="Z311" s="61">
        <v>1.630651713239E12</v>
      </c>
      <c r="AA311" s="61">
        <v>1.630732666627E12</v>
      </c>
      <c r="AB311" s="61">
        <v>1.630758222759E12</v>
      </c>
      <c r="AC311" s="61">
        <v>1.630732877037E12</v>
      </c>
      <c r="AD311" s="61">
        <v>1.631368249816E12</v>
      </c>
      <c r="AE311" s="61">
        <v>1.63082090213E12</v>
      </c>
      <c r="AF311" s="61">
        <v>1.631105936856E12</v>
      </c>
      <c r="AG311" s="61">
        <v>1.631343202466E12</v>
      </c>
      <c r="AH311" s="61">
        <v>1.631339361052E12</v>
      </c>
      <c r="AI311" s="61">
        <v>1.633847897848E12</v>
      </c>
      <c r="AJ311" s="61">
        <v>1.633247644839E12</v>
      </c>
      <c r="AK311" s="61">
        <v>1.633529539584E12</v>
      </c>
      <c r="AL311" s="61">
        <v>1.633705906267E12</v>
      </c>
      <c r="AM311" s="61">
        <v>1.633677619515E12</v>
      </c>
      <c r="AN311" s="61">
        <v>1.635664022622E12</v>
      </c>
      <c r="AO311" s="61">
        <v>1.635947330499E12</v>
      </c>
    </row>
    <row r="312">
      <c r="A312" s="9" t="s">
        <v>116</v>
      </c>
      <c r="B312" s="58">
        <v>1.629617052433E12</v>
      </c>
      <c r="C312" s="59">
        <v>1.629529504509E12</v>
      </c>
      <c r="D312" s="59">
        <v>1.629618349067E12</v>
      </c>
      <c r="E312" s="38">
        <v>1.62946954939E12</v>
      </c>
      <c r="F312" s="151">
        <v>1.629724812308E12</v>
      </c>
      <c r="G312" s="59">
        <v>1.62964254483E12</v>
      </c>
      <c r="H312" s="58">
        <v>1.629723527604E12</v>
      </c>
      <c r="I312" s="38">
        <v>1.629809439421E12</v>
      </c>
      <c r="J312" s="38">
        <v>1.629782270386E12</v>
      </c>
      <c r="K312" s="61">
        <v>1.629976389391E12</v>
      </c>
      <c r="L312" s="4">
        <v>1.629896694024E12</v>
      </c>
      <c r="M312" s="62">
        <v>1.629983258084E12</v>
      </c>
      <c r="N312" s="6">
        <v>1.629961014736E12</v>
      </c>
      <c r="O312" s="4">
        <v>1.630040170111E12</v>
      </c>
      <c r="P312" s="61">
        <v>1.629954049009E12</v>
      </c>
      <c r="Q312" s="62">
        <v>1.630149907748E12</v>
      </c>
      <c r="R312" s="62">
        <v>1.630066855116E12</v>
      </c>
      <c r="S312" s="61">
        <v>1.630149467049E12</v>
      </c>
      <c r="T312" s="61">
        <v>1.630062160381E12</v>
      </c>
      <c r="U312" s="61">
        <v>1.630128548372E12</v>
      </c>
      <c r="V312" s="61">
        <v>1.630324908464E12</v>
      </c>
      <c r="W312" s="61">
        <v>1.63065194976E12</v>
      </c>
      <c r="X312" s="61">
        <v>1.630498428536E12</v>
      </c>
      <c r="Y312" s="62">
        <v>1.630500915401E12</v>
      </c>
      <c r="Z312" s="61">
        <v>1.630651713322E12</v>
      </c>
      <c r="AA312" s="61">
        <v>1.630732666696E12</v>
      </c>
      <c r="AB312" s="61">
        <v>1.630758222828E12</v>
      </c>
      <c r="AC312" s="61">
        <v>1.630732877118E12</v>
      </c>
      <c r="AD312" s="61">
        <v>1.631368249972E12</v>
      </c>
      <c r="AE312" s="61">
        <v>1.63082090222E12</v>
      </c>
      <c r="AF312" s="61">
        <v>1.63110593692E12</v>
      </c>
      <c r="AG312" s="61">
        <v>1.631343202545E12</v>
      </c>
      <c r="AH312" s="61">
        <v>1.631339361133E12</v>
      </c>
      <c r="AI312" s="61">
        <v>1.63384790443E12</v>
      </c>
      <c r="AJ312" s="61">
        <v>1.633247650945E12</v>
      </c>
      <c r="AK312" s="61">
        <v>1.633529549657E12</v>
      </c>
      <c r="AL312" s="61">
        <v>1.633705911042E12</v>
      </c>
      <c r="AM312" s="61">
        <v>1.633677627739E12</v>
      </c>
      <c r="AN312" s="61">
        <v>1.635664028647E12</v>
      </c>
      <c r="AO312" s="61">
        <v>1.6359473382E12</v>
      </c>
    </row>
    <row r="313">
      <c r="A313" s="9" t="s">
        <v>117</v>
      </c>
      <c r="B313" s="38">
        <v>1.629617052454E12</v>
      </c>
      <c r="C313" s="59">
        <v>1.629529504571E12</v>
      </c>
      <c r="D313" s="59">
        <v>1.629618349117E12</v>
      </c>
      <c r="E313" s="38">
        <v>1.629469549411E12</v>
      </c>
      <c r="F313" s="151">
        <v>1.629724812327E12</v>
      </c>
      <c r="G313" s="59">
        <v>1.629642544879E12</v>
      </c>
      <c r="H313" s="38">
        <v>1.629723527649E12</v>
      </c>
      <c r="I313" s="38">
        <v>1.629809439443E12</v>
      </c>
      <c r="J313" s="38">
        <v>1.629782270429E12</v>
      </c>
      <c r="K313" s="4">
        <v>1.629976389417E12</v>
      </c>
      <c r="L313" s="4">
        <v>1.62989669405E12</v>
      </c>
      <c r="M313" s="3">
        <v>1.629983258157E12</v>
      </c>
      <c r="N313" s="39">
        <v>1.629961014782E12</v>
      </c>
      <c r="O313" s="4">
        <v>1.630040170157E12</v>
      </c>
      <c r="P313" s="4">
        <v>1.629954049046E12</v>
      </c>
      <c r="Q313" s="3">
        <v>1.630149907791E12</v>
      </c>
      <c r="R313" s="3">
        <v>1.630066855143E12</v>
      </c>
      <c r="S313" s="4">
        <v>1.630149467073E12</v>
      </c>
      <c r="T313" s="4">
        <v>1.630062160417E12</v>
      </c>
      <c r="U313" s="4">
        <v>1.630128548394E12</v>
      </c>
      <c r="V313" s="4">
        <v>1.630324908529E12</v>
      </c>
      <c r="W313" s="4">
        <v>1.630651949826E12</v>
      </c>
      <c r="X313" s="4">
        <v>1.630498428593E12</v>
      </c>
      <c r="Y313" s="3">
        <v>1.630500915435E12</v>
      </c>
      <c r="Z313" s="4">
        <v>1.630651713349E12</v>
      </c>
      <c r="AA313" s="4">
        <v>1.630732666739E12</v>
      </c>
      <c r="AB313" s="4">
        <v>1.630758222861E12</v>
      </c>
      <c r="AC313" s="4">
        <v>1.630732877148E12</v>
      </c>
      <c r="AD313" s="4">
        <v>1.631368250015E12</v>
      </c>
      <c r="AE313" s="4">
        <v>1.630820902298E12</v>
      </c>
      <c r="AF313" s="4">
        <v>1.631105936968E12</v>
      </c>
      <c r="AG313" s="4">
        <v>1.631343202566E12</v>
      </c>
      <c r="AH313" s="4">
        <v>1.631339361176E12</v>
      </c>
      <c r="AI313" s="4">
        <v>1.633847904472E12</v>
      </c>
      <c r="AJ313" s="4">
        <v>1.633247650966E12</v>
      </c>
      <c r="AK313" s="4">
        <v>1.633529549678E12</v>
      </c>
      <c r="AL313" s="4">
        <v>1.633705911077E12</v>
      </c>
      <c r="AM313" s="4">
        <v>1.633677627773E12</v>
      </c>
      <c r="AN313" s="4">
        <v>1.635664028682E12</v>
      </c>
      <c r="AO313" s="4">
        <v>1.63594733823E12</v>
      </c>
    </row>
    <row r="314">
      <c r="A314" s="9" t="s">
        <v>118</v>
      </c>
      <c r="B314" s="58">
        <v>1.629617053446E12</v>
      </c>
      <c r="C314" s="59">
        <v>1.629529506078E12</v>
      </c>
      <c r="D314" s="59">
        <v>1.629618350099E12</v>
      </c>
      <c r="E314" s="38">
        <v>1.629469550323E12</v>
      </c>
      <c r="F314" s="151">
        <v>1.629724818562E12</v>
      </c>
      <c r="G314" s="59">
        <v>1.629642545971E12</v>
      </c>
      <c r="H314" s="58">
        <v>1.6297235286E12</v>
      </c>
      <c r="I314" s="38">
        <v>1.629809440543E12</v>
      </c>
      <c r="J314" s="38">
        <v>1.629782271399E12</v>
      </c>
      <c r="K314" s="61">
        <v>1.629976390384E12</v>
      </c>
      <c r="L314" s="61">
        <v>1.629896695391E12</v>
      </c>
      <c r="M314" s="62">
        <v>1.629983260028E12</v>
      </c>
      <c r="N314" s="6">
        <v>1.629961016113E12</v>
      </c>
      <c r="O314" s="61">
        <v>1.630040171879E12</v>
      </c>
      <c r="P314" s="61">
        <v>1.629954050092E12</v>
      </c>
      <c r="Q314" s="62">
        <v>1.630149908957E12</v>
      </c>
      <c r="R314" s="62">
        <v>1.630066857045E12</v>
      </c>
      <c r="S314" s="61">
        <v>1.630149467961E12</v>
      </c>
      <c r="T314" s="61">
        <v>1.630062162455E12</v>
      </c>
      <c r="U314" s="61">
        <v>1.630128549987E12</v>
      </c>
      <c r="V314" s="61">
        <v>1.630324909856E12</v>
      </c>
      <c r="W314" s="61">
        <v>1.63065195115E12</v>
      </c>
      <c r="X314" s="61">
        <v>1.630498429541E12</v>
      </c>
      <c r="Y314" s="62">
        <v>1.630500916444E12</v>
      </c>
      <c r="Z314" s="61">
        <v>1.630651714374E12</v>
      </c>
      <c r="AA314" s="61">
        <v>1.630732668183E12</v>
      </c>
      <c r="AB314" s="61">
        <v>1.630758223998E12</v>
      </c>
      <c r="AC314" s="61">
        <v>1.630732878048E12</v>
      </c>
      <c r="AD314" s="61">
        <v>1.631368251741E12</v>
      </c>
      <c r="AE314" s="61">
        <v>1.630820904473E12</v>
      </c>
      <c r="AF314" s="61">
        <v>1.63110593795E12</v>
      </c>
      <c r="AG314" s="61">
        <v>1.631343203488E12</v>
      </c>
      <c r="AH314" s="61">
        <v>1.631339362141E12</v>
      </c>
      <c r="AI314" s="61">
        <v>1.633847909409E12</v>
      </c>
      <c r="AJ314" s="61">
        <v>1.633247654013E12</v>
      </c>
      <c r="AK314" s="61">
        <v>1.633529554644E12</v>
      </c>
      <c r="AL314" s="61">
        <v>1.633705918434E12</v>
      </c>
      <c r="AM314" s="61">
        <v>1.633677630332E12</v>
      </c>
      <c r="AN314" s="61">
        <v>1.635664031635E12</v>
      </c>
      <c r="AO314" s="61">
        <v>1.635947340582E12</v>
      </c>
    </row>
    <row r="315">
      <c r="A315" s="9" t="s">
        <v>119</v>
      </c>
      <c r="B315" s="58">
        <v>1.629617053459E12</v>
      </c>
      <c r="C315" s="59">
        <v>1.629529506106E12</v>
      </c>
      <c r="D315" s="59">
        <v>1.629618350121E12</v>
      </c>
      <c r="E315" s="38">
        <v>1.629469550343E12</v>
      </c>
      <c r="F315" s="151">
        <v>1.629724818573E12</v>
      </c>
      <c r="G315" s="59">
        <v>1.629642546011E12</v>
      </c>
      <c r="H315" s="58">
        <v>1.629723528642E12</v>
      </c>
      <c r="I315" s="38">
        <v>1.629809440561E12</v>
      </c>
      <c r="J315" s="38">
        <v>1.629782271438E12</v>
      </c>
      <c r="K315" s="61">
        <v>1.629976390395E12</v>
      </c>
      <c r="L315" s="61">
        <v>1.629896695438E12</v>
      </c>
      <c r="M315" s="62">
        <v>1.629983260065E12</v>
      </c>
      <c r="N315" s="6">
        <v>1.629961016152E12</v>
      </c>
      <c r="O315" s="61">
        <v>1.630040171901E12</v>
      </c>
      <c r="P315" s="61">
        <v>1.629954050111E12</v>
      </c>
      <c r="Q315" s="62">
        <v>1.630149908993E12</v>
      </c>
      <c r="R315" s="62">
        <v>1.630066857107E12</v>
      </c>
      <c r="S315" s="61">
        <v>1.630149467971E12</v>
      </c>
      <c r="T315" s="61">
        <v>1.630062162507E12</v>
      </c>
      <c r="U315" s="61">
        <v>1.630128550031E12</v>
      </c>
      <c r="V315" s="61">
        <v>1.63032490991E12</v>
      </c>
      <c r="W315" s="61">
        <v>1.630651951176E12</v>
      </c>
      <c r="X315" s="61">
        <v>1.630498429567E12</v>
      </c>
      <c r="Y315" s="62">
        <v>1.630500916461E12</v>
      </c>
      <c r="Z315" s="61">
        <v>1.63065171439E12</v>
      </c>
      <c r="AA315" s="61">
        <v>1.630732668215E12</v>
      </c>
      <c r="AB315" s="61">
        <v>1.630758224022E12</v>
      </c>
      <c r="AC315" s="61">
        <v>1.630732878056E12</v>
      </c>
      <c r="AD315" s="61">
        <v>1.631368251763E12</v>
      </c>
      <c r="AE315" s="61">
        <v>1.630820904503E12</v>
      </c>
      <c r="AF315" s="61">
        <v>1.63110593799E12</v>
      </c>
      <c r="AG315" s="61">
        <v>1.631343203497E12</v>
      </c>
      <c r="AH315" s="61">
        <v>1.631339362186E12</v>
      </c>
      <c r="AI315" s="61">
        <v>1.633847909433E12</v>
      </c>
      <c r="AJ315" s="61">
        <v>1.633247654042E12</v>
      </c>
      <c r="AK315" s="61">
        <v>1.63352955467E12</v>
      </c>
      <c r="AL315" s="61">
        <v>1.633705918454E12</v>
      </c>
      <c r="AM315" s="61">
        <v>1.633677630375E12</v>
      </c>
      <c r="AN315" s="61">
        <v>1.635664031664E12</v>
      </c>
      <c r="AO315" s="61">
        <v>1.635947340621E12</v>
      </c>
    </row>
    <row r="316">
      <c r="A316" s="9" t="s">
        <v>120</v>
      </c>
      <c r="B316" s="58">
        <v>1.629617060552E12</v>
      </c>
      <c r="C316" s="59">
        <v>1.629529513546E12</v>
      </c>
      <c r="D316" s="59">
        <v>1.629618357198E12</v>
      </c>
      <c r="E316" s="38">
        <v>1.629469558676E12</v>
      </c>
      <c r="F316" s="151">
        <v>1.629724825145E12</v>
      </c>
      <c r="G316" s="59">
        <v>1.629642551708E12</v>
      </c>
      <c r="H316" s="58">
        <v>1.629723535959E12</v>
      </c>
      <c r="I316" s="38">
        <v>1.629809448646E12</v>
      </c>
      <c r="J316" s="38">
        <v>1.629782279667E12</v>
      </c>
      <c r="K316" s="61">
        <v>1.629976399753E12</v>
      </c>
      <c r="L316" s="61">
        <v>1.629896704738E12</v>
      </c>
      <c r="M316" s="62">
        <v>1.62998326718E12</v>
      </c>
      <c r="N316" s="6">
        <v>1.629961024235E12</v>
      </c>
      <c r="O316" s="61">
        <v>1.630040181287E12</v>
      </c>
      <c r="P316" s="61">
        <v>1.62995405912E12</v>
      </c>
      <c r="Q316" s="62">
        <v>1.630149913805E12</v>
      </c>
      <c r="R316" s="62">
        <v>1.630066863834E12</v>
      </c>
      <c r="S316" s="61">
        <v>1.630149475585E12</v>
      </c>
      <c r="T316" s="61">
        <v>1.630062171337E12</v>
      </c>
      <c r="U316" s="61">
        <v>1.630128557078E12</v>
      </c>
      <c r="V316" s="61">
        <v>1.630324917708E12</v>
      </c>
      <c r="W316" s="61">
        <v>1.630651958651E12</v>
      </c>
      <c r="X316" s="61">
        <v>1.630498437464E12</v>
      </c>
      <c r="Y316" s="62">
        <v>1.630500924594E12</v>
      </c>
      <c r="Z316" s="61">
        <v>1.630651722275E12</v>
      </c>
      <c r="AA316" s="61">
        <v>1.630732675942E12</v>
      </c>
      <c r="AB316" s="61">
        <v>1.630758231373E12</v>
      </c>
      <c r="AC316" s="61">
        <v>1.630732885099E12</v>
      </c>
      <c r="AD316" s="61">
        <v>1.63136825738E12</v>
      </c>
      <c r="AE316" s="61">
        <v>1.630820909805E12</v>
      </c>
      <c r="AF316" s="61">
        <v>1.631105943924E12</v>
      </c>
      <c r="AG316" s="61">
        <v>1.631343210629E12</v>
      </c>
      <c r="AH316" s="61">
        <v>1.631339369662E12</v>
      </c>
      <c r="AI316" s="62" t="s">
        <v>75</v>
      </c>
      <c r="AJ316" s="62" t="s">
        <v>75</v>
      </c>
      <c r="AK316" s="62" t="s">
        <v>75</v>
      </c>
      <c r="AL316" s="62" t="s">
        <v>75</v>
      </c>
      <c r="AM316" s="62" t="s">
        <v>75</v>
      </c>
      <c r="AN316" s="62" t="s">
        <v>75</v>
      </c>
      <c r="AO316" s="62" t="s">
        <v>75</v>
      </c>
    </row>
    <row r="317">
      <c r="A317" s="9" t="s">
        <v>121</v>
      </c>
      <c r="B317" s="58">
        <v>1.62961706057E12</v>
      </c>
      <c r="C317" s="59">
        <v>1.62952951358E12</v>
      </c>
      <c r="D317" s="59">
        <v>1.629618357257E12</v>
      </c>
      <c r="E317" s="38">
        <v>1.629469558689E12</v>
      </c>
      <c r="F317" s="151">
        <v>1.629724825158E12</v>
      </c>
      <c r="G317" s="59">
        <v>1.629642551745E12</v>
      </c>
      <c r="H317" s="58">
        <v>1.629723536008E12</v>
      </c>
      <c r="I317" s="38">
        <v>1.629809448654E12</v>
      </c>
      <c r="J317" s="38">
        <v>1.629782279703E12</v>
      </c>
      <c r="K317" s="61">
        <v>1.629976399782E12</v>
      </c>
      <c r="L317" s="61">
        <v>1.629896704761E12</v>
      </c>
      <c r="M317" s="62">
        <v>1.629983267213E12</v>
      </c>
      <c r="N317" s="6">
        <v>1.62996102427E12</v>
      </c>
      <c r="O317" s="61">
        <v>1.6300401813E12</v>
      </c>
      <c r="P317" s="61">
        <v>1.629954059147E12</v>
      </c>
      <c r="Q317" s="62">
        <v>1.630149913843E12</v>
      </c>
      <c r="R317" s="62">
        <v>1.630066863872E12</v>
      </c>
      <c r="S317" s="61">
        <v>1.630149475604E12</v>
      </c>
      <c r="T317" s="61">
        <v>1.630062171357E12</v>
      </c>
      <c r="U317" s="61">
        <v>1.63012855712E12</v>
      </c>
      <c r="V317" s="61">
        <v>1.630324917732E12</v>
      </c>
      <c r="W317" s="61">
        <v>1.630651958713E12</v>
      </c>
      <c r="X317" s="61">
        <v>1.6304984375E12</v>
      </c>
      <c r="Y317" s="62">
        <v>1.630500924615E12</v>
      </c>
      <c r="Z317" s="61">
        <v>1.630651722294E12</v>
      </c>
      <c r="AA317" s="61">
        <v>1.630732675981E12</v>
      </c>
      <c r="AB317" s="61">
        <v>1.630758231397E12</v>
      </c>
      <c r="AC317" s="61">
        <v>1.630732885112E12</v>
      </c>
      <c r="AD317" s="61">
        <v>1.631368257397E12</v>
      </c>
      <c r="AE317" s="61">
        <v>1.63082090984E12</v>
      </c>
      <c r="AF317" s="61">
        <v>1.631105943948E12</v>
      </c>
      <c r="AG317" s="61">
        <v>1.631343210639E12</v>
      </c>
      <c r="AH317" s="61">
        <v>1.631339369692E12</v>
      </c>
      <c r="AI317" s="62" t="s">
        <v>75</v>
      </c>
      <c r="AJ317" s="62" t="s">
        <v>75</v>
      </c>
      <c r="AK317" s="62" t="s">
        <v>75</v>
      </c>
      <c r="AL317" s="62" t="s">
        <v>75</v>
      </c>
      <c r="AM317" s="62" t="s">
        <v>75</v>
      </c>
      <c r="AN317" s="62" t="s">
        <v>75</v>
      </c>
      <c r="AO317" s="62" t="s">
        <v>75</v>
      </c>
    </row>
    <row r="318">
      <c r="A318" s="9" t="s">
        <v>122</v>
      </c>
      <c r="B318" s="38">
        <v>1.629617063004E12</v>
      </c>
      <c r="C318" s="59">
        <v>1.629529517794E12</v>
      </c>
      <c r="D318" s="59">
        <v>1.629618360323E12</v>
      </c>
      <c r="E318" s="38">
        <v>1.629469561092E12</v>
      </c>
      <c r="F318" s="151">
        <v>1.62972482812E12</v>
      </c>
      <c r="G318" s="59">
        <v>1.629642554807E12</v>
      </c>
      <c r="H318" s="38">
        <v>1.629723539451E12</v>
      </c>
      <c r="I318" s="145"/>
      <c r="J318" s="38">
        <v>1.629782282555E12</v>
      </c>
      <c r="K318" s="4">
        <v>1.629976403407E12</v>
      </c>
      <c r="L318" s="4">
        <v>1.629896709001E12</v>
      </c>
      <c r="M318" s="3">
        <v>1.629983270914E12</v>
      </c>
      <c r="N318" s="39">
        <v>1.629961026232E12</v>
      </c>
      <c r="O318" s="4">
        <v>1.630040184604E12</v>
      </c>
      <c r="P318" s="4">
        <v>1.629954061705E12</v>
      </c>
      <c r="Q318" s="3">
        <v>1.630149916048E12</v>
      </c>
      <c r="R318" s="3">
        <v>1.630066868599E12</v>
      </c>
      <c r="S318" s="4">
        <v>1.630149484254E12</v>
      </c>
      <c r="T318" s="4">
        <v>1.630062176124E12</v>
      </c>
      <c r="U318" s="4">
        <v>1.630128560975E12</v>
      </c>
      <c r="V318" s="4">
        <v>1.630324920397E12</v>
      </c>
      <c r="W318" s="4">
        <v>1.630651961106E12</v>
      </c>
      <c r="X318" s="4">
        <v>1.630498439706E12</v>
      </c>
      <c r="Y318" s="3">
        <v>1.630500928273E12</v>
      </c>
      <c r="Z318" s="4">
        <v>1.630651724808E12</v>
      </c>
      <c r="AA318" s="4">
        <v>1.630732677974E12</v>
      </c>
      <c r="AB318" s="4">
        <v>1.630758234323E12</v>
      </c>
      <c r="AC318" s="4">
        <v>1.630732887775E12</v>
      </c>
      <c r="AD318" s="4">
        <v>1.631368260129E12</v>
      </c>
      <c r="AE318" s="4">
        <v>1.630820913812E12</v>
      </c>
      <c r="AF318" s="4">
        <v>1.631105947882E12</v>
      </c>
      <c r="AG318" s="4">
        <v>1.631343212919E12</v>
      </c>
      <c r="AH318" s="4">
        <v>1.631339373979E12</v>
      </c>
      <c r="AI318" s="3" t="s">
        <v>75</v>
      </c>
      <c r="AJ318" s="3" t="s">
        <v>75</v>
      </c>
      <c r="AK318" s="3" t="s">
        <v>75</v>
      </c>
      <c r="AL318" s="3" t="s">
        <v>75</v>
      </c>
      <c r="AM318" s="3" t="s">
        <v>75</v>
      </c>
      <c r="AN318" s="3" t="s">
        <v>75</v>
      </c>
      <c r="AO318" s="3" t="s">
        <v>75</v>
      </c>
    </row>
    <row r="319">
      <c r="A319" s="9" t="s">
        <v>123</v>
      </c>
      <c r="B319" s="38">
        <v>1.629617063028E12</v>
      </c>
      <c r="C319" s="59">
        <v>1.62952951783E12</v>
      </c>
      <c r="D319" s="59">
        <v>1.629618360355E12</v>
      </c>
      <c r="E319" s="38">
        <v>1.62946956111E12</v>
      </c>
      <c r="F319" s="151">
        <v>1.629724828141E12</v>
      </c>
      <c r="G319" s="59">
        <v>1.629642554847E12</v>
      </c>
      <c r="H319" s="38">
        <v>1.629723539474E12</v>
      </c>
      <c r="I319" s="38">
        <v>1.629809450647E12</v>
      </c>
      <c r="J319" s="38">
        <v>1.629782282586E12</v>
      </c>
      <c r="K319" s="4">
        <v>1.629976403431E12</v>
      </c>
      <c r="L319" s="4">
        <v>1.629896709007E12</v>
      </c>
      <c r="M319" s="3">
        <v>1.629983270937E12</v>
      </c>
      <c r="N319" s="39">
        <v>1.629961026262E12</v>
      </c>
      <c r="O319" s="4">
        <v>1.630040184617E12</v>
      </c>
      <c r="P319" s="4">
        <v>1.629954061734E12</v>
      </c>
      <c r="Q319" s="3">
        <v>1.630149916088E12</v>
      </c>
      <c r="R319" s="3">
        <v>1.630066868625E12</v>
      </c>
      <c r="S319" s="4">
        <v>1.630149484266E12</v>
      </c>
      <c r="T319" s="4">
        <v>1.630062176137E12</v>
      </c>
      <c r="U319" s="4">
        <v>1.630128560993E12</v>
      </c>
      <c r="V319" s="4">
        <v>1.630324920434E12</v>
      </c>
      <c r="W319" s="4">
        <v>1.630651961148E12</v>
      </c>
      <c r="X319" s="4">
        <v>1.630498439746E12</v>
      </c>
      <c r="Y319" s="3">
        <v>1.63050092829E12</v>
      </c>
      <c r="Z319" s="4">
        <v>1.630651724819E12</v>
      </c>
      <c r="AA319" s="4">
        <v>1.630732678035E12</v>
      </c>
      <c r="AB319" s="4">
        <v>1.630758234339E12</v>
      </c>
      <c r="AC319" s="4">
        <v>1.630732887794E12</v>
      </c>
      <c r="AD319" s="4">
        <v>1.631368260146E12</v>
      </c>
      <c r="AE319" s="4">
        <v>1.63082091386E12</v>
      </c>
      <c r="AF319" s="4">
        <v>1.631105947916E12</v>
      </c>
      <c r="AG319" s="4">
        <v>1.631343212945E12</v>
      </c>
      <c r="AH319" s="4">
        <v>1.631339374008E12</v>
      </c>
      <c r="AI319" s="3" t="s">
        <v>75</v>
      </c>
      <c r="AJ319" s="3" t="s">
        <v>75</v>
      </c>
      <c r="AK319" s="3" t="s">
        <v>75</v>
      </c>
      <c r="AL319" s="3" t="s">
        <v>75</v>
      </c>
      <c r="AM319" s="3" t="s">
        <v>75</v>
      </c>
      <c r="AN319" s="3" t="s">
        <v>75</v>
      </c>
      <c r="AO319" s="3" t="s">
        <v>75</v>
      </c>
    </row>
    <row r="320">
      <c r="A320" s="9" t="s">
        <v>124</v>
      </c>
      <c r="B320" s="38">
        <v>1.629617071592E12</v>
      </c>
      <c r="C320" s="59">
        <v>1.629529526577E12</v>
      </c>
      <c r="D320" s="59">
        <v>1.62961836735E12</v>
      </c>
      <c r="E320" s="38">
        <v>1.629469569534E12</v>
      </c>
      <c r="F320" s="151">
        <v>1.629724835723E12</v>
      </c>
      <c r="G320" s="59">
        <v>1.629642562976E12</v>
      </c>
      <c r="H320" s="38">
        <v>1.629723544989E12</v>
      </c>
      <c r="I320" s="38">
        <v>1.629809458135E12</v>
      </c>
      <c r="J320" s="38">
        <v>1.629782289199E12</v>
      </c>
      <c r="K320" s="4">
        <v>1.629976412377E12</v>
      </c>
      <c r="L320" s="4">
        <v>1.62989671701E12</v>
      </c>
      <c r="M320" s="3">
        <v>1.629983279928E12</v>
      </c>
      <c r="N320" s="39">
        <v>1.62996103232E12</v>
      </c>
      <c r="O320" s="4">
        <v>1.630040191727E12</v>
      </c>
      <c r="P320" s="4">
        <v>1.629954068833E12</v>
      </c>
      <c r="Q320" s="3">
        <v>1.630149923862E12</v>
      </c>
      <c r="R320" s="3">
        <v>1.630066901054E12</v>
      </c>
      <c r="S320" s="4">
        <v>1.630149495191E12</v>
      </c>
      <c r="T320" s="4">
        <v>1.630062182788E12</v>
      </c>
      <c r="U320" s="4">
        <v>1.630128567429E12</v>
      </c>
      <c r="V320" s="4">
        <v>1.630324930018E12</v>
      </c>
      <c r="W320" s="4">
        <v>1.630651967979E12</v>
      </c>
      <c r="X320" s="4">
        <v>1.630498445564E12</v>
      </c>
      <c r="Y320" s="3">
        <v>1.630500936707E12</v>
      </c>
      <c r="Z320" s="4">
        <v>1.630651732486E12</v>
      </c>
      <c r="AA320" s="4">
        <v>1.630732684721E12</v>
      </c>
      <c r="AB320" s="4">
        <v>1.630758243523E12</v>
      </c>
      <c r="AC320" s="4">
        <v>1.630732895216E12</v>
      </c>
      <c r="AD320" s="4">
        <v>1.631368289764E12</v>
      </c>
      <c r="AE320" s="4">
        <v>1.630820920655E12</v>
      </c>
      <c r="AF320" s="4">
        <v>1.63110596526E12</v>
      </c>
      <c r="AG320" s="4">
        <v>1.63134321959E12</v>
      </c>
      <c r="AH320" s="4">
        <v>1.631339380954E12</v>
      </c>
      <c r="AI320" s="4">
        <v>1.633847917444E12</v>
      </c>
      <c r="AJ320" s="4">
        <v>1.633247661509E12</v>
      </c>
      <c r="AK320" s="4">
        <v>1.633529562484E12</v>
      </c>
      <c r="AL320" s="4">
        <v>1.633705933682E12</v>
      </c>
      <c r="AM320" s="4">
        <v>1.63367763702E12</v>
      </c>
      <c r="AN320" s="4">
        <v>1.63566403826E12</v>
      </c>
      <c r="AO320" s="4">
        <v>1.635947347029E12</v>
      </c>
    </row>
    <row r="321">
      <c r="A321" s="9" t="s">
        <v>125</v>
      </c>
      <c r="B321" s="38">
        <v>1.629617071605E12</v>
      </c>
      <c r="C321" s="59">
        <v>1.629529526604E12</v>
      </c>
      <c r="D321" s="59">
        <v>1.629618367376E12</v>
      </c>
      <c r="E321" s="38">
        <v>1.629469569544E12</v>
      </c>
      <c r="F321" s="151">
        <v>1.629724835735E12</v>
      </c>
      <c r="G321" s="59">
        <v>1.629642562998E12</v>
      </c>
      <c r="H321" s="38">
        <v>1.629723545012E12</v>
      </c>
      <c r="I321" s="38">
        <v>1.629809458149E12</v>
      </c>
      <c r="J321" s="38">
        <v>1.629782289226E12</v>
      </c>
      <c r="K321" s="4">
        <v>1.629976412387E12</v>
      </c>
      <c r="L321" s="4">
        <v>1.629896717024E12</v>
      </c>
      <c r="M321" s="3">
        <v>1.629983279955E12</v>
      </c>
      <c r="N321" s="39">
        <v>1.62996103235E12</v>
      </c>
      <c r="O321" s="4">
        <v>1.630040191736E12</v>
      </c>
      <c r="P321" s="4">
        <v>1.629954068848E12</v>
      </c>
      <c r="Q321" s="3">
        <v>1.630149923887E12</v>
      </c>
      <c r="R321" s="3">
        <v>1.630066901081E12</v>
      </c>
      <c r="S321" s="4">
        <v>1.630149495197E12</v>
      </c>
      <c r="T321" s="4">
        <v>1.630062182808E12</v>
      </c>
      <c r="U321" s="4">
        <v>1.630128567453E12</v>
      </c>
      <c r="V321" s="4">
        <v>1.630324930043E12</v>
      </c>
      <c r="W321" s="4">
        <v>1.630651968E12</v>
      </c>
      <c r="X321" s="4">
        <v>1.630498445585E12</v>
      </c>
      <c r="Y321" s="3">
        <v>1.63050093672E12</v>
      </c>
      <c r="Z321" s="4">
        <v>1.630651732497E12</v>
      </c>
      <c r="AA321" s="4">
        <v>1.630732684745E12</v>
      </c>
      <c r="AB321" s="4">
        <v>1.630758243535E12</v>
      </c>
      <c r="AC321" s="4">
        <v>1.630732895226E12</v>
      </c>
      <c r="AD321" s="4">
        <v>1.631368289778E12</v>
      </c>
      <c r="AE321" s="4">
        <v>1.630820920683E12</v>
      </c>
      <c r="AF321" s="4">
        <v>1.631105965276E12</v>
      </c>
      <c r="AG321" s="4">
        <v>1.631343219601E12</v>
      </c>
      <c r="AH321" s="4">
        <v>1.631339380974E12</v>
      </c>
      <c r="AI321" s="4">
        <v>1.633847917465E12</v>
      </c>
      <c r="AJ321" s="4">
        <v>1.633247661533E12</v>
      </c>
      <c r="AK321" s="4">
        <v>1.633529562509E12</v>
      </c>
      <c r="AL321" s="4">
        <v>1.633705933716E12</v>
      </c>
      <c r="AM321" s="4">
        <v>1.633677637041E12</v>
      </c>
      <c r="AN321" s="4">
        <v>1.635664038281E12</v>
      </c>
      <c r="AO321" s="4">
        <v>1.635947347048E12</v>
      </c>
    </row>
    <row r="322">
      <c r="A322" s="9" t="s">
        <v>126</v>
      </c>
      <c r="B322" s="38">
        <v>1.629617074379E12</v>
      </c>
      <c r="C322" s="59">
        <v>1.629529529337E12</v>
      </c>
      <c r="D322" s="59">
        <v>1.62961836976E12</v>
      </c>
      <c r="E322" s="38">
        <v>1.629469572061E12</v>
      </c>
      <c r="F322" s="151">
        <v>1.629724841813E12</v>
      </c>
      <c r="G322" s="59">
        <v>1.629642565726E12</v>
      </c>
      <c r="H322" s="38">
        <v>1.629723546933E12</v>
      </c>
      <c r="I322" s="38">
        <v>1.6298094613E12</v>
      </c>
      <c r="J322" s="38">
        <v>1.629782291929E12</v>
      </c>
      <c r="K322" s="4">
        <v>1.629976415057E12</v>
      </c>
      <c r="L322" s="4">
        <v>1.629896720547E12</v>
      </c>
      <c r="M322" s="3">
        <v>1.629983284006E12</v>
      </c>
      <c r="N322" s="39">
        <v>1.629961034925E12</v>
      </c>
      <c r="O322" s="4">
        <v>1.630040194026E12</v>
      </c>
      <c r="P322" s="4">
        <v>1.629954072161E12</v>
      </c>
      <c r="Q322" s="3">
        <v>1.630149925684E12</v>
      </c>
      <c r="R322" s="3">
        <v>1.630066903545E12</v>
      </c>
      <c r="S322" s="4">
        <v>1.630149499376E12</v>
      </c>
      <c r="T322" s="4">
        <v>1.630062185319E12</v>
      </c>
      <c r="U322" s="4">
        <v>1.630128570482E12</v>
      </c>
      <c r="V322" s="4">
        <v>1.630324932342E12</v>
      </c>
      <c r="W322" s="4">
        <v>1.630651970105E12</v>
      </c>
      <c r="X322" s="4">
        <v>1.630498447413E12</v>
      </c>
      <c r="Y322" s="3">
        <v>1.630500939882E12</v>
      </c>
      <c r="Z322" s="4">
        <v>1.63065173422E12</v>
      </c>
      <c r="AA322" s="4">
        <v>1.630732686292E12</v>
      </c>
      <c r="AB322" s="4">
        <v>1.630758248223E12</v>
      </c>
      <c r="AC322" s="4">
        <v>1.630732897404E12</v>
      </c>
      <c r="AD322" s="4">
        <v>1.631368291544E12</v>
      </c>
      <c r="AE322" s="4">
        <v>1.63082092333E12</v>
      </c>
      <c r="AF322" s="4">
        <v>1.631105967724E12</v>
      </c>
      <c r="AG322" s="4">
        <v>1.631343223379E12</v>
      </c>
      <c r="AH322" s="4">
        <v>1.631339383314E12</v>
      </c>
      <c r="AI322" s="4">
        <v>1.633847920015E12</v>
      </c>
      <c r="AJ322" s="4">
        <v>1.633247664116E12</v>
      </c>
      <c r="AK322" s="4">
        <v>1.633529564675E12</v>
      </c>
      <c r="AL322" s="4">
        <v>1.633705935713E12</v>
      </c>
      <c r="AM322" s="4">
        <v>1.633677639314E12</v>
      </c>
      <c r="AN322" s="4">
        <v>1.635664042358E12</v>
      </c>
      <c r="AO322" s="4">
        <v>1.635947350893E12</v>
      </c>
    </row>
    <row r="323">
      <c r="A323" s="9" t="s">
        <v>127</v>
      </c>
      <c r="B323" s="38">
        <v>1.629617074402E12</v>
      </c>
      <c r="C323" s="59">
        <v>1.629529529381E12</v>
      </c>
      <c r="D323" s="59">
        <v>1.629618369821E12</v>
      </c>
      <c r="E323" s="38">
        <v>1.629469572076E12</v>
      </c>
      <c r="F323" s="38">
        <v>1.629724841833E12</v>
      </c>
      <c r="G323" s="59">
        <v>1.629642565763E12</v>
      </c>
      <c r="H323" s="38">
        <v>1.629723546965E12</v>
      </c>
      <c r="I323" s="38">
        <v>1.629809461313E12</v>
      </c>
      <c r="J323" s="38">
        <v>1.629782291964E12</v>
      </c>
      <c r="K323" s="4">
        <v>1.629976415079E12</v>
      </c>
      <c r="L323" s="4">
        <v>1.629896720571E12</v>
      </c>
      <c r="M323" s="3">
        <v>1.629983284041E12</v>
      </c>
      <c r="N323" s="39">
        <v>1.629961034963E12</v>
      </c>
      <c r="O323" s="4">
        <v>1.630040194044E12</v>
      </c>
      <c r="P323" s="4">
        <v>1.629954072187E12</v>
      </c>
      <c r="Q323" s="3">
        <v>1.630149925719E12</v>
      </c>
      <c r="R323" s="3">
        <v>1.630066903577E12</v>
      </c>
      <c r="S323" s="4">
        <v>1.630149499395E12</v>
      </c>
      <c r="T323" s="4">
        <v>1.63006218534E12</v>
      </c>
      <c r="U323" s="4">
        <v>1.630128570519E12</v>
      </c>
      <c r="V323" s="4">
        <v>1.630324932379E12</v>
      </c>
      <c r="W323" s="4">
        <v>1.630651970133E12</v>
      </c>
      <c r="X323" s="4">
        <v>1.630498447445E12</v>
      </c>
      <c r="Y323" s="3">
        <v>1.630500939915E12</v>
      </c>
      <c r="Z323" s="4">
        <v>1.630651734253E12</v>
      </c>
      <c r="AA323" s="4">
        <v>1.630732686322E12</v>
      </c>
      <c r="AB323" s="4">
        <v>1.63075824825E12</v>
      </c>
      <c r="AC323" s="4">
        <v>1.630732897422E12</v>
      </c>
      <c r="AD323" s="4">
        <v>1.631368291569E12</v>
      </c>
      <c r="AE323" s="4">
        <v>1.630820923371E12</v>
      </c>
      <c r="AF323" s="4">
        <v>1.631105967753E12</v>
      </c>
      <c r="AG323" s="4">
        <v>1.631343223413E12</v>
      </c>
      <c r="AH323" s="4">
        <v>1.631339383351E12</v>
      </c>
      <c r="AI323" s="4">
        <v>1.633847920058E12</v>
      </c>
      <c r="AJ323" s="4">
        <v>1.633247664151E12</v>
      </c>
      <c r="AK323" s="4">
        <v>1.633529564699E12</v>
      </c>
      <c r="AL323" s="4">
        <v>1.633705935739E12</v>
      </c>
      <c r="AM323" s="4">
        <v>1.633677639344E12</v>
      </c>
      <c r="AN323" s="4">
        <v>1.635664042399E12</v>
      </c>
      <c r="AO323" s="4">
        <v>1.635947350924E12</v>
      </c>
    </row>
    <row r="324">
      <c r="A324" s="9" t="s">
        <v>128</v>
      </c>
      <c r="B324" s="38">
        <v>1.629617076661E12</v>
      </c>
      <c r="C324" s="59">
        <v>1.629529531477E12</v>
      </c>
      <c r="D324" s="59">
        <v>1.629618372004E12</v>
      </c>
      <c r="E324" s="38">
        <v>1.62946957459E12</v>
      </c>
      <c r="F324" s="38">
        <v>1.629724843112E12</v>
      </c>
      <c r="G324" s="59">
        <v>1.629642567007E12</v>
      </c>
      <c r="H324" s="38">
        <v>1.629723548937E12</v>
      </c>
      <c r="I324" s="38">
        <v>1.629809464152E12</v>
      </c>
      <c r="J324" s="38">
        <v>1.629782295063E12</v>
      </c>
      <c r="K324" s="4">
        <v>1.629976417507E12</v>
      </c>
      <c r="L324" s="4">
        <v>1.629896724336E12</v>
      </c>
      <c r="M324" s="3">
        <v>1.629983287045E12</v>
      </c>
      <c r="N324" s="39">
        <v>1.629961037553E12</v>
      </c>
      <c r="O324" s="4">
        <v>1.630040198816E12</v>
      </c>
      <c r="P324" s="4">
        <v>1.629954074713E12</v>
      </c>
      <c r="Q324" s="3">
        <v>1.630149928943E12</v>
      </c>
      <c r="R324" s="3">
        <v>1.630066907267E12</v>
      </c>
      <c r="S324" s="4">
        <v>1.630149501843E12</v>
      </c>
      <c r="T324" s="4">
        <v>1.630062189526E12</v>
      </c>
      <c r="U324" s="4">
        <v>1.630128572777E12</v>
      </c>
      <c r="V324" s="3">
        <v>1.630324935309E12</v>
      </c>
      <c r="W324" s="3">
        <v>1.630651973867E12</v>
      </c>
      <c r="X324" s="3">
        <v>1.630498449684E12</v>
      </c>
      <c r="Y324" s="3">
        <v>1.630500943083E12</v>
      </c>
      <c r="Z324" s="3">
        <v>1.630651736708E12</v>
      </c>
      <c r="AA324" s="3">
        <v>1.630732688331E12</v>
      </c>
      <c r="AB324" s="3">
        <v>1.630758253033E12</v>
      </c>
      <c r="AC324" s="3">
        <v>1.630732899616E12</v>
      </c>
      <c r="AD324" s="3">
        <v>1.631368295149E12</v>
      </c>
      <c r="AE324" s="4">
        <v>1.630820927469E12</v>
      </c>
      <c r="AF324" s="3">
        <v>1.631105971878E12</v>
      </c>
      <c r="AG324" s="3">
        <v>1.63134322705E12</v>
      </c>
      <c r="AH324" s="4">
        <v>1.631339388165E12</v>
      </c>
      <c r="AI324" s="4">
        <v>1.633847924054E12</v>
      </c>
      <c r="AJ324" s="4">
        <v>1.633247667335E12</v>
      </c>
      <c r="AK324" s="4">
        <v>1.633529568224E12</v>
      </c>
      <c r="AL324" s="4">
        <v>1.633705938438E12</v>
      </c>
      <c r="AM324" s="4">
        <v>1.633677643962E12</v>
      </c>
      <c r="AN324" s="4">
        <v>1.6356640443E12</v>
      </c>
      <c r="AO324" s="4">
        <v>1.635947352972E12</v>
      </c>
    </row>
    <row r="325">
      <c r="A325" s="9" t="s">
        <v>129</v>
      </c>
      <c r="B325" s="38">
        <v>1.629617076677E12</v>
      </c>
      <c r="C325" s="59">
        <v>1.629529531499E12</v>
      </c>
      <c r="D325" s="59">
        <v>1.62961837203E12</v>
      </c>
      <c r="E325" s="38">
        <v>1.629469574603E12</v>
      </c>
      <c r="F325" s="38">
        <v>1.629724843125E12</v>
      </c>
      <c r="G325" s="59">
        <v>1.629642567038E12</v>
      </c>
      <c r="H325" s="38">
        <v>1.629723548957E12</v>
      </c>
      <c r="I325" s="38">
        <v>1.629809464163E12</v>
      </c>
      <c r="J325" s="38">
        <v>1.629782295086E12</v>
      </c>
      <c r="K325" s="4">
        <v>1.629976417518E12</v>
      </c>
      <c r="L325" s="4">
        <v>1.629896724351E12</v>
      </c>
      <c r="M325" s="3">
        <v>1.629983287064E12</v>
      </c>
      <c r="N325" s="39">
        <v>1.62996103758E12</v>
      </c>
      <c r="O325" s="4">
        <v>1.630040198826E12</v>
      </c>
      <c r="P325" s="4">
        <v>1.629954074726E12</v>
      </c>
      <c r="Q325" s="3">
        <v>1.630149928971E12</v>
      </c>
      <c r="R325" s="3">
        <v>1.630066907302E12</v>
      </c>
      <c r="S325" s="4">
        <v>1.63014950186E12</v>
      </c>
      <c r="T325" s="4">
        <v>1.63006218954E12</v>
      </c>
      <c r="U325" s="4">
        <v>1.630128572806E12</v>
      </c>
      <c r="V325" s="3">
        <v>1.630324935329E12</v>
      </c>
      <c r="W325" s="3">
        <v>1.630651973894E12</v>
      </c>
      <c r="X325" s="3">
        <v>1.630498449702E12</v>
      </c>
      <c r="Y325" s="3">
        <v>1.630500943097E12</v>
      </c>
      <c r="Z325" s="3">
        <v>1.630651736715E12</v>
      </c>
      <c r="AA325" s="3">
        <v>1.630732688352E12</v>
      </c>
      <c r="AB325" s="3">
        <v>1.630758253045E12</v>
      </c>
      <c r="AC325" s="3">
        <v>1.630732899634E12</v>
      </c>
      <c r="AD325" s="3">
        <v>1.631368295184E12</v>
      </c>
      <c r="AE325" s="4">
        <v>1.630820927501E12</v>
      </c>
      <c r="AF325" s="3">
        <v>1.631105971905E12</v>
      </c>
      <c r="AG325" s="3">
        <v>1.631343227066E12</v>
      </c>
      <c r="AH325" s="4">
        <v>1.631339388184E12</v>
      </c>
      <c r="AI325" s="4">
        <v>1.633847924077E12</v>
      </c>
      <c r="AJ325" s="4">
        <v>1.633247667368E12</v>
      </c>
      <c r="AK325" s="4">
        <v>1.633529568251E12</v>
      </c>
      <c r="AL325" s="4">
        <v>1.63370593847E12</v>
      </c>
      <c r="AM325" s="4">
        <v>1.633677643979E12</v>
      </c>
      <c r="AN325" s="4">
        <v>1.635664044317E12</v>
      </c>
      <c r="AO325" s="4">
        <v>1.635947353002E12</v>
      </c>
    </row>
    <row r="326">
      <c r="A326" s="9" t="s">
        <v>93</v>
      </c>
      <c r="B326" s="38">
        <v>1.629617078549E12</v>
      </c>
      <c r="C326" s="59">
        <v>1.629529533457E12</v>
      </c>
      <c r="D326" s="59">
        <v>1.629618372932E12</v>
      </c>
      <c r="E326" s="38">
        <v>1.629469575439E12</v>
      </c>
      <c r="F326" s="38">
        <v>1.629724844739E12</v>
      </c>
      <c r="G326" s="59">
        <v>1.629642573383E12</v>
      </c>
      <c r="H326" s="38">
        <v>1.629723549826E12</v>
      </c>
      <c r="I326" s="38">
        <v>1.629809465601E12</v>
      </c>
      <c r="J326" s="38">
        <v>1.629782296794E12</v>
      </c>
      <c r="K326" s="39"/>
      <c r="L326" s="4">
        <v>1.629896725279E12</v>
      </c>
      <c r="M326" s="3">
        <v>1.629983288562E12</v>
      </c>
      <c r="N326" s="39">
        <v>1.629961038749E12</v>
      </c>
      <c r="O326" s="4">
        <v>1.630040199912E12</v>
      </c>
      <c r="P326" s="4">
        <v>1.629954075578E12</v>
      </c>
      <c r="Q326" s="3">
        <v>1.630149929785E12</v>
      </c>
      <c r="R326" s="3">
        <v>1.630066908808E12</v>
      </c>
      <c r="S326" s="4">
        <v>1.630149504738E12</v>
      </c>
      <c r="T326" s="4">
        <v>1.630062192377E12</v>
      </c>
      <c r="U326" s="4">
        <v>1.630128573764E12</v>
      </c>
      <c r="V326" s="3">
        <v>1.630324936642E12</v>
      </c>
      <c r="W326" s="3">
        <v>1.630651975323E12</v>
      </c>
      <c r="X326" s="3">
        <v>1.630498450552E12</v>
      </c>
      <c r="Y326" s="3">
        <v>1.630500944416E12</v>
      </c>
      <c r="Z326" s="3">
        <v>1.630651737867E12</v>
      </c>
      <c r="AA326" s="3">
        <v>1.630732689039E12</v>
      </c>
      <c r="AB326" s="3">
        <v>1.630758254097E12</v>
      </c>
      <c r="AC326" s="3">
        <v>1.630732900632E12</v>
      </c>
      <c r="AD326" s="3">
        <v>1.63136829754E12</v>
      </c>
      <c r="AE326" s="4">
        <v>1.630820930093E12</v>
      </c>
      <c r="AF326" s="3">
        <v>1.631105973383E12</v>
      </c>
      <c r="AG326" s="3">
        <v>1.631343228109E12</v>
      </c>
      <c r="AH326" s="4">
        <v>1.631339389782E12</v>
      </c>
      <c r="AI326" s="4">
        <v>1.6338479251E12</v>
      </c>
      <c r="AJ326" s="4">
        <v>1.633247668471E12</v>
      </c>
      <c r="AK326" s="4">
        <v>1.633529569976E12</v>
      </c>
      <c r="AL326" s="4">
        <v>1.63370594036E12</v>
      </c>
      <c r="AM326" s="4">
        <v>1.633677645253E12</v>
      </c>
      <c r="AN326" s="4">
        <v>1.635664045287E12</v>
      </c>
      <c r="AO326" s="4">
        <v>1.635947353993E12</v>
      </c>
    </row>
    <row r="327">
      <c r="A327" s="9" t="s">
        <v>102</v>
      </c>
      <c r="B327" s="38">
        <v>1.629617081257E12</v>
      </c>
      <c r="C327" s="59">
        <v>1.629529535621E12</v>
      </c>
      <c r="D327" s="59">
        <v>1.629618374987E12</v>
      </c>
      <c r="E327" s="38">
        <v>1.629469577691E12</v>
      </c>
      <c r="F327" s="38">
        <v>1.629724846841E12</v>
      </c>
      <c r="G327" s="59">
        <v>1.629642575336E12</v>
      </c>
      <c r="H327" s="38">
        <v>1.629723551691E12</v>
      </c>
      <c r="I327" s="38">
        <v>1.629809467619E12</v>
      </c>
      <c r="J327" s="38">
        <v>1.629782299405E12</v>
      </c>
      <c r="K327" s="4"/>
      <c r="L327" s="4">
        <v>1.629896727371E12</v>
      </c>
      <c r="M327" s="3">
        <v>1.629983290928E12</v>
      </c>
      <c r="N327" s="3">
        <v>1.629961040485E12</v>
      </c>
      <c r="O327" s="4">
        <v>1.630040202093E12</v>
      </c>
      <c r="P327" s="4">
        <v>1.629954077555E12</v>
      </c>
      <c r="Q327" s="3">
        <v>1.630149931665E12</v>
      </c>
      <c r="R327" s="3">
        <v>1.630066910671E12</v>
      </c>
      <c r="S327" s="4">
        <v>1.630149506556E12</v>
      </c>
      <c r="T327" s="4">
        <v>1.630062194795E12</v>
      </c>
      <c r="U327" s="4">
        <v>1.630128575459E12</v>
      </c>
      <c r="V327" s="3">
        <v>1.630324938588E12</v>
      </c>
      <c r="W327" s="3">
        <v>1.630651977392E12</v>
      </c>
      <c r="X327" s="3">
        <v>1.63049845234E12</v>
      </c>
      <c r="Y327" s="3">
        <v>1.630500946262E12</v>
      </c>
      <c r="Z327" s="3">
        <v>1.630651739984E12</v>
      </c>
      <c r="AA327" s="3">
        <v>1.630732690745E12</v>
      </c>
      <c r="AB327" s="3">
        <v>1.630758256024E12</v>
      </c>
      <c r="AC327" s="3">
        <v>1.630732902511E12</v>
      </c>
      <c r="AD327" s="3">
        <v>1.631368299647E12</v>
      </c>
      <c r="AE327" s="4">
        <v>1.630820931954E12</v>
      </c>
      <c r="AF327" s="3">
        <v>1.631105975416E12</v>
      </c>
      <c r="AG327" s="3">
        <v>1.631343230197E12</v>
      </c>
      <c r="AH327" s="4">
        <v>1.631339392843E12</v>
      </c>
      <c r="AI327" s="4">
        <v>1.633847926883E12</v>
      </c>
      <c r="AJ327" s="4">
        <v>1.633247670587E12</v>
      </c>
      <c r="AK327" s="4">
        <v>1.633529571663E12</v>
      </c>
      <c r="AL327" s="4">
        <v>1.633705942259E12</v>
      </c>
      <c r="AM327" s="4">
        <v>1.633677647432E12</v>
      </c>
      <c r="AN327" s="4">
        <v>1.635664047876E12</v>
      </c>
      <c r="AO327" s="4">
        <v>1.635947355608E12</v>
      </c>
    </row>
    <row r="328">
      <c r="A328" s="9" t="s">
        <v>103</v>
      </c>
      <c r="B328" s="38">
        <v>1.62961708137E12</v>
      </c>
      <c r="C328" s="59">
        <v>1.629529535756E12</v>
      </c>
      <c r="D328" s="59">
        <v>1.629618375134E12</v>
      </c>
      <c r="E328" s="38">
        <v>1.629469577743E12</v>
      </c>
      <c r="F328" s="38">
        <v>1.629724846946E12</v>
      </c>
      <c r="G328" s="59">
        <v>1.629642575435E12</v>
      </c>
      <c r="H328" s="38">
        <v>1.629723551781E12</v>
      </c>
      <c r="I328" s="38">
        <v>1.629809467749E12</v>
      </c>
      <c r="J328" s="38">
        <v>1.629782299516E12</v>
      </c>
      <c r="K328" s="4"/>
      <c r="L328" s="4">
        <v>1.629896727497E12</v>
      </c>
      <c r="M328" s="3">
        <v>1.629983291056E12</v>
      </c>
      <c r="N328" s="3">
        <v>1.629961040583E12</v>
      </c>
      <c r="O328" s="4">
        <v>1.630040202294E12</v>
      </c>
      <c r="P328" s="4">
        <v>1.629954077705E12</v>
      </c>
      <c r="Q328" s="3">
        <v>1.630149931794E12</v>
      </c>
      <c r="R328" s="3">
        <v>1.630066910812E12</v>
      </c>
      <c r="S328" s="4">
        <v>1.63014950664E12</v>
      </c>
      <c r="T328" s="4">
        <v>1.630062194931E12</v>
      </c>
      <c r="U328" s="4">
        <v>1.630128575611E12</v>
      </c>
      <c r="V328" s="3">
        <v>1.630324938706E12</v>
      </c>
      <c r="W328" s="3">
        <v>1.630651977469E12</v>
      </c>
      <c r="X328" s="3">
        <v>1.630498452449E12</v>
      </c>
      <c r="Y328" s="3">
        <v>1.630500946414E12</v>
      </c>
      <c r="Z328" s="3">
        <v>1.630651740127E12</v>
      </c>
      <c r="AA328" s="3">
        <v>1.630732690857E12</v>
      </c>
      <c r="AB328" s="3">
        <v>1.630758256174E12</v>
      </c>
      <c r="AC328" s="3">
        <v>1.630732902688E12</v>
      </c>
      <c r="AD328" s="3">
        <v>1.631368299747E12</v>
      </c>
      <c r="AE328" s="4">
        <v>1.630820932095E12</v>
      </c>
      <c r="AF328" s="3">
        <v>1.631105975534E12</v>
      </c>
      <c r="AG328" s="3">
        <v>1.631343230343E12</v>
      </c>
      <c r="AH328" s="4">
        <v>1.631339393013E12</v>
      </c>
      <c r="AI328" s="4">
        <v>1.633847926982E12</v>
      </c>
      <c r="AJ328" s="4">
        <v>1.633247670682E12</v>
      </c>
      <c r="AK328" s="4">
        <v>1.633529571793E12</v>
      </c>
      <c r="AL328" s="4">
        <v>1.633705942455E12</v>
      </c>
      <c r="AM328" s="4">
        <v>1.633677647526E12</v>
      </c>
      <c r="AN328" s="4">
        <v>1.635664047998E12</v>
      </c>
      <c r="AO328" s="4">
        <v>1.63594735572E12</v>
      </c>
    </row>
    <row r="329">
      <c r="A329" s="9" t="s">
        <v>95</v>
      </c>
      <c r="B329" s="38">
        <v>1.629617081389E12</v>
      </c>
      <c r="C329" s="59">
        <v>1.629529535804E12</v>
      </c>
      <c r="D329" s="59">
        <v>1.629618375185E12</v>
      </c>
      <c r="E329" s="38">
        <v>1.62946957777E12</v>
      </c>
      <c r="F329" s="38">
        <v>1.629724846967E12</v>
      </c>
      <c r="G329" s="59">
        <v>1.62964257549E12</v>
      </c>
      <c r="H329" s="38">
        <v>1.62972355182E12</v>
      </c>
      <c r="I329" s="38">
        <v>1.629809467783E12</v>
      </c>
      <c r="J329" s="38">
        <v>1.629782299551E12</v>
      </c>
      <c r="K329" s="4"/>
      <c r="L329" s="4">
        <v>1.629896727511E12</v>
      </c>
      <c r="M329" s="3">
        <v>1.629983291133E12</v>
      </c>
      <c r="N329" s="3">
        <v>1.629961040609E12</v>
      </c>
      <c r="O329" s="4">
        <v>1.63004020231E12</v>
      </c>
      <c r="P329" s="4">
        <v>1.629954077724E12</v>
      </c>
      <c r="Q329" s="3">
        <v>1.630149931834E12</v>
      </c>
      <c r="R329" s="3">
        <v>1.630066910898E12</v>
      </c>
      <c r="S329" s="4">
        <v>1.630149506655E12</v>
      </c>
      <c r="T329" s="4">
        <v>1.630062194982E12</v>
      </c>
      <c r="U329" s="4">
        <v>1.630128575655E12</v>
      </c>
      <c r="V329" s="3">
        <v>1.630324938761E12</v>
      </c>
      <c r="W329" s="3">
        <v>1.630651977502E12</v>
      </c>
      <c r="X329" s="3">
        <v>1.630498452569E12</v>
      </c>
      <c r="Y329" s="3">
        <v>1.630500946451E12</v>
      </c>
      <c r="Z329" s="3">
        <v>1.630651740142E12</v>
      </c>
      <c r="AA329" s="3">
        <v>1.630732690886E12</v>
      </c>
      <c r="AB329" s="3">
        <v>1.630758256214E12</v>
      </c>
      <c r="AC329" s="3">
        <v>1.630732902715E12</v>
      </c>
      <c r="AD329" s="3">
        <v>1.631368299776E12</v>
      </c>
      <c r="AE329" s="4">
        <v>1.630820932137E12</v>
      </c>
      <c r="AF329" s="3">
        <v>1.631105975567E12</v>
      </c>
      <c r="AG329" s="3">
        <v>1.631343230384E12</v>
      </c>
      <c r="AH329" s="4">
        <v>1.631339393087E12</v>
      </c>
      <c r="AI329" s="4">
        <v>1.633847927025E12</v>
      </c>
      <c r="AJ329" s="4">
        <v>1.633247670717E12</v>
      </c>
      <c r="AK329" s="4">
        <v>1.633529571836E12</v>
      </c>
      <c r="AL329" s="4">
        <v>1.633705942488E12</v>
      </c>
      <c r="AM329" s="4">
        <v>1.633677647572E12</v>
      </c>
      <c r="AN329" s="4">
        <v>1.635664048037E12</v>
      </c>
      <c r="AO329" s="4">
        <v>1.63594735576E12</v>
      </c>
    </row>
    <row r="330">
      <c r="A330" s="70" t="s">
        <v>72</v>
      </c>
      <c r="B330" s="38">
        <v>1.629617086814E12</v>
      </c>
      <c r="C330" s="59">
        <v>1.62952954042E12</v>
      </c>
      <c r="D330" s="59">
        <v>1.629618379536E12</v>
      </c>
      <c r="E330" s="38">
        <v>1.629469581935E12</v>
      </c>
      <c r="F330" s="38">
        <v>1.629724852324E12</v>
      </c>
      <c r="G330" s="59">
        <v>1.629642581159E12</v>
      </c>
      <c r="H330" s="38">
        <v>1.629723557559E12</v>
      </c>
      <c r="I330" s="38">
        <v>1.629809472049E12</v>
      </c>
      <c r="J330" s="38">
        <v>1.629782304771E12</v>
      </c>
      <c r="K330" s="39"/>
      <c r="L330" s="4">
        <v>1.62989673156E12</v>
      </c>
      <c r="M330" s="3">
        <v>1.629983296224E12</v>
      </c>
      <c r="N330" s="3">
        <v>1.629961044585E12</v>
      </c>
      <c r="O330" s="4">
        <v>1.630040206308E12</v>
      </c>
      <c r="P330" s="4">
        <v>1.629954082087E12</v>
      </c>
      <c r="Q330" s="3">
        <v>1.630149935607E12</v>
      </c>
      <c r="R330" s="3">
        <v>1.630066918888E12</v>
      </c>
      <c r="S330" s="4">
        <v>1.630149514801E12</v>
      </c>
      <c r="T330" s="4">
        <v>1.630062200215E12</v>
      </c>
      <c r="U330" s="4">
        <v>1.630128579992E12</v>
      </c>
      <c r="V330" s="3">
        <v>1.630324942923E12</v>
      </c>
      <c r="W330" s="3">
        <v>1.630651981096E12</v>
      </c>
      <c r="X330" s="3">
        <v>1.630498456772E12</v>
      </c>
      <c r="Y330" s="3">
        <v>1.630500951739E12</v>
      </c>
      <c r="Z330" s="4">
        <v>1.630651744127E12</v>
      </c>
      <c r="AA330" s="3">
        <v>1.63073269541E12</v>
      </c>
      <c r="AB330" s="3">
        <v>1.630758262195E12</v>
      </c>
      <c r="AC330" s="3">
        <v>1.630732913805E12</v>
      </c>
      <c r="AD330" s="3">
        <v>1.631368305591E12</v>
      </c>
      <c r="AE330" s="4">
        <v>1.630820936833E12</v>
      </c>
      <c r="AF330" s="3">
        <v>1.63110598046E12</v>
      </c>
      <c r="AG330" s="3">
        <v>1.631343236171E12</v>
      </c>
      <c r="AH330" s="4">
        <v>1.63133940047E12</v>
      </c>
      <c r="AI330" s="4">
        <v>1.63384793198E12</v>
      </c>
      <c r="AJ330" s="4">
        <v>1.633247675713E12</v>
      </c>
      <c r="AK330" s="4">
        <v>1.633529576655E12</v>
      </c>
      <c r="AL330" s="4">
        <v>1.633705954138E12</v>
      </c>
      <c r="AM330" s="4">
        <v>1.633677652598E12</v>
      </c>
      <c r="AN330" s="4">
        <v>1.635664055128E12</v>
      </c>
      <c r="AO330" s="4">
        <v>1.635947360688E12</v>
      </c>
    </row>
    <row r="331">
      <c r="A331" s="9" t="s">
        <v>96</v>
      </c>
      <c r="B331" s="38">
        <v>1.629617090513E12</v>
      </c>
      <c r="C331" s="59">
        <v>1.629529543966E12</v>
      </c>
      <c r="D331" s="59">
        <v>1.629618380722E12</v>
      </c>
      <c r="E331" s="38">
        <v>1.629469585823E12</v>
      </c>
      <c r="F331" s="38">
        <v>1.629724855396E12</v>
      </c>
      <c r="G331" s="59">
        <v>1.629642584318E12</v>
      </c>
      <c r="H331" s="38">
        <v>1.629723559953E12</v>
      </c>
      <c r="I331" s="38">
        <v>1.629809475931E12</v>
      </c>
      <c r="J331" s="38">
        <v>1.629782307342E12</v>
      </c>
      <c r="K331" s="39"/>
      <c r="L331" s="4">
        <v>1.629896734246E12</v>
      </c>
      <c r="M331" s="3">
        <v>1.629983298256E12</v>
      </c>
      <c r="N331" s="3">
        <v>1.629961046745E12</v>
      </c>
      <c r="O331" s="4">
        <v>1.630040209287E12</v>
      </c>
      <c r="P331" s="4">
        <v>1.629954083821E12</v>
      </c>
      <c r="Q331" s="3">
        <v>1.630149937869E12</v>
      </c>
      <c r="R331" s="3">
        <v>1.630066922993E12</v>
      </c>
      <c r="S331" s="4">
        <v>1.630149520465E12</v>
      </c>
      <c r="T331" s="4">
        <v>1.630062203732E12</v>
      </c>
      <c r="U331" s="4">
        <v>1.630128582882E12</v>
      </c>
      <c r="V331" s="3">
        <v>1.630324945098E12</v>
      </c>
      <c r="W331" s="3">
        <v>1.630651984081E12</v>
      </c>
      <c r="X331" s="3">
        <v>1.630498458258E12</v>
      </c>
      <c r="Y331" s="3">
        <v>1.630500954328E12</v>
      </c>
      <c r="Z331" s="4">
        <v>1.630651746208E12</v>
      </c>
      <c r="AA331" s="3">
        <v>1.630732697199E12</v>
      </c>
      <c r="AB331" s="3">
        <v>1.630758265877E12</v>
      </c>
      <c r="AC331" s="3">
        <v>1.630732915734E12</v>
      </c>
      <c r="AD331" s="3">
        <v>1.631368309319E12</v>
      </c>
      <c r="AE331" s="4">
        <v>1.630820938655E12</v>
      </c>
      <c r="AF331" s="3">
        <v>1.631105983907E12</v>
      </c>
      <c r="AG331" s="3">
        <v>1.631343240837E12</v>
      </c>
      <c r="AH331" s="4">
        <v>1.631339403388E12</v>
      </c>
      <c r="AI331" s="4">
        <v>1.633847934161E12</v>
      </c>
      <c r="AJ331" s="4">
        <v>1.633247679243E12</v>
      </c>
      <c r="AK331" s="4">
        <v>1.633529579756E12</v>
      </c>
      <c r="AL331" s="4">
        <v>1.633705959656E12</v>
      </c>
      <c r="AM331" s="4">
        <v>1.63367765571E12</v>
      </c>
      <c r="AN331" s="4">
        <v>1.635664058403E12</v>
      </c>
      <c r="AO331" s="4">
        <v>1.635947362075E12</v>
      </c>
    </row>
    <row r="332">
      <c r="A332" s="9" t="s">
        <v>97</v>
      </c>
      <c r="B332" s="38">
        <v>1.629617090527E12</v>
      </c>
      <c r="C332" s="59">
        <v>1.629529543993E12</v>
      </c>
      <c r="D332" s="59">
        <v>1.629618380754E12</v>
      </c>
      <c r="E332" s="38">
        <v>1.629469585838E12</v>
      </c>
      <c r="F332" s="38">
        <v>1.629724855408E12</v>
      </c>
      <c r="G332" s="59">
        <v>1.62964258435E12</v>
      </c>
      <c r="H332" s="38">
        <v>1.629723559987E12</v>
      </c>
      <c r="I332" s="38">
        <v>1.629809475942E12</v>
      </c>
      <c r="J332" s="38">
        <v>1.629782307375E12</v>
      </c>
      <c r="K332" s="39"/>
      <c r="L332" s="4">
        <v>1.629896734269E12</v>
      </c>
      <c r="M332" s="3">
        <v>1.629983298289E12</v>
      </c>
      <c r="N332" s="3">
        <v>1.629961046775E12</v>
      </c>
      <c r="O332" s="4">
        <v>1.6300402093E12</v>
      </c>
      <c r="P332" s="4">
        <v>1.629954083837E12</v>
      </c>
      <c r="Q332" s="3">
        <v>1.630149937904E12</v>
      </c>
      <c r="R332" s="3">
        <v>1.630066923025E12</v>
      </c>
      <c r="S332" s="4">
        <v>1.630149520482E12</v>
      </c>
      <c r="T332" s="4">
        <v>1.630062203748E12</v>
      </c>
      <c r="U332" s="4">
        <v>1.630128582907E12</v>
      </c>
      <c r="V332" s="3">
        <v>1.630324945115E12</v>
      </c>
      <c r="W332" s="3">
        <v>1.630651984107E12</v>
      </c>
      <c r="X332" s="3">
        <v>1.630498458279E12</v>
      </c>
      <c r="Y332" s="3">
        <v>1.630500954339E12</v>
      </c>
      <c r="Z332" s="4">
        <v>1.630651746219E12</v>
      </c>
      <c r="AA332" s="3">
        <v>1.630732697231E12</v>
      </c>
      <c r="AB332" s="3">
        <v>1.630758265892E12</v>
      </c>
      <c r="AC332" s="3">
        <v>1.630732915745E12</v>
      </c>
      <c r="AD332" s="3">
        <v>1.631368309333E12</v>
      </c>
      <c r="AE332" s="3">
        <v>1.630820938693E12</v>
      </c>
      <c r="AF332" s="3">
        <v>1.631105983946E12</v>
      </c>
      <c r="AG332" s="3">
        <v>1.631343240851E12</v>
      </c>
      <c r="AH332" s="4">
        <v>1.631339403413E12</v>
      </c>
      <c r="AI332" s="4">
        <v>1.633847934193E12</v>
      </c>
      <c r="AJ332" s="4">
        <v>1.633247679277E12</v>
      </c>
      <c r="AK332" s="4">
        <v>1.633529579785E12</v>
      </c>
      <c r="AL332" s="4">
        <v>1.633705959676E12</v>
      </c>
      <c r="AM332" s="4">
        <v>1.633677655737E12</v>
      </c>
      <c r="AN332" s="4">
        <v>1.635664058433E12</v>
      </c>
      <c r="AO332" s="4">
        <v>1.635947362107E12</v>
      </c>
    </row>
    <row r="333">
      <c r="A333" s="9" t="s">
        <v>98</v>
      </c>
      <c r="B333" s="38">
        <v>1.629617093346E12</v>
      </c>
      <c r="C333" s="59">
        <v>1.629529547334E12</v>
      </c>
      <c r="D333" s="59">
        <v>1.629618383711E12</v>
      </c>
      <c r="E333" s="38">
        <v>1.629469588347E12</v>
      </c>
      <c r="F333" s="38">
        <v>1.629724858788E12</v>
      </c>
      <c r="G333" s="59">
        <v>1.629642586594E12</v>
      </c>
      <c r="H333" s="38">
        <v>1.629723562619E12</v>
      </c>
      <c r="I333" s="38">
        <v>1.629809481623E12</v>
      </c>
      <c r="J333" s="38">
        <v>1.629782309674E12</v>
      </c>
      <c r="K333" s="39"/>
      <c r="L333" s="4">
        <v>1.629896738218E12</v>
      </c>
      <c r="M333" s="3">
        <v>1.62998330044E12</v>
      </c>
      <c r="N333" s="3">
        <v>1.629961049609E12</v>
      </c>
      <c r="O333" s="4">
        <v>1.630040214209E12</v>
      </c>
      <c r="P333" s="4">
        <v>1.629954087067E12</v>
      </c>
      <c r="Q333" s="3">
        <v>1.63014994151E12</v>
      </c>
      <c r="R333" s="3">
        <v>1.630066926867E12</v>
      </c>
      <c r="S333" s="4">
        <v>1.630149524468E12</v>
      </c>
      <c r="T333" s="4">
        <v>1.630062207862E12</v>
      </c>
      <c r="U333" s="4">
        <v>1.630128585748E12</v>
      </c>
      <c r="V333" s="3">
        <v>1.630324948299E12</v>
      </c>
      <c r="W333" s="3">
        <v>1.630651986876E12</v>
      </c>
      <c r="X333" s="3">
        <v>1.630498461085E12</v>
      </c>
      <c r="Y333" s="3">
        <v>1.630500958264E12</v>
      </c>
      <c r="Z333" s="3">
        <v>1.630651749476E12</v>
      </c>
      <c r="AA333" s="3">
        <v>1.630732699492E12</v>
      </c>
      <c r="AB333" s="3">
        <v>1.630758270175E12</v>
      </c>
      <c r="AC333" s="3">
        <v>1.630732920482E12</v>
      </c>
      <c r="AD333" s="3">
        <v>1.631368312676E12</v>
      </c>
      <c r="AE333" s="3">
        <v>1.630820945268E12</v>
      </c>
      <c r="AF333" s="3">
        <v>1.631105988157E12</v>
      </c>
      <c r="AG333" s="3">
        <v>1.631343244227E12</v>
      </c>
      <c r="AH333" s="4">
        <v>1.631339406394E12</v>
      </c>
      <c r="AI333" s="4">
        <v>1.63384793753E12</v>
      </c>
      <c r="AJ333" s="4">
        <v>1.633247682891E12</v>
      </c>
      <c r="AK333" s="4">
        <v>1.633529584034E12</v>
      </c>
      <c r="AL333" s="4">
        <v>1.633705962728E12</v>
      </c>
      <c r="AM333" s="4">
        <v>1.633677659398E12</v>
      </c>
      <c r="AN333" s="4">
        <v>1.635664063219E12</v>
      </c>
      <c r="AO333" s="4">
        <v>1.635947365157E12</v>
      </c>
    </row>
    <row r="334">
      <c r="A334" s="9" t="s">
        <v>132</v>
      </c>
      <c r="B334" s="38">
        <v>1.629617093373E12</v>
      </c>
      <c r="C334" s="59">
        <v>1.629529547392E12</v>
      </c>
      <c r="D334" s="59">
        <v>1.629618383767E12</v>
      </c>
      <c r="E334" s="38">
        <v>1.629469588398E12</v>
      </c>
      <c r="F334" s="38">
        <v>1.629724858813E12</v>
      </c>
      <c r="G334" s="59">
        <v>1.629642586666E12</v>
      </c>
      <c r="H334" s="38">
        <v>1.629723562688E12</v>
      </c>
      <c r="I334" s="38">
        <v>1.629809481659E12</v>
      </c>
      <c r="J334" s="38">
        <v>1.629782309746E12</v>
      </c>
      <c r="K334" s="4"/>
      <c r="L334" s="4">
        <v>1.629896738248E12</v>
      </c>
      <c r="M334" s="3">
        <v>1.629983300481E12</v>
      </c>
      <c r="N334" s="3">
        <v>1.629961049656E12</v>
      </c>
      <c r="O334" s="4">
        <v>1.630040214235E12</v>
      </c>
      <c r="P334" s="4">
        <v>1.629954087108E12</v>
      </c>
      <c r="Q334" s="3">
        <v>1.630149941549E12</v>
      </c>
      <c r="R334" s="3">
        <v>1.630066926907E12</v>
      </c>
      <c r="S334" s="4">
        <v>1.630149524496E12</v>
      </c>
      <c r="T334" s="4">
        <v>1.630062207883E12</v>
      </c>
      <c r="U334" s="4">
        <v>1.630128585791E12</v>
      </c>
      <c r="V334" s="3">
        <v>1.630324948346E12</v>
      </c>
      <c r="W334" s="3">
        <v>1.630651986931E12</v>
      </c>
      <c r="X334" s="3">
        <v>1.630498461171E12</v>
      </c>
      <c r="Y334" s="3">
        <v>1.630500958295E12</v>
      </c>
      <c r="Z334" s="3">
        <v>1.630651749486E12</v>
      </c>
      <c r="AA334" s="3">
        <v>1.63073269955E12</v>
      </c>
      <c r="AB334" s="3">
        <v>1.630758270193E12</v>
      </c>
      <c r="AC334" s="3">
        <v>1.6307329205E12</v>
      </c>
      <c r="AD334" s="3">
        <v>1.631368312698E12</v>
      </c>
      <c r="AE334" s="3">
        <v>1.630820945333E12</v>
      </c>
      <c r="AF334" s="3">
        <v>1.631105988265E12</v>
      </c>
      <c r="AG334" s="3">
        <v>1.631343244251E12</v>
      </c>
      <c r="AH334" s="4">
        <v>1.631339406478E12</v>
      </c>
      <c r="AI334" s="4">
        <v>1.633847937597E12</v>
      </c>
      <c r="AJ334" s="4">
        <v>1.633247682949E12</v>
      </c>
      <c r="AK334" s="4">
        <v>1.633529584082E12</v>
      </c>
      <c r="AL334" s="4">
        <v>1.633705962782E12</v>
      </c>
      <c r="AM334" s="4">
        <v>1.633677659463E12</v>
      </c>
      <c r="AN334" s="4">
        <v>1.635664063279E12</v>
      </c>
      <c r="AO334" s="4">
        <v>1.635947365229E12</v>
      </c>
    </row>
    <row r="335">
      <c r="A335" s="9" t="s">
        <v>133</v>
      </c>
      <c r="B335" s="38">
        <v>1.629617093543E12</v>
      </c>
      <c r="C335" s="59">
        <v>1.629529547532E12</v>
      </c>
      <c r="D335" s="59">
        <v>1.62961838387E12</v>
      </c>
      <c r="E335" s="38">
        <v>1.629469588489E12</v>
      </c>
      <c r="F335" s="38">
        <v>1.629724858941E12</v>
      </c>
      <c r="G335" s="59">
        <v>1.629642586807E12</v>
      </c>
      <c r="H335" s="38">
        <v>1.629723563166E12</v>
      </c>
      <c r="I335" s="38">
        <v>1.629809481819E12</v>
      </c>
      <c r="J335" s="38">
        <v>1.629782309945E12</v>
      </c>
      <c r="K335" s="4">
        <v>1.629976418781E12</v>
      </c>
      <c r="L335" s="4">
        <v>1.629896738563E12</v>
      </c>
      <c r="M335" s="3">
        <v>1.629983300615E12</v>
      </c>
      <c r="N335" s="3">
        <v>1.629961050004E12</v>
      </c>
      <c r="O335" s="4">
        <v>1.630040214483E12</v>
      </c>
      <c r="P335" s="4">
        <v>1.629954087258E12</v>
      </c>
      <c r="Q335" s="3">
        <v>1.630149941677E12</v>
      </c>
      <c r="R335" s="3">
        <v>1.630066927053E12</v>
      </c>
      <c r="S335" s="4">
        <v>1.630149524683E12</v>
      </c>
      <c r="T335" s="4">
        <v>1.630062208208E12</v>
      </c>
      <c r="U335" s="4">
        <v>1.630128586278E12</v>
      </c>
      <c r="V335" s="3">
        <v>1.630324948495E12</v>
      </c>
      <c r="W335" s="3">
        <v>1.630651987067E12</v>
      </c>
      <c r="X335" s="3">
        <v>1.63049846143E12</v>
      </c>
      <c r="Y335" s="3">
        <v>1.630500958502E12</v>
      </c>
      <c r="Z335" s="3">
        <v>1.63065174961E12</v>
      </c>
      <c r="AA335" s="3">
        <v>1.630732699689E12</v>
      </c>
      <c r="AB335" s="3">
        <v>1.63075827133E12</v>
      </c>
      <c r="AC335" s="3">
        <v>1.630732920681E12</v>
      </c>
      <c r="AD335" s="3">
        <v>1.6313683136E12</v>
      </c>
      <c r="AE335" s="3">
        <v>1.63082094545E12</v>
      </c>
      <c r="AF335" s="3">
        <v>1.631105988445E12</v>
      </c>
      <c r="AG335" s="3">
        <v>1.631343244395E12</v>
      </c>
      <c r="AH335" s="4">
        <v>1.631339406597E12</v>
      </c>
      <c r="AI335" s="4">
        <v>1.633847937697E12</v>
      </c>
      <c r="AJ335" s="4">
        <v>1.633247683077E12</v>
      </c>
      <c r="AK335" s="4">
        <v>1.633529584176E12</v>
      </c>
      <c r="AL335" s="4">
        <v>1.633705962905E12</v>
      </c>
      <c r="AM335" s="4">
        <v>1.633677659593E12</v>
      </c>
      <c r="AN335" s="4">
        <v>1.635664063427E12</v>
      </c>
      <c r="AO335" s="4">
        <v>1.635947365348E12</v>
      </c>
    </row>
    <row r="336">
      <c r="A336" s="9" t="s">
        <v>134</v>
      </c>
      <c r="B336" s="58">
        <v>1.629617093555E12</v>
      </c>
      <c r="C336" s="59">
        <v>1.629529547565E12</v>
      </c>
      <c r="D336" s="59">
        <v>1.629618383915E12</v>
      </c>
      <c r="E336" s="38">
        <v>1.62946958852E12</v>
      </c>
      <c r="F336" s="38">
        <v>1.629724858958E12</v>
      </c>
      <c r="G336" s="59">
        <v>1.629642586835E12</v>
      </c>
      <c r="H336" s="58">
        <v>1.629723563187E12</v>
      </c>
      <c r="I336" s="38">
        <v>1.62980948184E12</v>
      </c>
      <c r="J336" s="38">
        <v>1.629782309973E12</v>
      </c>
      <c r="K336" s="61">
        <v>1.629976418791E12</v>
      </c>
      <c r="L336" s="61">
        <v>1.629896738574E12</v>
      </c>
      <c r="M336" s="62">
        <v>1.629983300643E12</v>
      </c>
      <c r="N336" s="6">
        <v>1.629961050045E12</v>
      </c>
      <c r="O336" s="61">
        <v>1.630040214511E12</v>
      </c>
      <c r="P336" s="61">
        <v>1.629954087283E12</v>
      </c>
      <c r="Q336" s="62">
        <v>1.630149941701E12</v>
      </c>
      <c r="R336" s="62">
        <v>1.630066927081E12</v>
      </c>
      <c r="S336" s="61">
        <v>1.630149524698E12</v>
      </c>
      <c r="T336" s="61">
        <v>1.630062208221E12</v>
      </c>
      <c r="U336" s="61">
        <v>1.630128586297E12</v>
      </c>
      <c r="V336" s="62">
        <v>1.630324948522E12</v>
      </c>
      <c r="W336" s="62">
        <v>1.630651987088E12</v>
      </c>
      <c r="X336" s="62">
        <v>1.630498461456E12</v>
      </c>
      <c r="Y336" s="62">
        <v>1.630500958518E12</v>
      </c>
      <c r="Z336" s="62">
        <v>1.63065174962E12</v>
      </c>
      <c r="AA336" s="62">
        <v>1.630732699727E12</v>
      </c>
      <c r="AB336" s="62">
        <v>1.630758271346E12</v>
      </c>
      <c r="AC336" s="62">
        <v>1.630732920696E12</v>
      </c>
      <c r="AD336" s="62">
        <v>1.63136831361E12</v>
      </c>
      <c r="AE336" s="62">
        <v>1.630820945484E12</v>
      </c>
      <c r="AF336" s="62">
        <v>1.631105988508E12</v>
      </c>
      <c r="AG336" s="62">
        <v>1.631343244405E12</v>
      </c>
      <c r="AH336" s="61">
        <v>1.63133940663E12</v>
      </c>
      <c r="AI336" s="61">
        <v>1.633847937722E12</v>
      </c>
      <c r="AJ336" s="61">
        <v>1.633247683113E12</v>
      </c>
      <c r="AK336" s="61">
        <v>1.6335295842E12</v>
      </c>
      <c r="AL336" s="61">
        <v>1.63370596295E12</v>
      </c>
      <c r="AM336" s="61">
        <v>1.633677659628E12</v>
      </c>
      <c r="AN336" s="61">
        <v>1.63566406346E12</v>
      </c>
      <c r="AO336" s="61">
        <v>1.635947365375E12</v>
      </c>
    </row>
    <row r="337">
      <c r="A337" s="9" t="s">
        <v>135</v>
      </c>
      <c r="B337" s="58">
        <v>1.629617094488E12</v>
      </c>
      <c r="C337" s="59">
        <v>1.629529548644E12</v>
      </c>
      <c r="D337" s="59">
        <v>1.62961838493E12</v>
      </c>
      <c r="E337" s="59">
        <v>1.62946958954E12</v>
      </c>
      <c r="F337" s="38">
        <v>1.629724859929E12</v>
      </c>
      <c r="G337" s="59">
        <v>1.629642587829E12</v>
      </c>
      <c r="H337" s="58">
        <v>1.629723564464E12</v>
      </c>
      <c r="I337" s="38">
        <v>1.6298094829E12</v>
      </c>
      <c r="J337" s="38">
        <v>1.629782311277E12</v>
      </c>
      <c r="K337" s="61">
        <v>1.629976423078E12</v>
      </c>
      <c r="L337" s="61">
        <v>1.629896740237E12</v>
      </c>
      <c r="M337" s="3">
        <v>1.629983301973E12</v>
      </c>
      <c r="N337" s="62">
        <v>1.62996105868E12</v>
      </c>
      <c r="O337" s="61">
        <v>1.630040215769E12</v>
      </c>
      <c r="P337" s="4">
        <v>1.62995408846E12</v>
      </c>
      <c r="Q337" s="62">
        <v>1.630149942696E12</v>
      </c>
      <c r="R337" s="62">
        <v>1.630066928084E12</v>
      </c>
      <c r="S337" s="61">
        <v>1.630149528609E12</v>
      </c>
      <c r="T337" s="61">
        <v>1.630062209546E12</v>
      </c>
      <c r="U337" s="61">
        <v>1.630128587814E12</v>
      </c>
      <c r="V337" s="62">
        <v>1.630324949817E12</v>
      </c>
      <c r="W337" s="62">
        <v>1.63065198831E12</v>
      </c>
      <c r="X337" s="62">
        <v>1.63049846233E12</v>
      </c>
      <c r="Y337" s="62">
        <v>1.630500960468E12</v>
      </c>
      <c r="Z337" s="62">
        <v>1.63065175067E12</v>
      </c>
      <c r="AA337" s="62">
        <v>1.630732700783E12</v>
      </c>
      <c r="AB337" s="62">
        <v>1.630758272677E12</v>
      </c>
      <c r="AC337" s="62">
        <v>1.630732922172E12</v>
      </c>
      <c r="AD337" s="62">
        <v>1.631368315942E12</v>
      </c>
      <c r="AE337" s="62">
        <v>1.630820946356E12</v>
      </c>
      <c r="AF337" s="62">
        <v>1.631105989883E12</v>
      </c>
      <c r="AG337" s="62">
        <v>1.631343245544E12</v>
      </c>
      <c r="AH337" s="61">
        <v>1.631339407886E12</v>
      </c>
      <c r="AI337" s="61">
        <v>1.633847938809E12</v>
      </c>
      <c r="AJ337" s="61">
        <v>1.633247684599E12</v>
      </c>
      <c r="AK337" s="61">
        <v>1.633529585899E12</v>
      </c>
      <c r="AL337" s="61">
        <v>1.633705964081E12</v>
      </c>
      <c r="AM337" s="61">
        <v>1.633677660527E12</v>
      </c>
      <c r="AN337" s="61">
        <v>1.635664064526E12</v>
      </c>
      <c r="AO337" s="61">
        <v>1.635947366242E12</v>
      </c>
    </row>
    <row r="338">
      <c r="A338" s="9" t="s">
        <v>136</v>
      </c>
      <c r="B338" s="58">
        <v>1.629617094511E12</v>
      </c>
      <c r="C338" s="59">
        <v>1.629529548665E12</v>
      </c>
      <c r="D338" s="59">
        <v>1.629618384966E12</v>
      </c>
      <c r="E338" s="59">
        <v>1.629469589561E12</v>
      </c>
      <c r="F338" s="38">
        <v>1.629724859944E12</v>
      </c>
      <c r="G338" s="59">
        <v>1.629642587851E12</v>
      </c>
      <c r="H338" s="58">
        <v>1.629723564491E12</v>
      </c>
      <c r="I338" s="38">
        <v>1.629809482911E12</v>
      </c>
      <c r="J338" s="38">
        <v>1.629782311306E12</v>
      </c>
      <c r="K338" s="61">
        <v>1.62997642309E12</v>
      </c>
      <c r="L338" s="61">
        <v>1.629896740259E12</v>
      </c>
      <c r="M338" s="3">
        <v>1.629983301998E12</v>
      </c>
      <c r="N338" s="62">
        <v>1.629961058702E12</v>
      </c>
      <c r="O338" s="61">
        <v>1.63004021579E12</v>
      </c>
      <c r="P338" s="4">
        <v>1.629954088472E12</v>
      </c>
      <c r="Q338" s="62">
        <v>1.630149942719E12</v>
      </c>
      <c r="R338" s="62">
        <v>1.630066928115E12</v>
      </c>
      <c r="S338" s="61">
        <v>1.630149528633E12</v>
      </c>
      <c r="T338" s="61">
        <v>1.630062209559E12</v>
      </c>
      <c r="U338" s="61">
        <v>1.630128587845E12</v>
      </c>
      <c r="V338" s="62">
        <v>1.630324949848E12</v>
      </c>
      <c r="W338" s="62">
        <v>1.630651988335E12</v>
      </c>
      <c r="X338" s="62">
        <v>1.630498462352E12</v>
      </c>
      <c r="Y338" s="62">
        <v>1.630500960496E12</v>
      </c>
      <c r="Z338" s="62">
        <v>1.630651750682E12</v>
      </c>
      <c r="AA338" s="62">
        <v>1.63073270083E12</v>
      </c>
      <c r="AB338" s="62">
        <v>1.630758272683E12</v>
      </c>
      <c r="AC338" s="62">
        <v>1.630732922183E12</v>
      </c>
      <c r="AD338" s="62">
        <v>1.631368315959E12</v>
      </c>
      <c r="AE338" s="62">
        <v>1.630820946378E12</v>
      </c>
      <c r="AF338" s="62">
        <v>1.63110598991E12</v>
      </c>
      <c r="AG338" s="62">
        <v>1.631343245559E12</v>
      </c>
      <c r="AH338" s="61">
        <v>1.631339407925E12</v>
      </c>
      <c r="AI338" s="61">
        <v>1.633847938836E12</v>
      </c>
      <c r="AJ338" s="61">
        <v>1.633247684622E12</v>
      </c>
      <c r="AK338" s="61">
        <v>1.633529585938E12</v>
      </c>
      <c r="AL338" s="61">
        <v>1.633705964109E12</v>
      </c>
      <c r="AM338" s="61">
        <v>1.633677660559E12</v>
      </c>
      <c r="AN338" s="61">
        <v>1.635664064553E12</v>
      </c>
      <c r="AO338" s="61">
        <v>1.635947366269E12</v>
      </c>
    </row>
    <row r="339">
      <c r="A339" s="72" t="s">
        <v>137</v>
      </c>
      <c r="B339" s="76">
        <v>1.629617095973E12</v>
      </c>
      <c r="C339" s="76">
        <v>1.629529550489E12</v>
      </c>
      <c r="D339" s="76">
        <v>1.629618386622E12</v>
      </c>
      <c r="E339" s="74">
        <v>1.629469591161E12</v>
      </c>
      <c r="F339" s="76">
        <v>1.629724861472E12</v>
      </c>
      <c r="G339" s="74">
        <v>1.629642590126E12</v>
      </c>
      <c r="H339" s="76">
        <v>1.62972356593E12</v>
      </c>
      <c r="I339" s="76">
        <v>1.629809484748E12</v>
      </c>
      <c r="J339" s="76">
        <v>1.629782312978E12</v>
      </c>
      <c r="K339" s="78">
        <v>1.629976426436E12</v>
      </c>
      <c r="L339" s="78">
        <v>1.629896742241E12</v>
      </c>
      <c r="M339" s="42">
        <v>1.629983303691E12</v>
      </c>
      <c r="N339" s="78">
        <v>1.629961061372E12</v>
      </c>
      <c r="O339" s="103">
        <v>1.630040218655E12</v>
      </c>
      <c r="P339" s="42">
        <v>1.629954090072E12</v>
      </c>
      <c r="Q339" s="78">
        <v>1.630149944699E12</v>
      </c>
      <c r="R339" s="78">
        <v>1.630066929928E12</v>
      </c>
      <c r="S339" s="78">
        <v>1.63014953143E12</v>
      </c>
      <c r="T339" s="78">
        <v>1.630062211994E12</v>
      </c>
      <c r="U339" s="103">
        <v>1.630128590117E12</v>
      </c>
      <c r="V339" s="78">
        <v>1.63032495129E12</v>
      </c>
      <c r="W339" s="78">
        <v>1.630651989993E12</v>
      </c>
      <c r="X339" s="78">
        <v>1.630498464163E12</v>
      </c>
      <c r="Y339" s="78">
        <v>1.630500962388E12</v>
      </c>
      <c r="Z339" s="78">
        <v>1.630651752522E12</v>
      </c>
      <c r="AA339" s="78">
        <v>1.630732702385E12</v>
      </c>
      <c r="AB339" s="78">
        <v>1.630758274194E12</v>
      </c>
      <c r="AC339" s="78">
        <v>1.630732923848E12</v>
      </c>
      <c r="AD339" s="78">
        <v>1.63136831804E12</v>
      </c>
      <c r="AE339" s="78">
        <v>1.630820947929E12</v>
      </c>
      <c r="AF339" s="78">
        <v>1.631105992276E12</v>
      </c>
      <c r="AG339" s="78">
        <v>1.631343247023E12</v>
      </c>
      <c r="AH339" s="78">
        <v>1.631339409913E12</v>
      </c>
      <c r="AI339" s="78">
        <v>1.633847940578E12</v>
      </c>
      <c r="AJ339" s="78">
        <v>1.633247686325E12</v>
      </c>
      <c r="AK339" s="78">
        <v>1.633529587883E12</v>
      </c>
      <c r="AL339" s="78">
        <v>1.633705965901E12</v>
      </c>
      <c r="AM339" s="78">
        <v>1.633677662085E12</v>
      </c>
      <c r="AN339" s="78">
        <v>1.6356640662E12</v>
      </c>
      <c r="AO339" s="78">
        <v>1.63594736794E12</v>
      </c>
    </row>
    <row r="340">
      <c r="A340" s="89">
        <v>239.0</v>
      </c>
      <c r="B340" s="38">
        <f t="shared" ref="B340:AO340" si="145">minus(B305,B304)</f>
        <v>1437</v>
      </c>
      <c r="C340" s="38">
        <f t="shared" si="145"/>
        <v>1204</v>
      </c>
      <c r="D340" s="38">
        <f t="shared" si="145"/>
        <v>3210</v>
      </c>
      <c r="E340" s="38">
        <f t="shared" si="145"/>
        <v>1103</v>
      </c>
      <c r="F340" s="38">
        <f t="shared" si="145"/>
        <v>2046</v>
      </c>
      <c r="G340" s="38">
        <f t="shared" si="145"/>
        <v>898</v>
      </c>
      <c r="H340" s="38">
        <f t="shared" si="145"/>
        <v>1793</v>
      </c>
      <c r="I340" s="38">
        <f t="shared" si="145"/>
        <v>1197</v>
      </c>
      <c r="J340" s="38">
        <f t="shared" si="145"/>
        <v>734</v>
      </c>
      <c r="K340" s="38">
        <f t="shared" si="145"/>
        <v>877</v>
      </c>
      <c r="L340" s="38">
        <f t="shared" si="145"/>
        <v>1019</v>
      </c>
      <c r="M340" s="38">
        <f t="shared" si="145"/>
        <v>929</v>
      </c>
      <c r="N340" s="38">
        <f t="shared" si="145"/>
        <v>944</v>
      </c>
      <c r="O340" s="38">
        <f t="shared" si="145"/>
        <v>1165</v>
      </c>
      <c r="P340" s="38">
        <f t="shared" si="145"/>
        <v>1995</v>
      </c>
      <c r="Q340" s="38">
        <f t="shared" si="145"/>
        <v>1561</v>
      </c>
      <c r="R340" s="38">
        <f t="shared" si="145"/>
        <v>1793</v>
      </c>
      <c r="S340" s="38">
        <f t="shared" si="145"/>
        <v>1426</v>
      </c>
      <c r="T340" s="38">
        <f t="shared" si="145"/>
        <v>1582</v>
      </c>
      <c r="U340" s="38">
        <f t="shared" si="145"/>
        <v>1164</v>
      </c>
      <c r="V340" s="38">
        <f t="shared" si="145"/>
        <v>1390</v>
      </c>
      <c r="W340" s="38">
        <f t="shared" si="145"/>
        <v>1258</v>
      </c>
      <c r="X340" s="38">
        <f t="shared" si="145"/>
        <v>896</v>
      </c>
      <c r="Y340" s="38">
        <f t="shared" si="145"/>
        <v>1929</v>
      </c>
      <c r="Z340" s="38">
        <f t="shared" si="145"/>
        <v>1552</v>
      </c>
      <c r="AA340" s="38">
        <f t="shared" si="145"/>
        <v>1006</v>
      </c>
      <c r="AB340" s="38">
        <f t="shared" si="145"/>
        <v>1278</v>
      </c>
      <c r="AC340" s="38">
        <f t="shared" si="145"/>
        <v>1234</v>
      </c>
      <c r="AD340" s="38">
        <f t="shared" si="145"/>
        <v>1745</v>
      </c>
      <c r="AE340" s="38">
        <f t="shared" si="145"/>
        <v>828</v>
      </c>
      <c r="AF340" s="38">
        <f t="shared" si="145"/>
        <v>1680</v>
      </c>
      <c r="AG340" s="38">
        <f t="shared" si="145"/>
        <v>675</v>
      </c>
      <c r="AH340" s="38">
        <f t="shared" si="145"/>
        <v>829</v>
      </c>
      <c r="AI340" s="38">
        <f t="shared" si="145"/>
        <v>864</v>
      </c>
      <c r="AJ340" s="38">
        <f t="shared" si="145"/>
        <v>1534</v>
      </c>
      <c r="AK340" s="38">
        <f t="shared" si="145"/>
        <v>2019</v>
      </c>
      <c r="AL340" s="38">
        <f t="shared" si="145"/>
        <v>1726</v>
      </c>
      <c r="AM340" s="38">
        <f t="shared" si="145"/>
        <v>1318</v>
      </c>
      <c r="AN340" s="38">
        <f t="shared" si="145"/>
        <v>1146</v>
      </c>
      <c r="AO340" s="38">
        <f t="shared" si="145"/>
        <v>1496</v>
      </c>
    </row>
    <row r="341">
      <c r="A341" s="89">
        <v>240.0</v>
      </c>
      <c r="B341" s="38">
        <f t="shared" ref="B341:AO341" si="146">minus(B306,B305)</f>
        <v>5232</v>
      </c>
      <c r="C341" s="38">
        <f t="shared" si="146"/>
        <v>5531</v>
      </c>
      <c r="D341" s="38">
        <f t="shared" si="146"/>
        <v>4597</v>
      </c>
      <c r="E341" s="38">
        <f t="shared" si="146"/>
        <v>5800</v>
      </c>
      <c r="F341" s="38">
        <f t="shared" si="146"/>
        <v>7342</v>
      </c>
      <c r="G341" s="38">
        <f t="shared" si="146"/>
        <v>4837</v>
      </c>
      <c r="H341" s="38">
        <f t="shared" si="146"/>
        <v>4931</v>
      </c>
      <c r="I341" s="38">
        <f t="shared" si="146"/>
        <v>5237</v>
      </c>
      <c r="J341" s="38">
        <f t="shared" si="146"/>
        <v>5059</v>
      </c>
      <c r="K341" s="38">
        <f t="shared" si="146"/>
        <v>6464</v>
      </c>
      <c r="L341" s="38">
        <f t="shared" si="146"/>
        <v>7772</v>
      </c>
      <c r="M341" s="38">
        <f t="shared" si="146"/>
        <v>4462</v>
      </c>
      <c r="N341" s="38">
        <f t="shared" si="146"/>
        <v>5406</v>
      </c>
      <c r="O341" s="38">
        <f t="shared" si="146"/>
        <v>5332</v>
      </c>
      <c r="P341" s="38">
        <f t="shared" si="146"/>
        <v>8184</v>
      </c>
      <c r="Q341" s="38">
        <f t="shared" si="146"/>
        <v>4265</v>
      </c>
      <c r="R341" s="38">
        <f t="shared" si="146"/>
        <v>4535</v>
      </c>
      <c r="S341" s="38">
        <f t="shared" si="146"/>
        <v>7385</v>
      </c>
      <c r="T341" s="38">
        <f t="shared" si="146"/>
        <v>5739</v>
      </c>
      <c r="U341" s="38">
        <f t="shared" si="146"/>
        <v>4127</v>
      </c>
      <c r="V341" s="38">
        <f t="shared" si="146"/>
        <v>4354</v>
      </c>
      <c r="W341" s="38">
        <f t="shared" si="146"/>
        <v>5042</v>
      </c>
      <c r="X341" s="38">
        <f t="shared" si="146"/>
        <v>5062</v>
      </c>
      <c r="Y341" s="38">
        <f t="shared" si="146"/>
        <v>5167</v>
      </c>
      <c r="Z341" s="38">
        <f t="shared" si="146"/>
        <v>4085</v>
      </c>
      <c r="AA341" s="38">
        <f t="shared" si="146"/>
        <v>3740</v>
      </c>
      <c r="AB341" s="38">
        <f t="shared" si="146"/>
        <v>6156</v>
      </c>
      <c r="AC341" s="38">
        <f t="shared" si="146"/>
        <v>4949</v>
      </c>
      <c r="AD341" s="38">
        <f t="shared" si="146"/>
        <v>5374</v>
      </c>
      <c r="AE341" s="38">
        <f t="shared" si="146"/>
        <v>4076</v>
      </c>
      <c r="AF341" s="38">
        <f t="shared" si="146"/>
        <v>7577</v>
      </c>
      <c r="AG341" s="38">
        <f t="shared" si="146"/>
        <v>5451</v>
      </c>
      <c r="AH341" s="38">
        <f t="shared" si="146"/>
        <v>4858</v>
      </c>
      <c r="AI341" s="38">
        <f t="shared" si="146"/>
        <v>6273</v>
      </c>
      <c r="AJ341" s="38">
        <f t="shared" si="146"/>
        <v>8798</v>
      </c>
      <c r="AK341" s="38">
        <f t="shared" si="146"/>
        <v>22912</v>
      </c>
      <c r="AL341" s="38">
        <f t="shared" si="146"/>
        <v>11587</v>
      </c>
      <c r="AM341" s="38">
        <f t="shared" si="146"/>
        <v>8485</v>
      </c>
      <c r="AN341" s="38">
        <f t="shared" si="146"/>
        <v>14294</v>
      </c>
      <c r="AO341" s="38">
        <f t="shared" si="146"/>
        <v>9255</v>
      </c>
    </row>
    <row r="342">
      <c r="A342" s="89">
        <v>241.0</v>
      </c>
      <c r="B342" s="38">
        <f t="shared" ref="B342:AO342" si="147">minus(B307,B306)</f>
        <v>1094</v>
      </c>
      <c r="C342" s="38">
        <f t="shared" si="147"/>
        <v>1082</v>
      </c>
      <c r="D342" s="38">
        <f t="shared" si="147"/>
        <v>842</v>
      </c>
      <c r="E342" s="38">
        <f t="shared" si="147"/>
        <v>826</v>
      </c>
      <c r="F342" s="38">
        <f t="shared" si="147"/>
        <v>938</v>
      </c>
      <c r="G342" s="38">
        <f t="shared" si="147"/>
        <v>917</v>
      </c>
      <c r="H342" s="38">
        <f t="shared" si="147"/>
        <v>720</v>
      </c>
      <c r="I342" s="38">
        <f t="shared" si="147"/>
        <v>978</v>
      </c>
      <c r="J342" s="38">
        <f t="shared" si="147"/>
        <v>1023</v>
      </c>
      <c r="K342" s="38">
        <f t="shared" si="147"/>
        <v>1101</v>
      </c>
      <c r="L342" s="38">
        <f t="shared" si="147"/>
        <v>1000</v>
      </c>
      <c r="M342" s="38">
        <f t="shared" si="147"/>
        <v>893</v>
      </c>
      <c r="N342" s="38">
        <f t="shared" si="147"/>
        <v>682</v>
      </c>
      <c r="O342" s="38">
        <f t="shared" si="147"/>
        <v>1112</v>
      </c>
      <c r="P342" s="38">
        <f t="shared" si="147"/>
        <v>888</v>
      </c>
      <c r="Q342" s="38">
        <f t="shared" si="147"/>
        <v>738</v>
      </c>
      <c r="R342" s="38">
        <f t="shared" si="147"/>
        <v>871</v>
      </c>
      <c r="S342" s="38">
        <f t="shared" si="147"/>
        <v>781</v>
      </c>
      <c r="T342" s="38">
        <f t="shared" si="147"/>
        <v>894</v>
      </c>
      <c r="U342" s="38">
        <f t="shared" si="147"/>
        <v>794</v>
      </c>
      <c r="V342" s="38">
        <f t="shared" si="147"/>
        <v>2520</v>
      </c>
      <c r="W342" s="38">
        <f t="shared" si="147"/>
        <v>865</v>
      </c>
      <c r="X342" s="38">
        <f t="shared" si="147"/>
        <v>767</v>
      </c>
      <c r="Y342" s="38">
        <f t="shared" si="147"/>
        <v>803</v>
      </c>
      <c r="Z342" s="38">
        <f t="shared" si="147"/>
        <v>815</v>
      </c>
      <c r="AA342" s="38">
        <f t="shared" si="147"/>
        <v>1014</v>
      </c>
      <c r="AB342" s="38">
        <f t="shared" si="147"/>
        <v>1590</v>
      </c>
      <c r="AC342" s="38">
        <f t="shared" si="147"/>
        <v>790</v>
      </c>
      <c r="AD342" s="38">
        <f t="shared" si="147"/>
        <v>876</v>
      </c>
      <c r="AE342" s="38">
        <f t="shared" si="147"/>
        <v>2258</v>
      </c>
      <c r="AF342" s="38">
        <f t="shared" si="147"/>
        <v>1078</v>
      </c>
      <c r="AG342" s="38">
        <f t="shared" si="147"/>
        <v>918</v>
      </c>
      <c r="AH342" s="38">
        <f t="shared" si="147"/>
        <v>845</v>
      </c>
      <c r="AI342" s="38">
        <f t="shared" si="147"/>
        <v>1028</v>
      </c>
      <c r="AJ342" s="38">
        <f t="shared" si="147"/>
        <v>1168</v>
      </c>
      <c r="AK342" s="38">
        <f t="shared" si="147"/>
        <v>889</v>
      </c>
      <c r="AL342" s="38">
        <f t="shared" si="147"/>
        <v>720</v>
      </c>
      <c r="AM342" s="38">
        <f t="shared" si="147"/>
        <v>782</v>
      </c>
      <c r="AN342" s="38">
        <f t="shared" si="147"/>
        <v>817</v>
      </c>
      <c r="AO342" s="38">
        <f t="shared" si="147"/>
        <v>1133</v>
      </c>
    </row>
    <row r="343">
      <c r="A343" s="89">
        <v>242.0</v>
      </c>
      <c r="B343" s="38">
        <f t="shared" ref="B343:AO343" si="148">minus(B308,B307)</f>
        <v>150</v>
      </c>
      <c r="C343" s="38">
        <f t="shared" si="148"/>
        <v>157</v>
      </c>
      <c r="D343" s="38">
        <f t="shared" si="148"/>
        <v>164</v>
      </c>
      <c r="E343" s="38">
        <f t="shared" si="148"/>
        <v>167</v>
      </c>
      <c r="F343" s="38">
        <f t="shared" si="148"/>
        <v>148</v>
      </c>
      <c r="G343" s="38">
        <f t="shared" si="148"/>
        <v>188</v>
      </c>
      <c r="H343" s="38">
        <f t="shared" si="148"/>
        <v>194</v>
      </c>
      <c r="I343" s="38">
        <f t="shared" si="148"/>
        <v>147</v>
      </c>
      <c r="J343" s="38">
        <f t="shared" si="148"/>
        <v>13</v>
      </c>
      <c r="K343" s="38">
        <f t="shared" si="148"/>
        <v>155</v>
      </c>
      <c r="L343" s="38">
        <f t="shared" si="148"/>
        <v>121</v>
      </c>
      <c r="M343" s="38">
        <f t="shared" si="148"/>
        <v>122</v>
      </c>
      <c r="N343" s="38">
        <f t="shared" si="148"/>
        <v>159</v>
      </c>
      <c r="O343" s="38">
        <f t="shared" si="148"/>
        <v>297</v>
      </c>
      <c r="P343" s="38">
        <f t="shared" si="148"/>
        <v>32</v>
      </c>
      <c r="Q343" s="38">
        <f t="shared" si="148"/>
        <v>138</v>
      </c>
      <c r="R343" s="38">
        <f t="shared" si="148"/>
        <v>137</v>
      </c>
      <c r="S343" s="38">
        <f t="shared" si="148"/>
        <v>197</v>
      </c>
      <c r="T343" s="38">
        <f t="shared" si="148"/>
        <v>142</v>
      </c>
      <c r="U343" s="38">
        <f t="shared" si="148"/>
        <v>128</v>
      </c>
      <c r="V343" s="38">
        <f t="shared" si="148"/>
        <v>299</v>
      </c>
      <c r="W343" s="38">
        <f t="shared" si="148"/>
        <v>263</v>
      </c>
      <c r="X343" s="38">
        <f t="shared" si="148"/>
        <v>193</v>
      </c>
      <c r="Y343" s="38">
        <f t="shared" si="148"/>
        <v>159</v>
      </c>
      <c r="Z343" s="38">
        <f t="shared" si="148"/>
        <v>164</v>
      </c>
      <c r="AA343" s="38">
        <f t="shared" si="148"/>
        <v>144</v>
      </c>
      <c r="AB343" s="38">
        <f t="shared" si="148"/>
        <v>126</v>
      </c>
      <c r="AC343" s="38">
        <f t="shared" si="148"/>
        <v>140</v>
      </c>
      <c r="AD343" s="38">
        <f t="shared" si="148"/>
        <v>341</v>
      </c>
      <c r="AE343" s="38">
        <f t="shared" si="148"/>
        <v>172</v>
      </c>
      <c r="AF343" s="38">
        <f t="shared" si="148"/>
        <v>15</v>
      </c>
      <c r="AG343" s="38">
        <f t="shared" si="148"/>
        <v>206</v>
      </c>
      <c r="AH343" s="38">
        <f t="shared" si="148"/>
        <v>125</v>
      </c>
      <c r="AI343" s="38">
        <f t="shared" si="148"/>
        <v>15</v>
      </c>
      <c r="AJ343" s="38">
        <f t="shared" si="148"/>
        <v>12</v>
      </c>
      <c r="AK343" s="38">
        <f t="shared" si="148"/>
        <v>91</v>
      </c>
      <c r="AL343" s="38">
        <f t="shared" si="148"/>
        <v>24</v>
      </c>
      <c r="AM343" s="38">
        <f t="shared" si="148"/>
        <v>16</v>
      </c>
      <c r="AN343" s="38">
        <f t="shared" si="148"/>
        <v>4</v>
      </c>
      <c r="AO343" s="38">
        <f t="shared" si="148"/>
        <v>10</v>
      </c>
    </row>
    <row r="344">
      <c r="A344" s="89">
        <v>243.0</v>
      </c>
      <c r="B344" s="38">
        <f t="shared" ref="B344:AO344" si="149">minus(B309,B308)</f>
        <v>10</v>
      </c>
      <c r="C344" s="38">
        <f t="shared" si="149"/>
        <v>53</v>
      </c>
      <c r="D344" s="38">
        <f t="shared" si="149"/>
        <v>28</v>
      </c>
      <c r="E344" s="38">
        <f t="shared" si="149"/>
        <v>13</v>
      </c>
      <c r="F344" s="38">
        <f t="shared" si="149"/>
        <v>12</v>
      </c>
      <c r="G344" s="38">
        <f t="shared" si="149"/>
        <v>29</v>
      </c>
      <c r="H344" s="38">
        <f t="shared" si="149"/>
        <v>19</v>
      </c>
      <c r="I344" s="38">
        <f t="shared" si="149"/>
        <v>9</v>
      </c>
      <c r="J344" s="38">
        <f t="shared" si="149"/>
        <v>19</v>
      </c>
      <c r="K344" s="38">
        <f t="shared" si="149"/>
        <v>10</v>
      </c>
      <c r="L344" s="38">
        <f t="shared" si="149"/>
        <v>11</v>
      </c>
      <c r="M344" s="38">
        <f t="shared" si="149"/>
        <v>33</v>
      </c>
      <c r="N344" s="38">
        <f t="shared" si="149"/>
        <v>21</v>
      </c>
      <c r="O344" s="38">
        <f t="shared" si="149"/>
        <v>6</v>
      </c>
      <c r="P344" s="38">
        <f t="shared" si="149"/>
        <v>11</v>
      </c>
      <c r="Q344" s="38">
        <f t="shared" si="149"/>
        <v>16</v>
      </c>
      <c r="R344" s="38">
        <f t="shared" si="149"/>
        <v>26</v>
      </c>
      <c r="S344" s="38">
        <f t="shared" si="149"/>
        <v>16</v>
      </c>
      <c r="T344" s="38">
        <f t="shared" si="149"/>
        <v>8</v>
      </c>
      <c r="U344" s="38">
        <f t="shared" si="149"/>
        <v>26</v>
      </c>
      <c r="V344" s="38">
        <f t="shared" si="149"/>
        <v>28</v>
      </c>
      <c r="W344" s="38">
        <f t="shared" si="149"/>
        <v>39</v>
      </c>
      <c r="X344" s="38">
        <f t="shared" si="149"/>
        <v>45</v>
      </c>
      <c r="Y344" s="38">
        <f t="shared" si="149"/>
        <v>13</v>
      </c>
      <c r="Z344" s="38">
        <f t="shared" si="149"/>
        <v>14</v>
      </c>
      <c r="AA344" s="38">
        <f t="shared" si="149"/>
        <v>36</v>
      </c>
      <c r="AB344" s="38">
        <f t="shared" si="149"/>
        <v>8</v>
      </c>
      <c r="AC344" s="38">
        <f t="shared" si="149"/>
        <v>18</v>
      </c>
      <c r="AD344" s="38">
        <f t="shared" si="149"/>
        <v>17</v>
      </c>
      <c r="AE344" s="38">
        <f t="shared" si="149"/>
        <v>24</v>
      </c>
      <c r="AF344" s="38">
        <f t="shared" si="149"/>
        <v>42</v>
      </c>
      <c r="AG344" s="38">
        <f t="shared" si="149"/>
        <v>11</v>
      </c>
      <c r="AH344" s="38">
        <f t="shared" si="149"/>
        <v>28</v>
      </c>
      <c r="AI344" s="38">
        <f t="shared" si="149"/>
        <v>17</v>
      </c>
      <c r="AJ344" s="38">
        <f t="shared" si="149"/>
        <v>16</v>
      </c>
      <c r="AK344" s="38">
        <f t="shared" si="149"/>
        <v>27</v>
      </c>
      <c r="AL344" s="38">
        <f t="shared" si="149"/>
        <v>18</v>
      </c>
      <c r="AM344" s="38">
        <f t="shared" si="149"/>
        <v>20</v>
      </c>
      <c r="AN344" s="38">
        <f t="shared" si="149"/>
        <v>27</v>
      </c>
      <c r="AO344" s="38">
        <f t="shared" si="149"/>
        <v>16</v>
      </c>
    </row>
    <row r="345">
      <c r="A345" s="89">
        <v>244.0</v>
      </c>
      <c r="B345" s="38">
        <f t="shared" ref="B345:AO345" si="150">minus(B310,B309)</f>
        <v>231</v>
      </c>
      <c r="C345" s="38">
        <f t="shared" si="150"/>
        <v>284</v>
      </c>
      <c r="D345" s="38">
        <f t="shared" si="150"/>
        <v>231</v>
      </c>
      <c r="E345" s="38">
        <f t="shared" si="150"/>
        <v>259</v>
      </c>
      <c r="F345" s="38">
        <f t="shared" si="150"/>
        <v>217</v>
      </c>
      <c r="G345" s="38">
        <f t="shared" si="150"/>
        <v>323</v>
      </c>
      <c r="H345" s="38">
        <f t="shared" si="150"/>
        <v>254</v>
      </c>
      <c r="I345" s="38">
        <f t="shared" si="150"/>
        <v>252</v>
      </c>
      <c r="J345" s="38">
        <f t="shared" si="150"/>
        <v>343</v>
      </c>
      <c r="K345" s="38">
        <f t="shared" si="150"/>
        <v>242</v>
      </c>
      <c r="L345" s="38">
        <f t="shared" si="150"/>
        <v>221</v>
      </c>
      <c r="M345" s="38">
        <f t="shared" si="150"/>
        <v>251</v>
      </c>
      <c r="N345" s="38">
        <f t="shared" si="150"/>
        <v>257</v>
      </c>
      <c r="O345" s="38">
        <f t="shared" si="150"/>
        <v>291</v>
      </c>
      <c r="P345" s="38">
        <f t="shared" si="150"/>
        <v>289</v>
      </c>
      <c r="Q345" s="38">
        <f t="shared" si="150"/>
        <v>260</v>
      </c>
      <c r="R345" s="38">
        <f t="shared" si="150"/>
        <v>257</v>
      </c>
      <c r="S345" s="38">
        <f t="shared" si="150"/>
        <v>241</v>
      </c>
      <c r="T345" s="38">
        <f t="shared" si="150"/>
        <v>262</v>
      </c>
      <c r="U345" s="38">
        <f t="shared" si="150"/>
        <v>242</v>
      </c>
      <c r="V345" s="38">
        <f t="shared" si="150"/>
        <v>265</v>
      </c>
      <c r="W345" s="38">
        <f t="shared" si="150"/>
        <v>295</v>
      </c>
      <c r="X345" s="38">
        <f t="shared" si="150"/>
        <v>342</v>
      </c>
      <c r="Y345" s="38">
        <f t="shared" si="150"/>
        <v>267</v>
      </c>
      <c r="Z345" s="38">
        <f t="shared" si="150"/>
        <v>278</v>
      </c>
      <c r="AA345" s="38">
        <f t="shared" si="150"/>
        <v>247</v>
      </c>
      <c r="AB345" s="38">
        <f t="shared" si="150"/>
        <v>231</v>
      </c>
      <c r="AC345" s="38">
        <f t="shared" si="150"/>
        <v>233</v>
      </c>
      <c r="AD345" s="38">
        <f t="shared" si="150"/>
        <v>369</v>
      </c>
      <c r="AE345" s="38">
        <f t="shared" si="150"/>
        <v>246</v>
      </c>
      <c r="AF345" s="38">
        <f t="shared" si="150"/>
        <v>201</v>
      </c>
      <c r="AG345" s="38">
        <f t="shared" si="150"/>
        <v>278</v>
      </c>
      <c r="AH345" s="38">
        <f t="shared" si="150"/>
        <v>204</v>
      </c>
      <c r="AI345" s="38">
        <f t="shared" si="150"/>
        <v>1602</v>
      </c>
      <c r="AJ345" s="38">
        <f t="shared" si="150"/>
        <v>1311</v>
      </c>
      <c r="AK345" s="38">
        <f t="shared" si="150"/>
        <v>1468</v>
      </c>
      <c r="AL345" s="38">
        <f t="shared" si="150"/>
        <v>2223</v>
      </c>
      <c r="AM345" s="38">
        <f t="shared" si="150"/>
        <v>1035</v>
      </c>
      <c r="AN345" s="38">
        <f t="shared" si="150"/>
        <v>1429</v>
      </c>
      <c r="AO345" s="38">
        <f t="shared" si="150"/>
        <v>1395</v>
      </c>
    </row>
    <row r="346">
      <c r="A346" s="89">
        <v>245.0</v>
      </c>
      <c r="B346" s="38">
        <f t="shared" ref="B346:AO346" si="151">minus(B311,B310)</f>
        <v>16</v>
      </c>
      <c r="C346" s="38">
        <f t="shared" si="151"/>
        <v>23</v>
      </c>
      <c r="D346" s="38">
        <f t="shared" si="151"/>
        <v>20</v>
      </c>
      <c r="E346" s="38">
        <f t="shared" si="151"/>
        <v>9</v>
      </c>
      <c r="F346" s="38">
        <f t="shared" si="151"/>
        <v>5</v>
      </c>
      <c r="G346" s="38">
        <f t="shared" si="151"/>
        <v>17</v>
      </c>
      <c r="H346" s="38">
        <f t="shared" si="151"/>
        <v>29</v>
      </c>
      <c r="I346" s="38">
        <f t="shared" si="151"/>
        <v>5</v>
      </c>
      <c r="J346" s="38">
        <f t="shared" si="151"/>
        <v>26</v>
      </c>
      <c r="K346" s="38">
        <f t="shared" si="151"/>
        <v>9</v>
      </c>
      <c r="L346" s="38">
        <f t="shared" si="151"/>
        <v>7</v>
      </c>
      <c r="M346" s="38">
        <f t="shared" si="151"/>
        <v>17</v>
      </c>
      <c r="N346" s="38">
        <f t="shared" si="151"/>
        <v>31</v>
      </c>
      <c r="O346" s="38">
        <f t="shared" si="151"/>
        <v>14</v>
      </c>
      <c r="P346" s="38">
        <f t="shared" si="151"/>
        <v>8</v>
      </c>
      <c r="Q346" s="38">
        <f t="shared" si="151"/>
        <v>12</v>
      </c>
      <c r="R346" s="38">
        <f t="shared" si="151"/>
        <v>22</v>
      </c>
      <c r="S346" s="38">
        <f t="shared" si="151"/>
        <v>11</v>
      </c>
      <c r="T346" s="38">
        <f t="shared" si="151"/>
        <v>12</v>
      </c>
      <c r="U346" s="38">
        <f t="shared" si="151"/>
        <v>27</v>
      </c>
      <c r="V346" s="38">
        <f t="shared" si="151"/>
        <v>25</v>
      </c>
      <c r="W346" s="38">
        <f t="shared" si="151"/>
        <v>19</v>
      </c>
      <c r="X346" s="38">
        <f t="shared" si="151"/>
        <v>33</v>
      </c>
      <c r="Y346" s="38">
        <f t="shared" si="151"/>
        <v>9</v>
      </c>
      <c r="Z346" s="38">
        <f t="shared" si="151"/>
        <v>9</v>
      </c>
      <c r="AA346" s="38">
        <f t="shared" si="151"/>
        <v>41</v>
      </c>
      <c r="AB346" s="38">
        <f t="shared" si="151"/>
        <v>3</v>
      </c>
      <c r="AC346" s="38">
        <f t="shared" si="151"/>
        <v>11</v>
      </c>
      <c r="AD346" s="38">
        <f t="shared" si="151"/>
        <v>18</v>
      </c>
      <c r="AE346" s="38">
        <f t="shared" si="151"/>
        <v>33</v>
      </c>
      <c r="AF346" s="38">
        <f t="shared" si="151"/>
        <v>15</v>
      </c>
      <c r="AG346" s="38">
        <f t="shared" si="151"/>
        <v>7</v>
      </c>
      <c r="AH346" s="38">
        <f t="shared" si="151"/>
        <v>29</v>
      </c>
      <c r="AI346" s="38">
        <f t="shared" si="151"/>
        <v>33</v>
      </c>
      <c r="AJ346" s="38">
        <f t="shared" si="151"/>
        <v>21</v>
      </c>
      <c r="AK346" s="38">
        <f t="shared" si="151"/>
        <v>25</v>
      </c>
      <c r="AL346" s="38">
        <f t="shared" si="151"/>
        <v>38</v>
      </c>
      <c r="AM346" s="38">
        <f t="shared" si="151"/>
        <v>37</v>
      </c>
      <c r="AN346" s="38">
        <f t="shared" si="151"/>
        <v>29</v>
      </c>
      <c r="AO346" s="38">
        <f t="shared" si="151"/>
        <v>49</v>
      </c>
    </row>
    <row r="347">
      <c r="A347" s="89">
        <v>246.0</v>
      </c>
      <c r="B347" s="38">
        <f t="shared" ref="B347:AO347" si="152">minus(B312,B311)</f>
        <v>70</v>
      </c>
      <c r="C347" s="38">
        <f t="shared" si="152"/>
        <v>83</v>
      </c>
      <c r="D347" s="38">
        <f t="shared" si="152"/>
        <v>81</v>
      </c>
      <c r="E347" s="38">
        <f t="shared" si="152"/>
        <v>78</v>
      </c>
      <c r="F347" s="142">
        <f t="shared" si="152"/>
        <v>68</v>
      </c>
      <c r="G347" s="38">
        <f t="shared" si="152"/>
        <v>71</v>
      </c>
      <c r="H347" s="38">
        <f t="shared" si="152"/>
        <v>120</v>
      </c>
      <c r="I347" s="38">
        <f t="shared" si="152"/>
        <v>74</v>
      </c>
      <c r="J347" s="38">
        <f t="shared" si="152"/>
        <v>75</v>
      </c>
      <c r="K347" s="38">
        <f t="shared" si="152"/>
        <v>83</v>
      </c>
      <c r="L347" s="38">
        <f t="shared" si="152"/>
        <v>79</v>
      </c>
      <c r="M347" s="38">
        <f t="shared" si="152"/>
        <v>75</v>
      </c>
      <c r="N347" s="38">
        <f t="shared" si="152"/>
        <v>82</v>
      </c>
      <c r="O347" s="38">
        <f t="shared" si="152"/>
        <v>109</v>
      </c>
      <c r="P347" s="38">
        <f t="shared" si="152"/>
        <v>83</v>
      </c>
      <c r="Q347" s="38">
        <f t="shared" si="152"/>
        <v>79</v>
      </c>
      <c r="R347" s="38">
        <f t="shared" si="152"/>
        <v>91</v>
      </c>
      <c r="S347" s="38">
        <f t="shared" si="152"/>
        <v>74</v>
      </c>
      <c r="T347" s="38">
        <f t="shared" si="152"/>
        <v>69</v>
      </c>
      <c r="U347" s="38">
        <f t="shared" si="152"/>
        <v>123</v>
      </c>
      <c r="V347" s="38">
        <f t="shared" si="152"/>
        <v>72</v>
      </c>
      <c r="W347" s="38">
        <f t="shared" si="152"/>
        <v>102</v>
      </c>
      <c r="X347" s="38">
        <f t="shared" si="152"/>
        <v>81</v>
      </c>
      <c r="Y347" s="38">
        <f t="shared" si="152"/>
        <v>75</v>
      </c>
      <c r="Z347" s="38">
        <f t="shared" si="152"/>
        <v>83</v>
      </c>
      <c r="AA347" s="38">
        <f t="shared" si="152"/>
        <v>69</v>
      </c>
      <c r="AB347" s="38">
        <f t="shared" si="152"/>
        <v>69</v>
      </c>
      <c r="AC347" s="38">
        <f t="shared" si="152"/>
        <v>81</v>
      </c>
      <c r="AD347" s="38">
        <f t="shared" si="152"/>
        <v>156</v>
      </c>
      <c r="AE347" s="38">
        <f t="shared" si="152"/>
        <v>90</v>
      </c>
      <c r="AF347" s="38">
        <f t="shared" si="152"/>
        <v>64</v>
      </c>
      <c r="AG347" s="38">
        <f t="shared" si="152"/>
        <v>79</v>
      </c>
      <c r="AH347" s="38">
        <f t="shared" si="152"/>
        <v>81</v>
      </c>
      <c r="AI347" s="142">
        <f t="shared" si="152"/>
        <v>6582</v>
      </c>
      <c r="AJ347" s="142">
        <f t="shared" si="152"/>
        <v>6106</v>
      </c>
      <c r="AK347" s="142">
        <f t="shared" si="152"/>
        <v>10073</v>
      </c>
      <c r="AL347" s="142">
        <f t="shared" si="152"/>
        <v>4775</v>
      </c>
      <c r="AM347" s="142">
        <f t="shared" si="152"/>
        <v>8224</v>
      </c>
      <c r="AN347" s="142">
        <f t="shared" si="152"/>
        <v>6025</v>
      </c>
      <c r="AO347" s="142">
        <f t="shared" si="152"/>
        <v>7701</v>
      </c>
    </row>
    <row r="348">
      <c r="A348" s="89">
        <v>247.0</v>
      </c>
      <c r="B348" s="38">
        <f t="shared" ref="B348:AO348" si="153">minus(B313,B312)</f>
        <v>21</v>
      </c>
      <c r="C348" s="38">
        <f t="shared" si="153"/>
        <v>62</v>
      </c>
      <c r="D348" s="38">
        <f t="shared" si="153"/>
        <v>50</v>
      </c>
      <c r="E348" s="38">
        <f t="shared" si="153"/>
        <v>21</v>
      </c>
      <c r="F348" s="38">
        <f t="shared" si="153"/>
        <v>19</v>
      </c>
      <c r="G348" s="38">
        <f t="shared" si="153"/>
        <v>49</v>
      </c>
      <c r="H348" s="38">
        <f t="shared" si="153"/>
        <v>45</v>
      </c>
      <c r="I348" s="38">
        <f t="shared" si="153"/>
        <v>22</v>
      </c>
      <c r="J348" s="38">
        <f t="shared" si="153"/>
        <v>43</v>
      </c>
      <c r="K348" s="38">
        <f t="shared" si="153"/>
        <v>26</v>
      </c>
      <c r="L348" s="38">
        <f t="shared" si="153"/>
        <v>26</v>
      </c>
      <c r="M348" s="38">
        <f t="shared" si="153"/>
        <v>73</v>
      </c>
      <c r="N348" s="38">
        <f t="shared" si="153"/>
        <v>46</v>
      </c>
      <c r="O348" s="38">
        <f t="shared" si="153"/>
        <v>46</v>
      </c>
      <c r="P348" s="38">
        <f t="shared" si="153"/>
        <v>37</v>
      </c>
      <c r="Q348" s="38">
        <f t="shared" si="153"/>
        <v>43</v>
      </c>
      <c r="R348" s="38">
        <f t="shared" si="153"/>
        <v>27</v>
      </c>
      <c r="S348" s="38">
        <f t="shared" si="153"/>
        <v>24</v>
      </c>
      <c r="T348" s="38">
        <f t="shared" si="153"/>
        <v>36</v>
      </c>
      <c r="U348" s="38">
        <f t="shared" si="153"/>
        <v>22</v>
      </c>
      <c r="V348" s="38">
        <f t="shared" si="153"/>
        <v>65</v>
      </c>
      <c r="W348" s="38">
        <f t="shared" si="153"/>
        <v>66</v>
      </c>
      <c r="X348" s="38">
        <f t="shared" si="153"/>
        <v>57</v>
      </c>
      <c r="Y348" s="38">
        <f t="shared" si="153"/>
        <v>34</v>
      </c>
      <c r="Z348" s="38">
        <f t="shared" si="153"/>
        <v>27</v>
      </c>
      <c r="AA348" s="38">
        <f t="shared" si="153"/>
        <v>43</v>
      </c>
      <c r="AB348" s="38">
        <f t="shared" si="153"/>
        <v>33</v>
      </c>
      <c r="AC348" s="38">
        <f t="shared" si="153"/>
        <v>30</v>
      </c>
      <c r="AD348" s="38">
        <f t="shared" si="153"/>
        <v>43</v>
      </c>
      <c r="AE348" s="38">
        <f t="shared" si="153"/>
        <v>78</v>
      </c>
      <c r="AF348" s="38">
        <f t="shared" si="153"/>
        <v>48</v>
      </c>
      <c r="AG348" s="38">
        <f t="shared" si="153"/>
        <v>21</v>
      </c>
      <c r="AH348" s="38">
        <f t="shared" si="153"/>
        <v>43</v>
      </c>
      <c r="AI348" s="38">
        <f t="shared" si="153"/>
        <v>42</v>
      </c>
      <c r="AJ348" s="38">
        <f t="shared" si="153"/>
        <v>21</v>
      </c>
      <c r="AK348" s="38">
        <f t="shared" si="153"/>
        <v>21</v>
      </c>
      <c r="AL348" s="38">
        <f t="shared" si="153"/>
        <v>35</v>
      </c>
      <c r="AM348" s="38">
        <f t="shared" si="153"/>
        <v>34</v>
      </c>
      <c r="AN348" s="38">
        <f t="shared" si="153"/>
        <v>35</v>
      </c>
      <c r="AO348" s="38">
        <f t="shared" si="153"/>
        <v>30</v>
      </c>
    </row>
    <row r="349">
      <c r="A349" s="89">
        <v>248.0</v>
      </c>
      <c r="B349" s="38">
        <f t="shared" ref="B349:AO349" si="154">minus(B314,B313)</f>
        <v>992</v>
      </c>
      <c r="C349" s="38">
        <f t="shared" si="154"/>
        <v>1507</v>
      </c>
      <c r="D349" s="38">
        <f t="shared" si="154"/>
        <v>982</v>
      </c>
      <c r="E349" s="38">
        <f t="shared" si="154"/>
        <v>912</v>
      </c>
      <c r="F349" s="150">
        <f t="shared" si="154"/>
        <v>6235</v>
      </c>
      <c r="G349" s="38">
        <f t="shared" si="154"/>
        <v>1092</v>
      </c>
      <c r="H349" s="38">
        <f t="shared" si="154"/>
        <v>951</v>
      </c>
      <c r="I349" s="38">
        <f t="shared" si="154"/>
        <v>1100</v>
      </c>
      <c r="J349" s="38">
        <f t="shared" si="154"/>
        <v>970</v>
      </c>
      <c r="K349" s="38">
        <f t="shared" si="154"/>
        <v>967</v>
      </c>
      <c r="L349" s="38">
        <f t="shared" si="154"/>
        <v>1341</v>
      </c>
      <c r="M349" s="38">
        <f t="shared" si="154"/>
        <v>1871</v>
      </c>
      <c r="N349" s="38">
        <f t="shared" si="154"/>
        <v>1331</v>
      </c>
      <c r="O349" s="38">
        <f t="shared" si="154"/>
        <v>1722</v>
      </c>
      <c r="P349" s="38">
        <f t="shared" si="154"/>
        <v>1046</v>
      </c>
      <c r="Q349" s="38">
        <f t="shared" si="154"/>
        <v>1166</v>
      </c>
      <c r="R349" s="38">
        <f t="shared" si="154"/>
        <v>1902</v>
      </c>
      <c r="S349" s="38">
        <f t="shared" si="154"/>
        <v>888</v>
      </c>
      <c r="T349" s="38">
        <f t="shared" si="154"/>
        <v>2038</v>
      </c>
      <c r="U349" s="38">
        <f t="shared" si="154"/>
        <v>1593</v>
      </c>
      <c r="V349" s="38">
        <f t="shared" si="154"/>
        <v>1327</v>
      </c>
      <c r="W349" s="38">
        <f t="shared" si="154"/>
        <v>1324</v>
      </c>
      <c r="X349" s="38">
        <f t="shared" si="154"/>
        <v>948</v>
      </c>
      <c r="Y349" s="38">
        <f t="shared" si="154"/>
        <v>1009</v>
      </c>
      <c r="Z349" s="38">
        <f t="shared" si="154"/>
        <v>1025</v>
      </c>
      <c r="AA349" s="38">
        <f t="shared" si="154"/>
        <v>1444</v>
      </c>
      <c r="AB349" s="38">
        <f t="shared" si="154"/>
        <v>1137</v>
      </c>
      <c r="AC349" s="38">
        <f t="shared" si="154"/>
        <v>900</v>
      </c>
      <c r="AD349" s="38">
        <f t="shared" si="154"/>
        <v>1726</v>
      </c>
      <c r="AE349" s="38">
        <f t="shared" si="154"/>
        <v>2175</v>
      </c>
      <c r="AF349" s="38">
        <f t="shared" si="154"/>
        <v>982</v>
      </c>
      <c r="AG349" s="38">
        <f t="shared" si="154"/>
        <v>922</v>
      </c>
      <c r="AH349" s="38">
        <f t="shared" si="154"/>
        <v>965</v>
      </c>
      <c r="AI349" s="142">
        <f t="shared" si="154"/>
        <v>4937</v>
      </c>
      <c r="AJ349" s="142">
        <f t="shared" si="154"/>
        <v>3047</v>
      </c>
      <c r="AK349" s="142">
        <f t="shared" si="154"/>
        <v>4966</v>
      </c>
      <c r="AL349" s="142">
        <f t="shared" si="154"/>
        <v>7357</v>
      </c>
      <c r="AM349" s="142">
        <f t="shared" si="154"/>
        <v>2559</v>
      </c>
      <c r="AN349" s="142">
        <f t="shared" si="154"/>
        <v>2953</v>
      </c>
      <c r="AO349" s="142">
        <f t="shared" si="154"/>
        <v>2352</v>
      </c>
    </row>
    <row r="350">
      <c r="A350" s="89">
        <v>249.0</v>
      </c>
      <c r="B350" s="38">
        <f t="shared" ref="B350:AO350" si="155">minus(B315,B314)</f>
        <v>13</v>
      </c>
      <c r="C350" s="38">
        <f t="shared" si="155"/>
        <v>28</v>
      </c>
      <c r="D350" s="38">
        <f t="shared" si="155"/>
        <v>22</v>
      </c>
      <c r="E350" s="38">
        <f t="shared" si="155"/>
        <v>20</v>
      </c>
      <c r="F350" s="38">
        <f t="shared" si="155"/>
        <v>11</v>
      </c>
      <c r="G350" s="38">
        <f t="shared" si="155"/>
        <v>40</v>
      </c>
      <c r="H350" s="38">
        <f t="shared" si="155"/>
        <v>42</v>
      </c>
      <c r="I350" s="38">
        <f t="shared" si="155"/>
        <v>18</v>
      </c>
      <c r="J350" s="38">
        <f t="shared" si="155"/>
        <v>39</v>
      </c>
      <c r="K350" s="38">
        <f t="shared" si="155"/>
        <v>11</v>
      </c>
      <c r="L350" s="38">
        <f t="shared" si="155"/>
        <v>47</v>
      </c>
      <c r="M350" s="38">
        <f t="shared" si="155"/>
        <v>37</v>
      </c>
      <c r="N350" s="38">
        <f t="shared" si="155"/>
        <v>39</v>
      </c>
      <c r="O350" s="38">
        <f t="shared" si="155"/>
        <v>22</v>
      </c>
      <c r="P350" s="38">
        <f t="shared" si="155"/>
        <v>19</v>
      </c>
      <c r="Q350" s="38">
        <f t="shared" si="155"/>
        <v>36</v>
      </c>
      <c r="R350" s="38">
        <f t="shared" si="155"/>
        <v>62</v>
      </c>
      <c r="S350" s="38">
        <f t="shared" si="155"/>
        <v>10</v>
      </c>
      <c r="T350" s="38">
        <f t="shared" si="155"/>
        <v>52</v>
      </c>
      <c r="U350" s="38">
        <f t="shared" si="155"/>
        <v>44</v>
      </c>
      <c r="V350" s="38">
        <f t="shared" si="155"/>
        <v>54</v>
      </c>
      <c r="W350" s="38">
        <f t="shared" si="155"/>
        <v>26</v>
      </c>
      <c r="X350" s="38">
        <f t="shared" si="155"/>
        <v>26</v>
      </c>
      <c r="Y350" s="38">
        <f t="shared" si="155"/>
        <v>17</v>
      </c>
      <c r="Z350" s="38">
        <f t="shared" si="155"/>
        <v>16</v>
      </c>
      <c r="AA350" s="38">
        <f t="shared" si="155"/>
        <v>32</v>
      </c>
      <c r="AB350" s="38">
        <f t="shared" si="155"/>
        <v>24</v>
      </c>
      <c r="AC350" s="38">
        <f t="shared" si="155"/>
        <v>8</v>
      </c>
      <c r="AD350" s="38">
        <f t="shared" si="155"/>
        <v>22</v>
      </c>
      <c r="AE350" s="38">
        <f t="shared" si="155"/>
        <v>30</v>
      </c>
      <c r="AF350" s="38">
        <f t="shared" si="155"/>
        <v>40</v>
      </c>
      <c r="AG350" s="38">
        <f t="shared" si="155"/>
        <v>9</v>
      </c>
      <c r="AH350" s="38">
        <f t="shared" si="155"/>
        <v>45</v>
      </c>
      <c r="AI350" s="38">
        <f t="shared" si="155"/>
        <v>24</v>
      </c>
      <c r="AJ350" s="38">
        <f t="shared" si="155"/>
        <v>29</v>
      </c>
      <c r="AK350" s="38">
        <f t="shared" si="155"/>
        <v>26</v>
      </c>
      <c r="AL350" s="38">
        <f t="shared" si="155"/>
        <v>20</v>
      </c>
      <c r="AM350" s="38">
        <f t="shared" si="155"/>
        <v>43</v>
      </c>
      <c r="AN350" s="38">
        <f t="shared" si="155"/>
        <v>29</v>
      </c>
      <c r="AO350" s="38">
        <f t="shared" si="155"/>
        <v>39</v>
      </c>
    </row>
    <row r="351">
      <c r="A351" s="89">
        <v>250.0</v>
      </c>
      <c r="B351" s="38">
        <f t="shared" ref="B351:AO351" si="156">minus(B316,B315)</f>
        <v>7093</v>
      </c>
      <c r="C351" s="38">
        <f t="shared" si="156"/>
        <v>7440</v>
      </c>
      <c r="D351" s="38">
        <f t="shared" si="156"/>
        <v>7077</v>
      </c>
      <c r="E351" s="38">
        <f t="shared" si="156"/>
        <v>8333</v>
      </c>
      <c r="F351" s="38">
        <f t="shared" si="156"/>
        <v>6572</v>
      </c>
      <c r="G351" s="38">
        <f t="shared" si="156"/>
        <v>5697</v>
      </c>
      <c r="H351" s="38">
        <f t="shared" si="156"/>
        <v>7317</v>
      </c>
      <c r="I351" s="38">
        <f t="shared" si="156"/>
        <v>8085</v>
      </c>
      <c r="J351" s="38">
        <f t="shared" si="156"/>
        <v>8229</v>
      </c>
      <c r="K351" s="38">
        <f t="shared" si="156"/>
        <v>9358</v>
      </c>
      <c r="L351" s="38">
        <f t="shared" si="156"/>
        <v>9300</v>
      </c>
      <c r="M351" s="38">
        <f t="shared" si="156"/>
        <v>7115</v>
      </c>
      <c r="N351" s="38">
        <f t="shared" si="156"/>
        <v>8083</v>
      </c>
      <c r="O351" s="38">
        <f t="shared" si="156"/>
        <v>9386</v>
      </c>
      <c r="P351" s="38">
        <f t="shared" si="156"/>
        <v>9009</v>
      </c>
      <c r="Q351" s="38">
        <f t="shared" si="156"/>
        <v>4812</v>
      </c>
      <c r="R351" s="38">
        <f t="shared" si="156"/>
        <v>6727</v>
      </c>
      <c r="S351" s="38">
        <f t="shared" si="156"/>
        <v>7614</v>
      </c>
      <c r="T351" s="38">
        <f t="shared" si="156"/>
        <v>8830</v>
      </c>
      <c r="U351" s="38">
        <f t="shared" si="156"/>
        <v>7047</v>
      </c>
      <c r="V351" s="38">
        <f t="shared" si="156"/>
        <v>7798</v>
      </c>
      <c r="W351" s="38">
        <f t="shared" si="156"/>
        <v>7475</v>
      </c>
      <c r="X351" s="38">
        <f t="shared" si="156"/>
        <v>7897</v>
      </c>
      <c r="Y351" s="38">
        <f t="shared" si="156"/>
        <v>8133</v>
      </c>
      <c r="Z351" s="38">
        <f t="shared" si="156"/>
        <v>7885</v>
      </c>
      <c r="AA351" s="38">
        <f t="shared" si="156"/>
        <v>7727</v>
      </c>
      <c r="AB351" s="38">
        <f t="shared" si="156"/>
        <v>7351</v>
      </c>
      <c r="AC351" s="38">
        <f t="shared" si="156"/>
        <v>7043</v>
      </c>
      <c r="AD351" s="38">
        <f t="shared" si="156"/>
        <v>5617</v>
      </c>
      <c r="AE351" s="38">
        <f t="shared" si="156"/>
        <v>5302</v>
      </c>
      <c r="AF351" s="38">
        <f t="shared" si="156"/>
        <v>5934</v>
      </c>
      <c r="AG351" s="38">
        <f t="shared" si="156"/>
        <v>7132</v>
      </c>
      <c r="AH351" s="38">
        <f t="shared" si="156"/>
        <v>7476</v>
      </c>
      <c r="AI351" s="142" t="str">
        <f t="shared" si="156"/>
        <v>#VALUE!</v>
      </c>
      <c r="AJ351" s="142" t="str">
        <f t="shared" si="156"/>
        <v>#VALUE!</v>
      </c>
      <c r="AK351" s="142" t="str">
        <f t="shared" si="156"/>
        <v>#VALUE!</v>
      </c>
      <c r="AL351" s="142" t="str">
        <f t="shared" si="156"/>
        <v>#VALUE!</v>
      </c>
      <c r="AM351" s="142" t="str">
        <f t="shared" si="156"/>
        <v>#VALUE!</v>
      </c>
      <c r="AN351" s="142" t="str">
        <f t="shared" si="156"/>
        <v>#VALUE!</v>
      </c>
      <c r="AO351" s="142" t="str">
        <f t="shared" si="156"/>
        <v>#VALUE!</v>
      </c>
    </row>
    <row r="352">
      <c r="A352" s="2"/>
      <c r="B352" s="38">
        <f t="shared" ref="B352:AO352" si="157">minus(B317,B316)</f>
        <v>18</v>
      </c>
      <c r="C352" s="38">
        <f t="shared" si="157"/>
        <v>34</v>
      </c>
      <c r="D352" s="38">
        <f t="shared" si="157"/>
        <v>59</v>
      </c>
      <c r="E352" s="38">
        <f t="shared" si="157"/>
        <v>13</v>
      </c>
      <c r="F352" s="38">
        <f t="shared" si="157"/>
        <v>13</v>
      </c>
      <c r="G352" s="38">
        <f t="shared" si="157"/>
        <v>37</v>
      </c>
      <c r="H352" s="38">
        <f t="shared" si="157"/>
        <v>49</v>
      </c>
      <c r="I352" s="38">
        <f t="shared" si="157"/>
        <v>8</v>
      </c>
      <c r="J352" s="38">
        <f t="shared" si="157"/>
        <v>36</v>
      </c>
      <c r="K352" s="38">
        <f t="shared" si="157"/>
        <v>29</v>
      </c>
      <c r="L352" s="38">
        <f t="shared" si="157"/>
        <v>23</v>
      </c>
      <c r="M352" s="38">
        <f t="shared" si="157"/>
        <v>33</v>
      </c>
      <c r="N352" s="38">
        <f t="shared" si="157"/>
        <v>35</v>
      </c>
      <c r="O352" s="38">
        <f t="shared" si="157"/>
        <v>13</v>
      </c>
      <c r="P352" s="38">
        <f t="shared" si="157"/>
        <v>27</v>
      </c>
      <c r="Q352" s="38">
        <f t="shared" si="157"/>
        <v>38</v>
      </c>
      <c r="R352" s="38">
        <f t="shared" si="157"/>
        <v>38</v>
      </c>
      <c r="S352" s="38">
        <f t="shared" si="157"/>
        <v>19</v>
      </c>
      <c r="T352" s="38">
        <f t="shared" si="157"/>
        <v>20</v>
      </c>
      <c r="U352" s="38">
        <f t="shared" si="157"/>
        <v>42</v>
      </c>
      <c r="V352" s="38">
        <f t="shared" si="157"/>
        <v>24</v>
      </c>
      <c r="W352" s="38">
        <f t="shared" si="157"/>
        <v>62</v>
      </c>
      <c r="X352" s="38">
        <f t="shared" si="157"/>
        <v>36</v>
      </c>
      <c r="Y352" s="38">
        <f t="shared" si="157"/>
        <v>21</v>
      </c>
      <c r="Z352" s="38">
        <f t="shared" si="157"/>
        <v>19</v>
      </c>
      <c r="AA352" s="38">
        <f t="shared" si="157"/>
        <v>39</v>
      </c>
      <c r="AB352" s="38">
        <f t="shared" si="157"/>
        <v>24</v>
      </c>
      <c r="AC352" s="38">
        <f t="shared" si="157"/>
        <v>13</v>
      </c>
      <c r="AD352" s="38">
        <f t="shared" si="157"/>
        <v>17</v>
      </c>
      <c r="AE352" s="38">
        <f t="shared" si="157"/>
        <v>35</v>
      </c>
      <c r="AF352" s="38">
        <f t="shared" si="157"/>
        <v>24</v>
      </c>
      <c r="AG352" s="38">
        <f t="shared" si="157"/>
        <v>10</v>
      </c>
      <c r="AH352" s="38">
        <f t="shared" si="157"/>
        <v>30</v>
      </c>
      <c r="AI352" s="142" t="str">
        <f t="shared" si="157"/>
        <v>#VALUE!</v>
      </c>
      <c r="AJ352" s="142" t="str">
        <f t="shared" si="157"/>
        <v>#VALUE!</v>
      </c>
      <c r="AK352" s="142" t="str">
        <f t="shared" si="157"/>
        <v>#VALUE!</v>
      </c>
      <c r="AL352" s="142" t="str">
        <f t="shared" si="157"/>
        <v>#VALUE!</v>
      </c>
      <c r="AM352" s="142" t="str">
        <f t="shared" si="157"/>
        <v>#VALUE!</v>
      </c>
      <c r="AN352" s="142" t="str">
        <f t="shared" si="157"/>
        <v>#VALUE!</v>
      </c>
      <c r="AO352" s="142" t="str">
        <f t="shared" si="157"/>
        <v>#VALUE!</v>
      </c>
    </row>
    <row r="353">
      <c r="A353" s="2"/>
      <c r="B353" s="38">
        <f t="shared" ref="B353:AO353" si="158">minus(B318,B317)</f>
        <v>2434</v>
      </c>
      <c r="C353" s="38">
        <f t="shared" si="158"/>
        <v>4214</v>
      </c>
      <c r="D353" s="38">
        <f t="shared" si="158"/>
        <v>3066</v>
      </c>
      <c r="E353" s="38">
        <f t="shared" si="158"/>
        <v>2403</v>
      </c>
      <c r="F353" s="38">
        <f t="shared" si="158"/>
        <v>2962</v>
      </c>
      <c r="G353" s="38">
        <f t="shared" si="158"/>
        <v>3062</v>
      </c>
      <c r="H353" s="38">
        <f t="shared" si="158"/>
        <v>3443</v>
      </c>
      <c r="I353" s="38">
        <f t="shared" si="158"/>
        <v>-1629809448654</v>
      </c>
      <c r="J353" s="38">
        <f t="shared" si="158"/>
        <v>2852</v>
      </c>
      <c r="K353" s="38">
        <f t="shared" si="158"/>
        <v>3625</v>
      </c>
      <c r="L353" s="38">
        <f t="shared" si="158"/>
        <v>4240</v>
      </c>
      <c r="M353" s="38">
        <f t="shared" si="158"/>
        <v>3701</v>
      </c>
      <c r="N353" s="38">
        <f t="shared" si="158"/>
        <v>1962</v>
      </c>
      <c r="O353" s="38">
        <f t="shared" si="158"/>
        <v>3304</v>
      </c>
      <c r="P353" s="38">
        <f t="shared" si="158"/>
        <v>2558</v>
      </c>
      <c r="Q353" s="38">
        <f t="shared" si="158"/>
        <v>2205</v>
      </c>
      <c r="R353" s="38">
        <f t="shared" si="158"/>
        <v>4727</v>
      </c>
      <c r="S353" s="38">
        <f t="shared" si="158"/>
        <v>8650</v>
      </c>
      <c r="T353" s="38">
        <f t="shared" si="158"/>
        <v>4767</v>
      </c>
      <c r="U353" s="38">
        <f t="shared" si="158"/>
        <v>3855</v>
      </c>
      <c r="V353" s="38">
        <f t="shared" si="158"/>
        <v>2665</v>
      </c>
      <c r="W353" s="38">
        <f t="shared" si="158"/>
        <v>2393</v>
      </c>
      <c r="X353" s="38">
        <f t="shared" si="158"/>
        <v>2206</v>
      </c>
      <c r="Y353" s="38">
        <f t="shared" si="158"/>
        <v>3658</v>
      </c>
      <c r="Z353" s="38">
        <f t="shared" si="158"/>
        <v>2514</v>
      </c>
      <c r="AA353" s="38">
        <f t="shared" si="158"/>
        <v>1993</v>
      </c>
      <c r="AB353" s="38">
        <f t="shared" si="158"/>
        <v>2926</v>
      </c>
      <c r="AC353" s="38">
        <f t="shared" si="158"/>
        <v>2663</v>
      </c>
      <c r="AD353" s="38">
        <f t="shared" si="158"/>
        <v>2732</v>
      </c>
      <c r="AE353" s="38">
        <f t="shared" si="158"/>
        <v>3972</v>
      </c>
      <c r="AF353" s="38">
        <f t="shared" si="158"/>
        <v>3934</v>
      </c>
      <c r="AG353" s="38">
        <f t="shared" si="158"/>
        <v>2280</v>
      </c>
      <c r="AH353" s="38">
        <f t="shared" si="158"/>
        <v>4287</v>
      </c>
      <c r="AI353" s="142" t="str">
        <f t="shared" si="158"/>
        <v>#VALUE!</v>
      </c>
      <c r="AJ353" s="142" t="str">
        <f t="shared" si="158"/>
        <v>#VALUE!</v>
      </c>
      <c r="AK353" s="142" t="str">
        <f t="shared" si="158"/>
        <v>#VALUE!</v>
      </c>
      <c r="AL353" s="142" t="str">
        <f t="shared" si="158"/>
        <v>#VALUE!</v>
      </c>
      <c r="AM353" s="142" t="str">
        <f t="shared" si="158"/>
        <v>#VALUE!</v>
      </c>
      <c r="AN353" s="142" t="str">
        <f t="shared" si="158"/>
        <v>#VALUE!</v>
      </c>
      <c r="AO353" s="142" t="str">
        <f t="shared" si="158"/>
        <v>#VALUE!</v>
      </c>
    </row>
    <row r="354">
      <c r="A354" s="2"/>
      <c r="B354" s="38">
        <f t="shared" ref="B354:AO354" si="159">minus(B319,B318)</f>
        <v>24</v>
      </c>
      <c r="C354" s="38">
        <f t="shared" si="159"/>
        <v>36</v>
      </c>
      <c r="D354" s="38">
        <f t="shared" si="159"/>
        <v>32</v>
      </c>
      <c r="E354" s="38">
        <f t="shared" si="159"/>
        <v>18</v>
      </c>
      <c r="F354" s="38">
        <f t="shared" si="159"/>
        <v>21</v>
      </c>
      <c r="G354" s="38">
        <f t="shared" si="159"/>
        <v>40</v>
      </c>
      <c r="H354" s="38">
        <f t="shared" si="159"/>
        <v>23</v>
      </c>
      <c r="I354" s="38">
        <f t="shared" si="159"/>
        <v>1629809450647</v>
      </c>
      <c r="J354" s="38">
        <f t="shared" si="159"/>
        <v>31</v>
      </c>
      <c r="K354" s="38">
        <f t="shared" si="159"/>
        <v>24</v>
      </c>
      <c r="L354" s="38">
        <f t="shared" si="159"/>
        <v>6</v>
      </c>
      <c r="M354" s="38">
        <f t="shared" si="159"/>
        <v>23</v>
      </c>
      <c r="N354" s="38">
        <f t="shared" si="159"/>
        <v>30</v>
      </c>
      <c r="O354" s="38">
        <f t="shared" si="159"/>
        <v>13</v>
      </c>
      <c r="P354" s="38">
        <f t="shared" si="159"/>
        <v>29</v>
      </c>
      <c r="Q354" s="38">
        <f t="shared" si="159"/>
        <v>40</v>
      </c>
      <c r="R354" s="38">
        <f t="shared" si="159"/>
        <v>26</v>
      </c>
      <c r="S354" s="38">
        <f t="shared" si="159"/>
        <v>12</v>
      </c>
      <c r="T354" s="38">
        <f t="shared" si="159"/>
        <v>13</v>
      </c>
      <c r="U354" s="38">
        <f t="shared" si="159"/>
        <v>18</v>
      </c>
      <c r="V354" s="38">
        <f t="shared" si="159"/>
        <v>37</v>
      </c>
      <c r="W354" s="38">
        <f t="shared" si="159"/>
        <v>42</v>
      </c>
      <c r="X354" s="38">
        <f t="shared" si="159"/>
        <v>40</v>
      </c>
      <c r="Y354" s="38">
        <f t="shared" si="159"/>
        <v>17</v>
      </c>
      <c r="Z354" s="38">
        <f t="shared" si="159"/>
        <v>11</v>
      </c>
      <c r="AA354" s="38">
        <f t="shared" si="159"/>
        <v>61</v>
      </c>
      <c r="AB354" s="38">
        <f t="shared" si="159"/>
        <v>16</v>
      </c>
      <c r="AC354" s="38">
        <f t="shared" si="159"/>
        <v>19</v>
      </c>
      <c r="AD354" s="38">
        <f t="shared" si="159"/>
        <v>17</v>
      </c>
      <c r="AE354" s="38">
        <f t="shared" si="159"/>
        <v>48</v>
      </c>
      <c r="AF354" s="38">
        <f t="shared" si="159"/>
        <v>34</v>
      </c>
      <c r="AG354" s="38">
        <f t="shared" si="159"/>
        <v>26</v>
      </c>
      <c r="AH354" s="38">
        <f t="shared" si="159"/>
        <v>29</v>
      </c>
      <c r="AI354" s="142" t="str">
        <f t="shared" si="159"/>
        <v>#VALUE!</v>
      </c>
      <c r="AJ354" s="142" t="str">
        <f t="shared" si="159"/>
        <v>#VALUE!</v>
      </c>
      <c r="AK354" s="142" t="str">
        <f t="shared" si="159"/>
        <v>#VALUE!</v>
      </c>
      <c r="AL354" s="142" t="str">
        <f t="shared" si="159"/>
        <v>#VALUE!</v>
      </c>
      <c r="AM354" s="142" t="str">
        <f t="shared" si="159"/>
        <v>#VALUE!</v>
      </c>
      <c r="AN354" s="142" t="str">
        <f t="shared" si="159"/>
        <v>#VALUE!</v>
      </c>
      <c r="AO354" s="142" t="str">
        <f t="shared" si="159"/>
        <v>#VALUE!</v>
      </c>
    </row>
    <row r="355">
      <c r="A355" s="2"/>
      <c r="B355" s="38">
        <f t="shared" ref="B355:AO355" si="160">minus(B320,B319)</f>
        <v>8564</v>
      </c>
      <c r="C355" s="38">
        <f t="shared" si="160"/>
        <v>8747</v>
      </c>
      <c r="D355" s="38">
        <f t="shared" si="160"/>
        <v>6995</v>
      </c>
      <c r="E355" s="38">
        <f t="shared" si="160"/>
        <v>8424</v>
      </c>
      <c r="F355" s="38">
        <f t="shared" si="160"/>
        <v>7582</v>
      </c>
      <c r="G355" s="38">
        <f t="shared" si="160"/>
        <v>8129</v>
      </c>
      <c r="H355" s="38">
        <f t="shared" si="160"/>
        <v>5515</v>
      </c>
      <c r="I355" s="38">
        <f t="shared" si="160"/>
        <v>7488</v>
      </c>
      <c r="J355" s="38">
        <f t="shared" si="160"/>
        <v>6613</v>
      </c>
      <c r="K355" s="38">
        <f t="shared" si="160"/>
        <v>8946</v>
      </c>
      <c r="L355" s="38">
        <f t="shared" si="160"/>
        <v>8003</v>
      </c>
      <c r="M355" s="38">
        <f t="shared" si="160"/>
        <v>8991</v>
      </c>
      <c r="N355" s="38">
        <f t="shared" si="160"/>
        <v>6058</v>
      </c>
      <c r="O355" s="38">
        <f t="shared" si="160"/>
        <v>7110</v>
      </c>
      <c r="P355" s="38">
        <f t="shared" si="160"/>
        <v>7099</v>
      </c>
      <c r="Q355" s="38">
        <f t="shared" si="160"/>
        <v>7774</v>
      </c>
      <c r="R355" s="38">
        <f t="shared" si="160"/>
        <v>32429</v>
      </c>
      <c r="S355" s="38">
        <f t="shared" si="160"/>
        <v>10925</v>
      </c>
      <c r="T355" s="38">
        <f t="shared" si="160"/>
        <v>6651</v>
      </c>
      <c r="U355" s="38">
        <f t="shared" si="160"/>
        <v>6436</v>
      </c>
      <c r="V355" s="38">
        <f t="shared" si="160"/>
        <v>9584</v>
      </c>
      <c r="W355" s="38">
        <f t="shared" si="160"/>
        <v>6831</v>
      </c>
      <c r="X355" s="38">
        <f t="shared" si="160"/>
        <v>5818</v>
      </c>
      <c r="Y355" s="38">
        <f t="shared" si="160"/>
        <v>8417</v>
      </c>
      <c r="Z355" s="38">
        <f t="shared" si="160"/>
        <v>7667</v>
      </c>
      <c r="AA355" s="38">
        <f t="shared" si="160"/>
        <v>6686</v>
      </c>
      <c r="AB355" s="38">
        <f t="shared" si="160"/>
        <v>9184</v>
      </c>
      <c r="AC355" s="38">
        <f t="shared" si="160"/>
        <v>7422</v>
      </c>
      <c r="AD355" s="38">
        <f t="shared" si="160"/>
        <v>29618</v>
      </c>
      <c r="AE355" s="38">
        <f t="shared" si="160"/>
        <v>6795</v>
      </c>
      <c r="AF355" s="38">
        <f t="shared" si="160"/>
        <v>17344</v>
      </c>
      <c r="AG355" s="38">
        <f t="shared" si="160"/>
        <v>6645</v>
      </c>
      <c r="AH355" s="38">
        <f t="shared" si="160"/>
        <v>6946</v>
      </c>
      <c r="AI355" s="142" t="str">
        <f t="shared" si="160"/>
        <v>#VALUE!</v>
      </c>
      <c r="AJ355" s="142" t="str">
        <f t="shared" si="160"/>
        <v>#VALUE!</v>
      </c>
      <c r="AK355" s="142" t="str">
        <f t="shared" si="160"/>
        <v>#VALUE!</v>
      </c>
      <c r="AL355" s="142" t="str">
        <f t="shared" si="160"/>
        <v>#VALUE!</v>
      </c>
      <c r="AM355" s="142" t="str">
        <f t="shared" si="160"/>
        <v>#VALUE!</v>
      </c>
      <c r="AN355" s="142" t="str">
        <f t="shared" si="160"/>
        <v>#VALUE!</v>
      </c>
      <c r="AO355" s="142" t="str">
        <f t="shared" si="160"/>
        <v>#VALUE!</v>
      </c>
    </row>
    <row r="356">
      <c r="A356" s="2"/>
      <c r="B356" s="38">
        <f t="shared" ref="B356:AO356" si="161">minus(B321,B320)</f>
        <v>13</v>
      </c>
      <c r="C356" s="38">
        <f t="shared" si="161"/>
        <v>27</v>
      </c>
      <c r="D356" s="38">
        <f t="shared" si="161"/>
        <v>26</v>
      </c>
      <c r="E356" s="38">
        <f t="shared" si="161"/>
        <v>10</v>
      </c>
      <c r="F356" s="38">
        <f t="shared" si="161"/>
        <v>12</v>
      </c>
      <c r="G356" s="38">
        <f t="shared" si="161"/>
        <v>22</v>
      </c>
      <c r="H356" s="38">
        <f t="shared" si="161"/>
        <v>23</v>
      </c>
      <c r="I356" s="38">
        <f t="shared" si="161"/>
        <v>14</v>
      </c>
      <c r="J356" s="38">
        <f t="shared" si="161"/>
        <v>27</v>
      </c>
      <c r="K356" s="38">
        <f t="shared" si="161"/>
        <v>10</v>
      </c>
      <c r="L356" s="38">
        <f t="shared" si="161"/>
        <v>14</v>
      </c>
      <c r="M356" s="38">
        <f t="shared" si="161"/>
        <v>27</v>
      </c>
      <c r="N356" s="38">
        <f t="shared" si="161"/>
        <v>30</v>
      </c>
      <c r="O356" s="38">
        <f t="shared" si="161"/>
        <v>9</v>
      </c>
      <c r="P356" s="38">
        <f t="shared" si="161"/>
        <v>15</v>
      </c>
      <c r="Q356" s="38">
        <f t="shared" si="161"/>
        <v>25</v>
      </c>
      <c r="R356" s="38">
        <f t="shared" si="161"/>
        <v>27</v>
      </c>
      <c r="S356" s="38">
        <f t="shared" si="161"/>
        <v>6</v>
      </c>
      <c r="T356" s="38">
        <f t="shared" si="161"/>
        <v>20</v>
      </c>
      <c r="U356" s="38">
        <f t="shared" si="161"/>
        <v>24</v>
      </c>
      <c r="V356" s="38">
        <f t="shared" si="161"/>
        <v>25</v>
      </c>
      <c r="W356" s="38">
        <f t="shared" si="161"/>
        <v>21</v>
      </c>
      <c r="X356" s="38">
        <f t="shared" si="161"/>
        <v>21</v>
      </c>
      <c r="Y356" s="38">
        <f t="shared" si="161"/>
        <v>13</v>
      </c>
      <c r="Z356" s="38">
        <f t="shared" si="161"/>
        <v>11</v>
      </c>
      <c r="AA356" s="38">
        <f t="shared" si="161"/>
        <v>24</v>
      </c>
      <c r="AB356" s="38">
        <f t="shared" si="161"/>
        <v>12</v>
      </c>
      <c r="AC356" s="38">
        <f t="shared" si="161"/>
        <v>10</v>
      </c>
      <c r="AD356" s="38">
        <f t="shared" si="161"/>
        <v>14</v>
      </c>
      <c r="AE356" s="38">
        <f t="shared" si="161"/>
        <v>28</v>
      </c>
      <c r="AF356" s="38">
        <f t="shared" si="161"/>
        <v>16</v>
      </c>
      <c r="AG356" s="38">
        <f t="shared" si="161"/>
        <v>11</v>
      </c>
      <c r="AH356" s="38">
        <f t="shared" si="161"/>
        <v>20</v>
      </c>
      <c r="AI356" s="38">
        <f t="shared" si="161"/>
        <v>21</v>
      </c>
      <c r="AJ356" s="38">
        <f t="shared" si="161"/>
        <v>24</v>
      </c>
      <c r="AK356" s="38">
        <f t="shared" si="161"/>
        <v>25</v>
      </c>
      <c r="AL356" s="38">
        <f t="shared" si="161"/>
        <v>34</v>
      </c>
      <c r="AM356" s="38">
        <f t="shared" si="161"/>
        <v>21</v>
      </c>
      <c r="AN356" s="38">
        <f t="shared" si="161"/>
        <v>21</v>
      </c>
      <c r="AO356" s="38">
        <f t="shared" si="161"/>
        <v>19</v>
      </c>
    </row>
    <row r="357">
      <c r="A357" s="2"/>
      <c r="B357" s="38">
        <f t="shared" ref="B357:AO357" si="162">minus(B322,B321)</f>
        <v>2774</v>
      </c>
      <c r="C357" s="38">
        <f t="shared" si="162"/>
        <v>2733</v>
      </c>
      <c r="D357" s="38">
        <f t="shared" si="162"/>
        <v>2384</v>
      </c>
      <c r="E357" s="38">
        <f t="shared" si="162"/>
        <v>2517</v>
      </c>
      <c r="F357" s="38">
        <f t="shared" si="162"/>
        <v>6078</v>
      </c>
      <c r="G357" s="38">
        <f t="shared" si="162"/>
        <v>2728</v>
      </c>
      <c r="H357" s="38">
        <f t="shared" si="162"/>
        <v>1921</v>
      </c>
      <c r="I357" s="38">
        <f t="shared" si="162"/>
        <v>3151</v>
      </c>
      <c r="J357" s="38">
        <f t="shared" si="162"/>
        <v>2703</v>
      </c>
      <c r="K357" s="38">
        <f t="shared" si="162"/>
        <v>2670</v>
      </c>
      <c r="L357" s="38">
        <f t="shared" si="162"/>
        <v>3523</v>
      </c>
      <c r="M357" s="38">
        <f t="shared" si="162"/>
        <v>4051</v>
      </c>
      <c r="N357" s="38">
        <f t="shared" si="162"/>
        <v>2575</v>
      </c>
      <c r="O357" s="38">
        <f t="shared" si="162"/>
        <v>2290</v>
      </c>
      <c r="P357" s="38">
        <f t="shared" si="162"/>
        <v>3313</v>
      </c>
      <c r="Q357" s="38">
        <f t="shared" si="162"/>
        <v>1797</v>
      </c>
      <c r="R357" s="38">
        <f t="shared" si="162"/>
        <v>2464</v>
      </c>
      <c r="S357" s="38">
        <f t="shared" si="162"/>
        <v>4179</v>
      </c>
      <c r="T357" s="38">
        <f t="shared" si="162"/>
        <v>2511</v>
      </c>
      <c r="U357" s="38">
        <f t="shared" si="162"/>
        <v>3029</v>
      </c>
      <c r="V357" s="38">
        <f t="shared" si="162"/>
        <v>2299</v>
      </c>
      <c r="W357" s="38">
        <f t="shared" si="162"/>
        <v>2105</v>
      </c>
      <c r="X357" s="38">
        <f t="shared" si="162"/>
        <v>1828</v>
      </c>
      <c r="Y357" s="38">
        <f t="shared" si="162"/>
        <v>3162</v>
      </c>
      <c r="Z357" s="38">
        <f t="shared" si="162"/>
        <v>1723</v>
      </c>
      <c r="AA357" s="38">
        <f t="shared" si="162"/>
        <v>1547</v>
      </c>
      <c r="AB357" s="38">
        <f t="shared" si="162"/>
        <v>4688</v>
      </c>
      <c r="AC357" s="38">
        <f t="shared" si="162"/>
        <v>2178</v>
      </c>
      <c r="AD357" s="38">
        <f t="shared" si="162"/>
        <v>1766</v>
      </c>
      <c r="AE357" s="38">
        <f t="shared" si="162"/>
        <v>2647</v>
      </c>
      <c r="AF357" s="38">
        <f t="shared" si="162"/>
        <v>2448</v>
      </c>
      <c r="AG357" s="38">
        <f t="shared" si="162"/>
        <v>3778</v>
      </c>
      <c r="AH357" s="38">
        <f t="shared" si="162"/>
        <v>2340</v>
      </c>
      <c r="AI357" s="38">
        <f t="shared" si="162"/>
        <v>2550</v>
      </c>
      <c r="AJ357" s="38">
        <f t="shared" si="162"/>
        <v>2583</v>
      </c>
      <c r="AK357" s="38">
        <f t="shared" si="162"/>
        <v>2166</v>
      </c>
      <c r="AL357" s="38">
        <f t="shared" si="162"/>
        <v>1997</v>
      </c>
      <c r="AM357" s="38">
        <f t="shared" si="162"/>
        <v>2273</v>
      </c>
      <c r="AN357" s="38">
        <f t="shared" si="162"/>
        <v>4077</v>
      </c>
      <c r="AO357" s="38">
        <f t="shared" si="162"/>
        <v>3845</v>
      </c>
    </row>
    <row r="358">
      <c r="A358" s="2"/>
      <c r="B358" s="38">
        <f t="shared" ref="B358:AO358" si="163">minus(B323,B322)</f>
        <v>23</v>
      </c>
      <c r="C358" s="38">
        <f t="shared" si="163"/>
        <v>44</v>
      </c>
      <c r="D358" s="38">
        <f t="shared" si="163"/>
        <v>61</v>
      </c>
      <c r="E358" s="38">
        <f t="shared" si="163"/>
        <v>15</v>
      </c>
      <c r="F358" s="142">
        <f t="shared" si="163"/>
        <v>20</v>
      </c>
      <c r="G358" s="38">
        <f t="shared" si="163"/>
        <v>37</v>
      </c>
      <c r="H358" s="38">
        <f t="shared" si="163"/>
        <v>32</v>
      </c>
      <c r="I358" s="38">
        <f t="shared" si="163"/>
        <v>13</v>
      </c>
      <c r="J358" s="38">
        <f t="shared" si="163"/>
        <v>35</v>
      </c>
      <c r="K358" s="38">
        <f t="shared" si="163"/>
        <v>22</v>
      </c>
      <c r="L358" s="38">
        <f t="shared" si="163"/>
        <v>24</v>
      </c>
      <c r="M358" s="38">
        <f t="shared" si="163"/>
        <v>35</v>
      </c>
      <c r="N358" s="38">
        <f t="shared" si="163"/>
        <v>38</v>
      </c>
      <c r="O358" s="38">
        <f t="shared" si="163"/>
        <v>18</v>
      </c>
      <c r="P358" s="38">
        <f t="shared" si="163"/>
        <v>26</v>
      </c>
      <c r="Q358" s="38">
        <f t="shared" si="163"/>
        <v>35</v>
      </c>
      <c r="R358" s="38">
        <f t="shared" si="163"/>
        <v>32</v>
      </c>
      <c r="S358" s="38">
        <f t="shared" si="163"/>
        <v>19</v>
      </c>
      <c r="T358" s="38">
        <f t="shared" si="163"/>
        <v>21</v>
      </c>
      <c r="U358" s="38">
        <f t="shared" si="163"/>
        <v>37</v>
      </c>
      <c r="V358" s="38">
        <f t="shared" si="163"/>
        <v>37</v>
      </c>
      <c r="W358" s="38">
        <f t="shared" si="163"/>
        <v>28</v>
      </c>
      <c r="X358" s="38">
        <f t="shared" si="163"/>
        <v>32</v>
      </c>
      <c r="Y358" s="38">
        <f t="shared" si="163"/>
        <v>33</v>
      </c>
      <c r="Z358" s="38">
        <f t="shared" si="163"/>
        <v>33</v>
      </c>
      <c r="AA358" s="38">
        <f t="shared" si="163"/>
        <v>30</v>
      </c>
      <c r="AB358" s="38">
        <f t="shared" si="163"/>
        <v>27</v>
      </c>
      <c r="AC358" s="38">
        <f t="shared" si="163"/>
        <v>18</v>
      </c>
      <c r="AD358" s="38">
        <f t="shared" si="163"/>
        <v>25</v>
      </c>
      <c r="AE358" s="38">
        <f t="shared" si="163"/>
        <v>41</v>
      </c>
      <c r="AF358" s="38">
        <f t="shared" si="163"/>
        <v>29</v>
      </c>
      <c r="AG358" s="38">
        <f t="shared" si="163"/>
        <v>34</v>
      </c>
      <c r="AH358" s="38">
        <f t="shared" si="163"/>
        <v>37</v>
      </c>
      <c r="AI358" s="38">
        <f t="shared" si="163"/>
        <v>43</v>
      </c>
      <c r="AJ358" s="38">
        <f t="shared" si="163"/>
        <v>35</v>
      </c>
      <c r="AK358" s="38">
        <f t="shared" si="163"/>
        <v>24</v>
      </c>
      <c r="AL358" s="38">
        <f t="shared" si="163"/>
        <v>26</v>
      </c>
      <c r="AM358" s="38">
        <f t="shared" si="163"/>
        <v>30</v>
      </c>
      <c r="AN358" s="38">
        <f t="shared" si="163"/>
        <v>41</v>
      </c>
      <c r="AO358" s="38">
        <f t="shared" si="163"/>
        <v>31</v>
      </c>
    </row>
    <row r="359">
      <c r="A359" s="2"/>
      <c r="B359" s="38">
        <f t="shared" ref="B359:AO359" si="164">minus(B324,B323)</f>
        <v>2259</v>
      </c>
      <c r="C359" s="38">
        <f t="shared" si="164"/>
        <v>2096</v>
      </c>
      <c r="D359" s="38">
        <f t="shared" si="164"/>
        <v>2183</v>
      </c>
      <c r="E359" s="38">
        <f t="shared" si="164"/>
        <v>2514</v>
      </c>
      <c r="F359" s="38">
        <f t="shared" si="164"/>
        <v>1279</v>
      </c>
      <c r="G359" s="38">
        <f t="shared" si="164"/>
        <v>1244</v>
      </c>
      <c r="H359" s="38">
        <f t="shared" si="164"/>
        <v>1972</v>
      </c>
      <c r="I359" s="38">
        <f t="shared" si="164"/>
        <v>2839</v>
      </c>
      <c r="J359" s="38">
        <f t="shared" si="164"/>
        <v>3099</v>
      </c>
      <c r="K359" s="38">
        <f t="shared" si="164"/>
        <v>2428</v>
      </c>
      <c r="L359" s="38">
        <f t="shared" si="164"/>
        <v>3765</v>
      </c>
      <c r="M359" s="38">
        <f t="shared" si="164"/>
        <v>3004</v>
      </c>
      <c r="N359" s="38">
        <f t="shared" si="164"/>
        <v>2590</v>
      </c>
      <c r="O359" s="38">
        <f t="shared" si="164"/>
        <v>4772</v>
      </c>
      <c r="P359" s="38">
        <f t="shared" si="164"/>
        <v>2526</v>
      </c>
      <c r="Q359" s="38">
        <f t="shared" si="164"/>
        <v>3224</v>
      </c>
      <c r="R359" s="38">
        <f t="shared" si="164"/>
        <v>3690</v>
      </c>
      <c r="S359" s="38">
        <f t="shared" si="164"/>
        <v>2448</v>
      </c>
      <c r="T359" s="38">
        <f t="shared" si="164"/>
        <v>4186</v>
      </c>
      <c r="U359" s="38">
        <f t="shared" si="164"/>
        <v>2258</v>
      </c>
      <c r="V359" s="38">
        <f t="shared" si="164"/>
        <v>2930</v>
      </c>
      <c r="W359" s="38">
        <f t="shared" si="164"/>
        <v>3734</v>
      </c>
      <c r="X359" s="38">
        <f t="shared" si="164"/>
        <v>2239</v>
      </c>
      <c r="Y359" s="38">
        <f t="shared" si="164"/>
        <v>3168</v>
      </c>
      <c r="Z359" s="38">
        <f t="shared" si="164"/>
        <v>2455</v>
      </c>
      <c r="AA359" s="38">
        <f t="shared" si="164"/>
        <v>2009</v>
      </c>
      <c r="AB359" s="38">
        <f t="shared" si="164"/>
        <v>4783</v>
      </c>
      <c r="AC359" s="38">
        <f t="shared" si="164"/>
        <v>2194</v>
      </c>
      <c r="AD359" s="38">
        <f t="shared" si="164"/>
        <v>3580</v>
      </c>
      <c r="AE359" s="38">
        <f t="shared" si="164"/>
        <v>4098</v>
      </c>
      <c r="AF359" s="38">
        <f t="shared" si="164"/>
        <v>4125</v>
      </c>
      <c r="AG359" s="38">
        <f t="shared" si="164"/>
        <v>3637</v>
      </c>
      <c r="AH359" s="38">
        <f t="shared" si="164"/>
        <v>4814</v>
      </c>
      <c r="AI359" s="38">
        <f t="shared" si="164"/>
        <v>3996</v>
      </c>
      <c r="AJ359" s="38">
        <f t="shared" si="164"/>
        <v>3184</v>
      </c>
      <c r="AK359" s="38">
        <f t="shared" si="164"/>
        <v>3525</v>
      </c>
      <c r="AL359" s="38">
        <f t="shared" si="164"/>
        <v>2699</v>
      </c>
      <c r="AM359" s="38">
        <f t="shared" si="164"/>
        <v>4618</v>
      </c>
      <c r="AN359" s="38">
        <f t="shared" si="164"/>
        <v>1901</v>
      </c>
      <c r="AO359" s="38">
        <f t="shared" si="164"/>
        <v>2048</v>
      </c>
    </row>
    <row r="360">
      <c r="A360" s="2"/>
      <c r="B360" s="38">
        <f t="shared" ref="B360:AO360" si="165">minus(B325,B324)</f>
        <v>16</v>
      </c>
      <c r="C360" s="38">
        <f t="shared" si="165"/>
        <v>22</v>
      </c>
      <c r="D360" s="38">
        <f t="shared" si="165"/>
        <v>26</v>
      </c>
      <c r="E360" s="38">
        <f t="shared" si="165"/>
        <v>13</v>
      </c>
      <c r="F360" s="38">
        <f t="shared" si="165"/>
        <v>13</v>
      </c>
      <c r="G360" s="38">
        <f t="shared" si="165"/>
        <v>31</v>
      </c>
      <c r="H360" s="38">
        <f t="shared" si="165"/>
        <v>20</v>
      </c>
      <c r="I360" s="38">
        <f t="shared" si="165"/>
        <v>11</v>
      </c>
      <c r="J360" s="38">
        <f t="shared" si="165"/>
        <v>23</v>
      </c>
      <c r="K360" s="38">
        <f t="shared" si="165"/>
        <v>11</v>
      </c>
      <c r="L360" s="38">
        <f t="shared" si="165"/>
        <v>15</v>
      </c>
      <c r="M360" s="38">
        <f t="shared" si="165"/>
        <v>19</v>
      </c>
      <c r="N360" s="38">
        <f t="shared" si="165"/>
        <v>27</v>
      </c>
      <c r="O360" s="38">
        <f t="shared" si="165"/>
        <v>10</v>
      </c>
      <c r="P360" s="38">
        <f t="shared" si="165"/>
        <v>13</v>
      </c>
      <c r="Q360" s="38">
        <f t="shared" si="165"/>
        <v>28</v>
      </c>
      <c r="R360" s="38">
        <f t="shared" si="165"/>
        <v>35</v>
      </c>
      <c r="S360" s="38">
        <f t="shared" si="165"/>
        <v>17</v>
      </c>
      <c r="T360" s="38">
        <f t="shared" si="165"/>
        <v>14</v>
      </c>
      <c r="U360" s="38">
        <f t="shared" si="165"/>
        <v>29</v>
      </c>
      <c r="V360" s="38">
        <f t="shared" si="165"/>
        <v>20</v>
      </c>
      <c r="W360" s="38">
        <f t="shared" si="165"/>
        <v>27</v>
      </c>
      <c r="X360" s="38">
        <f t="shared" si="165"/>
        <v>18</v>
      </c>
      <c r="Y360" s="38">
        <f t="shared" si="165"/>
        <v>14</v>
      </c>
      <c r="Z360" s="38">
        <f t="shared" si="165"/>
        <v>7</v>
      </c>
      <c r="AA360" s="38">
        <f t="shared" si="165"/>
        <v>21</v>
      </c>
      <c r="AB360" s="38">
        <f t="shared" si="165"/>
        <v>12</v>
      </c>
      <c r="AC360" s="38">
        <f t="shared" si="165"/>
        <v>18</v>
      </c>
      <c r="AD360" s="38">
        <f t="shared" si="165"/>
        <v>35</v>
      </c>
      <c r="AE360" s="38">
        <f t="shared" si="165"/>
        <v>32</v>
      </c>
      <c r="AF360" s="38">
        <f t="shared" si="165"/>
        <v>27</v>
      </c>
      <c r="AG360" s="38">
        <f t="shared" si="165"/>
        <v>16</v>
      </c>
      <c r="AH360" s="38">
        <f t="shared" si="165"/>
        <v>19</v>
      </c>
      <c r="AI360" s="38">
        <f t="shared" si="165"/>
        <v>23</v>
      </c>
      <c r="AJ360" s="38">
        <f t="shared" si="165"/>
        <v>33</v>
      </c>
      <c r="AK360" s="38">
        <f t="shared" si="165"/>
        <v>27</v>
      </c>
      <c r="AL360" s="38">
        <f t="shared" si="165"/>
        <v>32</v>
      </c>
      <c r="AM360" s="38">
        <f t="shared" si="165"/>
        <v>17</v>
      </c>
      <c r="AN360" s="38">
        <f t="shared" si="165"/>
        <v>17</v>
      </c>
      <c r="AO360" s="38">
        <f t="shared" si="165"/>
        <v>30</v>
      </c>
    </row>
    <row r="361">
      <c r="A361" s="2"/>
      <c r="B361" s="38">
        <f t="shared" ref="B361:AO361" si="166">minus(B326,B325)</f>
        <v>1872</v>
      </c>
      <c r="C361" s="38">
        <f t="shared" si="166"/>
        <v>1958</v>
      </c>
      <c r="D361" s="38">
        <f t="shared" si="166"/>
        <v>902</v>
      </c>
      <c r="E361" s="38">
        <f t="shared" si="166"/>
        <v>836</v>
      </c>
      <c r="F361" s="38">
        <f t="shared" si="166"/>
        <v>1614</v>
      </c>
      <c r="G361" s="38">
        <f t="shared" si="166"/>
        <v>6345</v>
      </c>
      <c r="H361" s="38">
        <f t="shared" si="166"/>
        <v>869</v>
      </c>
      <c r="I361" s="38">
        <f t="shared" si="166"/>
        <v>1438</v>
      </c>
      <c r="J361" s="38">
        <f t="shared" si="166"/>
        <v>1708</v>
      </c>
      <c r="K361" s="38">
        <f t="shared" si="166"/>
        <v>-1629976417518</v>
      </c>
      <c r="L361" s="38">
        <f t="shared" si="166"/>
        <v>928</v>
      </c>
      <c r="M361" s="38">
        <f t="shared" si="166"/>
        <v>1498</v>
      </c>
      <c r="N361" s="38">
        <f t="shared" si="166"/>
        <v>1169</v>
      </c>
      <c r="O361" s="38">
        <f t="shared" si="166"/>
        <v>1086</v>
      </c>
      <c r="P361" s="38">
        <f t="shared" si="166"/>
        <v>852</v>
      </c>
      <c r="Q361" s="38">
        <f t="shared" si="166"/>
        <v>814</v>
      </c>
      <c r="R361" s="38">
        <f t="shared" si="166"/>
        <v>1506</v>
      </c>
      <c r="S361" s="38">
        <f t="shared" si="166"/>
        <v>2878</v>
      </c>
      <c r="T361" s="38">
        <f t="shared" si="166"/>
        <v>2837</v>
      </c>
      <c r="U361" s="38">
        <f t="shared" si="166"/>
        <v>958</v>
      </c>
      <c r="V361" s="38">
        <f t="shared" si="166"/>
        <v>1313</v>
      </c>
      <c r="W361" s="38">
        <f t="shared" si="166"/>
        <v>1429</v>
      </c>
      <c r="X361" s="38">
        <f t="shared" si="166"/>
        <v>850</v>
      </c>
      <c r="Y361" s="38">
        <f t="shared" si="166"/>
        <v>1319</v>
      </c>
      <c r="Z361" s="38">
        <f t="shared" si="166"/>
        <v>1152</v>
      </c>
      <c r="AA361" s="38">
        <f t="shared" si="166"/>
        <v>687</v>
      </c>
      <c r="AB361" s="38">
        <f t="shared" si="166"/>
        <v>1052</v>
      </c>
      <c r="AC361" s="38">
        <f t="shared" si="166"/>
        <v>998</v>
      </c>
      <c r="AD361" s="38">
        <f t="shared" si="166"/>
        <v>2356</v>
      </c>
      <c r="AE361" s="38">
        <f t="shared" si="166"/>
        <v>2592</v>
      </c>
      <c r="AF361" s="38">
        <f t="shared" si="166"/>
        <v>1478</v>
      </c>
      <c r="AG361" s="38">
        <f t="shared" si="166"/>
        <v>1043</v>
      </c>
      <c r="AH361" s="38">
        <f t="shared" si="166"/>
        <v>1598</v>
      </c>
      <c r="AI361" s="38">
        <f t="shared" si="166"/>
        <v>1023</v>
      </c>
      <c r="AJ361" s="38">
        <f t="shared" si="166"/>
        <v>1103</v>
      </c>
      <c r="AK361" s="38">
        <f t="shared" si="166"/>
        <v>1725</v>
      </c>
      <c r="AL361" s="38">
        <f t="shared" si="166"/>
        <v>1890</v>
      </c>
      <c r="AM361" s="38">
        <f t="shared" si="166"/>
        <v>1274</v>
      </c>
      <c r="AN361" s="38">
        <f t="shared" si="166"/>
        <v>970</v>
      </c>
      <c r="AO361" s="38">
        <f t="shared" si="166"/>
        <v>991</v>
      </c>
    </row>
    <row r="362">
      <c r="A362" s="2"/>
      <c r="B362" s="38">
        <f t="shared" ref="B362:AO362" si="167">minus(B327,B326)</f>
        <v>2708</v>
      </c>
      <c r="C362" s="38">
        <f t="shared" si="167"/>
        <v>2164</v>
      </c>
      <c r="D362" s="38">
        <f t="shared" si="167"/>
        <v>2055</v>
      </c>
      <c r="E362" s="38">
        <f t="shared" si="167"/>
        <v>2252</v>
      </c>
      <c r="F362" s="38">
        <f t="shared" si="167"/>
        <v>2102</v>
      </c>
      <c r="G362" s="38">
        <f t="shared" si="167"/>
        <v>1953</v>
      </c>
      <c r="H362" s="38">
        <f t="shared" si="167"/>
        <v>1865</v>
      </c>
      <c r="I362" s="38">
        <f t="shared" si="167"/>
        <v>2018</v>
      </c>
      <c r="J362" s="38">
        <f t="shared" si="167"/>
        <v>2611</v>
      </c>
      <c r="K362" s="152">
        <f t="shared" si="167"/>
        <v>0</v>
      </c>
      <c r="L362" s="38">
        <f t="shared" si="167"/>
        <v>2092</v>
      </c>
      <c r="M362" s="38">
        <f t="shared" si="167"/>
        <v>2366</v>
      </c>
      <c r="N362" s="38">
        <f t="shared" si="167"/>
        <v>1736</v>
      </c>
      <c r="O362" s="38">
        <f t="shared" si="167"/>
        <v>2181</v>
      </c>
      <c r="P362" s="38">
        <f t="shared" si="167"/>
        <v>1977</v>
      </c>
      <c r="Q362" s="38">
        <f t="shared" si="167"/>
        <v>1880</v>
      </c>
      <c r="R362" s="38">
        <f t="shared" si="167"/>
        <v>1863</v>
      </c>
      <c r="S362" s="38">
        <f t="shared" si="167"/>
        <v>1818</v>
      </c>
      <c r="T362" s="38">
        <f t="shared" si="167"/>
        <v>2418</v>
      </c>
      <c r="U362" s="38">
        <f t="shared" si="167"/>
        <v>1695</v>
      </c>
      <c r="V362" s="38">
        <f t="shared" si="167"/>
        <v>1946</v>
      </c>
      <c r="W362" s="38">
        <f t="shared" si="167"/>
        <v>2069</v>
      </c>
      <c r="X362" s="38">
        <f t="shared" si="167"/>
        <v>1788</v>
      </c>
      <c r="Y362" s="38">
        <f t="shared" si="167"/>
        <v>1846</v>
      </c>
      <c r="Z362" s="38">
        <f t="shared" si="167"/>
        <v>2117</v>
      </c>
      <c r="AA362" s="38">
        <f t="shared" si="167"/>
        <v>1706</v>
      </c>
      <c r="AB362" s="38">
        <f t="shared" si="167"/>
        <v>1927</v>
      </c>
      <c r="AC362" s="38">
        <f t="shared" si="167"/>
        <v>1879</v>
      </c>
      <c r="AD362" s="38">
        <f t="shared" si="167"/>
        <v>2107</v>
      </c>
      <c r="AE362" s="38">
        <f t="shared" si="167"/>
        <v>1861</v>
      </c>
      <c r="AF362" s="38">
        <f t="shared" si="167"/>
        <v>2033</v>
      </c>
      <c r="AG362" s="38">
        <f t="shared" si="167"/>
        <v>2088</v>
      </c>
      <c r="AH362" s="38">
        <f t="shared" si="167"/>
        <v>3061</v>
      </c>
      <c r="AI362" s="38">
        <f t="shared" si="167"/>
        <v>1783</v>
      </c>
      <c r="AJ362" s="38">
        <f t="shared" si="167"/>
        <v>2116</v>
      </c>
      <c r="AK362" s="38">
        <f t="shared" si="167"/>
        <v>1687</v>
      </c>
      <c r="AL362" s="38">
        <f t="shared" si="167"/>
        <v>1899</v>
      </c>
      <c r="AM362" s="38">
        <f t="shared" si="167"/>
        <v>2179</v>
      </c>
      <c r="AN362" s="38">
        <f t="shared" si="167"/>
        <v>2589</v>
      </c>
      <c r="AO362" s="38">
        <f t="shared" si="167"/>
        <v>1615</v>
      </c>
    </row>
    <row r="363">
      <c r="A363" s="2"/>
      <c r="B363" s="38">
        <f t="shared" ref="B363:AO363" si="168">minus(B328,B327)</f>
        <v>113</v>
      </c>
      <c r="C363" s="38">
        <f t="shared" si="168"/>
        <v>135</v>
      </c>
      <c r="D363" s="38">
        <f t="shared" si="168"/>
        <v>147</v>
      </c>
      <c r="E363" s="38">
        <f t="shared" si="168"/>
        <v>52</v>
      </c>
      <c r="F363" s="38">
        <f t="shared" si="168"/>
        <v>105</v>
      </c>
      <c r="G363" s="38">
        <f t="shared" si="168"/>
        <v>99</v>
      </c>
      <c r="H363" s="38">
        <f t="shared" si="168"/>
        <v>90</v>
      </c>
      <c r="I363" s="38">
        <f t="shared" si="168"/>
        <v>130</v>
      </c>
      <c r="J363" s="38">
        <f t="shared" si="168"/>
        <v>111</v>
      </c>
      <c r="K363" s="152">
        <f t="shared" si="168"/>
        <v>0</v>
      </c>
      <c r="L363" s="38">
        <f t="shared" si="168"/>
        <v>126</v>
      </c>
      <c r="M363" s="38">
        <f t="shared" si="168"/>
        <v>128</v>
      </c>
      <c r="N363" s="38">
        <f t="shared" si="168"/>
        <v>98</v>
      </c>
      <c r="O363" s="38">
        <f t="shared" si="168"/>
        <v>201</v>
      </c>
      <c r="P363" s="38">
        <f t="shared" si="168"/>
        <v>150</v>
      </c>
      <c r="Q363" s="38">
        <f t="shared" si="168"/>
        <v>129</v>
      </c>
      <c r="R363" s="38">
        <f t="shared" si="168"/>
        <v>141</v>
      </c>
      <c r="S363" s="38">
        <f t="shared" si="168"/>
        <v>84</v>
      </c>
      <c r="T363" s="38">
        <f t="shared" si="168"/>
        <v>136</v>
      </c>
      <c r="U363" s="38">
        <f t="shared" si="168"/>
        <v>152</v>
      </c>
      <c r="V363" s="38">
        <f t="shared" si="168"/>
        <v>118</v>
      </c>
      <c r="W363" s="38">
        <f t="shared" si="168"/>
        <v>77</v>
      </c>
      <c r="X363" s="38">
        <f t="shared" si="168"/>
        <v>109</v>
      </c>
      <c r="Y363" s="38">
        <f t="shared" si="168"/>
        <v>152</v>
      </c>
      <c r="Z363" s="38">
        <f t="shared" si="168"/>
        <v>143</v>
      </c>
      <c r="AA363" s="38">
        <f t="shared" si="168"/>
        <v>112</v>
      </c>
      <c r="AB363" s="38">
        <f t="shared" si="168"/>
        <v>150</v>
      </c>
      <c r="AC363" s="38">
        <f t="shared" si="168"/>
        <v>177</v>
      </c>
      <c r="AD363" s="38">
        <f t="shared" si="168"/>
        <v>100</v>
      </c>
      <c r="AE363" s="38">
        <f t="shared" si="168"/>
        <v>141</v>
      </c>
      <c r="AF363" s="38">
        <f t="shared" si="168"/>
        <v>118</v>
      </c>
      <c r="AG363" s="38">
        <f t="shared" si="168"/>
        <v>146</v>
      </c>
      <c r="AH363" s="38">
        <f t="shared" si="168"/>
        <v>170</v>
      </c>
      <c r="AI363" s="38">
        <f t="shared" si="168"/>
        <v>99</v>
      </c>
      <c r="AJ363" s="38">
        <f t="shared" si="168"/>
        <v>95</v>
      </c>
      <c r="AK363" s="38">
        <f t="shared" si="168"/>
        <v>130</v>
      </c>
      <c r="AL363" s="38">
        <f t="shared" si="168"/>
        <v>196</v>
      </c>
      <c r="AM363" s="38">
        <f t="shared" si="168"/>
        <v>94</v>
      </c>
      <c r="AN363" s="38">
        <f t="shared" si="168"/>
        <v>122</v>
      </c>
      <c r="AO363" s="38">
        <f t="shared" si="168"/>
        <v>112</v>
      </c>
    </row>
    <row r="364">
      <c r="A364" s="2"/>
      <c r="B364" s="38">
        <f t="shared" ref="B364:AO364" si="169">minus(B329,B328)</f>
        <v>19</v>
      </c>
      <c r="C364" s="38">
        <f t="shared" si="169"/>
        <v>48</v>
      </c>
      <c r="D364" s="38">
        <f t="shared" si="169"/>
        <v>51</v>
      </c>
      <c r="E364" s="38">
        <f t="shared" si="169"/>
        <v>27</v>
      </c>
      <c r="F364" s="38">
        <f t="shared" si="169"/>
        <v>21</v>
      </c>
      <c r="G364" s="38">
        <f t="shared" si="169"/>
        <v>55</v>
      </c>
      <c r="H364" s="38">
        <f t="shared" si="169"/>
        <v>39</v>
      </c>
      <c r="I364" s="38">
        <f t="shared" si="169"/>
        <v>34</v>
      </c>
      <c r="J364" s="38">
        <f t="shared" si="169"/>
        <v>35</v>
      </c>
      <c r="K364" s="152">
        <f t="shared" si="169"/>
        <v>0</v>
      </c>
      <c r="L364" s="38">
        <f t="shared" si="169"/>
        <v>14</v>
      </c>
      <c r="M364" s="38">
        <f t="shared" si="169"/>
        <v>77</v>
      </c>
      <c r="N364" s="38">
        <f t="shared" si="169"/>
        <v>26</v>
      </c>
      <c r="O364" s="38">
        <f t="shared" si="169"/>
        <v>16</v>
      </c>
      <c r="P364" s="38">
        <f t="shared" si="169"/>
        <v>19</v>
      </c>
      <c r="Q364" s="38">
        <f t="shared" si="169"/>
        <v>40</v>
      </c>
      <c r="R364" s="38">
        <f t="shared" si="169"/>
        <v>86</v>
      </c>
      <c r="S364" s="38">
        <f t="shared" si="169"/>
        <v>15</v>
      </c>
      <c r="T364" s="38">
        <f t="shared" si="169"/>
        <v>51</v>
      </c>
      <c r="U364" s="38">
        <f t="shared" si="169"/>
        <v>44</v>
      </c>
      <c r="V364" s="38">
        <f t="shared" si="169"/>
        <v>55</v>
      </c>
      <c r="W364" s="38">
        <f t="shared" si="169"/>
        <v>33</v>
      </c>
      <c r="X364" s="38">
        <f t="shared" si="169"/>
        <v>120</v>
      </c>
      <c r="Y364" s="38">
        <f t="shared" si="169"/>
        <v>37</v>
      </c>
      <c r="Z364" s="38">
        <f t="shared" si="169"/>
        <v>15</v>
      </c>
      <c r="AA364" s="38">
        <f t="shared" si="169"/>
        <v>29</v>
      </c>
      <c r="AB364" s="38">
        <f t="shared" si="169"/>
        <v>40</v>
      </c>
      <c r="AC364" s="38">
        <f t="shared" si="169"/>
        <v>27</v>
      </c>
      <c r="AD364" s="38">
        <f t="shared" si="169"/>
        <v>29</v>
      </c>
      <c r="AE364" s="38">
        <f t="shared" si="169"/>
        <v>42</v>
      </c>
      <c r="AF364" s="38">
        <f t="shared" si="169"/>
        <v>33</v>
      </c>
      <c r="AG364" s="38">
        <f t="shared" si="169"/>
        <v>41</v>
      </c>
      <c r="AH364" s="38">
        <f t="shared" si="169"/>
        <v>74</v>
      </c>
      <c r="AI364" s="38">
        <f t="shared" si="169"/>
        <v>43</v>
      </c>
      <c r="AJ364" s="38">
        <f t="shared" si="169"/>
        <v>35</v>
      </c>
      <c r="AK364" s="38">
        <f t="shared" si="169"/>
        <v>43</v>
      </c>
      <c r="AL364" s="38">
        <f t="shared" si="169"/>
        <v>33</v>
      </c>
      <c r="AM364" s="38">
        <f t="shared" si="169"/>
        <v>46</v>
      </c>
      <c r="AN364" s="38">
        <f t="shared" si="169"/>
        <v>39</v>
      </c>
      <c r="AO364" s="38">
        <f t="shared" si="169"/>
        <v>40</v>
      </c>
    </row>
    <row r="365">
      <c r="A365" s="2"/>
      <c r="B365" s="38">
        <f t="shared" ref="B365:AO365" si="170">minus(B330,B329)</f>
        <v>5425</v>
      </c>
      <c r="C365" s="38">
        <f t="shared" si="170"/>
        <v>4616</v>
      </c>
      <c r="D365" s="38">
        <f t="shared" si="170"/>
        <v>4351</v>
      </c>
      <c r="E365" s="38">
        <f t="shared" si="170"/>
        <v>4165</v>
      </c>
      <c r="F365" s="38">
        <f t="shared" si="170"/>
        <v>5357</v>
      </c>
      <c r="G365" s="38">
        <f t="shared" si="170"/>
        <v>5669</v>
      </c>
      <c r="H365" s="38">
        <f t="shared" si="170"/>
        <v>5739</v>
      </c>
      <c r="I365" s="38">
        <f t="shared" si="170"/>
        <v>4266</v>
      </c>
      <c r="J365" s="38">
        <f t="shared" si="170"/>
        <v>5220</v>
      </c>
      <c r="K365" s="152">
        <f t="shared" si="170"/>
        <v>0</v>
      </c>
      <c r="L365" s="38">
        <f t="shared" si="170"/>
        <v>4049</v>
      </c>
      <c r="M365" s="38">
        <f t="shared" si="170"/>
        <v>5091</v>
      </c>
      <c r="N365" s="38">
        <f t="shared" si="170"/>
        <v>3976</v>
      </c>
      <c r="O365" s="38">
        <f t="shared" si="170"/>
        <v>3998</v>
      </c>
      <c r="P365" s="38">
        <f t="shared" si="170"/>
        <v>4363</v>
      </c>
      <c r="Q365" s="38">
        <f t="shared" si="170"/>
        <v>3773</v>
      </c>
      <c r="R365" s="38">
        <f t="shared" si="170"/>
        <v>7990</v>
      </c>
      <c r="S365" s="38">
        <f t="shared" si="170"/>
        <v>8146</v>
      </c>
      <c r="T365" s="38">
        <f t="shared" si="170"/>
        <v>5233</v>
      </c>
      <c r="U365" s="38">
        <f t="shared" si="170"/>
        <v>4337</v>
      </c>
      <c r="V365" s="38">
        <f t="shared" si="170"/>
        <v>4162</v>
      </c>
      <c r="W365" s="38">
        <f t="shared" si="170"/>
        <v>3594</v>
      </c>
      <c r="X365" s="38">
        <f t="shared" si="170"/>
        <v>4203</v>
      </c>
      <c r="Y365" s="38">
        <f t="shared" si="170"/>
        <v>5288</v>
      </c>
      <c r="Z365" s="38">
        <f t="shared" si="170"/>
        <v>3985</v>
      </c>
      <c r="AA365" s="38">
        <f t="shared" si="170"/>
        <v>4524</v>
      </c>
      <c r="AB365" s="38">
        <f t="shared" si="170"/>
        <v>5981</v>
      </c>
      <c r="AC365" s="38">
        <f t="shared" si="170"/>
        <v>11090</v>
      </c>
      <c r="AD365" s="38">
        <f t="shared" si="170"/>
        <v>5815</v>
      </c>
      <c r="AE365" s="38">
        <f t="shared" si="170"/>
        <v>4696</v>
      </c>
      <c r="AF365" s="38">
        <f t="shared" si="170"/>
        <v>4893</v>
      </c>
      <c r="AG365" s="38">
        <f t="shared" si="170"/>
        <v>5787</v>
      </c>
      <c r="AH365" s="38">
        <f t="shared" si="170"/>
        <v>7383</v>
      </c>
      <c r="AI365" s="38">
        <f t="shared" si="170"/>
        <v>4955</v>
      </c>
      <c r="AJ365" s="38">
        <f t="shared" si="170"/>
        <v>4996</v>
      </c>
      <c r="AK365" s="38">
        <f t="shared" si="170"/>
        <v>4819</v>
      </c>
      <c r="AL365" s="38">
        <f t="shared" si="170"/>
        <v>11650</v>
      </c>
      <c r="AM365" s="38">
        <f t="shared" si="170"/>
        <v>5026</v>
      </c>
      <c r="AN365" s="38">
        <f t="shared" si="170"/>
        <v>7091</v>
      </c>
      <c r="AO365" s="38">
        <f t="shared" si="170"/>
        <v>4928</v>
      </c>
    </row>
    <row r="366">
      <c r="A366" s="2"/>
      <c r="B366" s="38">
        <f t="shared" ref="B366:AO366" si="171">minus(B331,B330)</f>
        <v>3699</v>
      </c>
      <c r="C366" s="38">
        <f t="shared" si="171"/>
        <v>3546</v>
      </c>
      <c r="D366" s="38">
        <f t="shared" si="171"/>
        <v>1186</v>
      </c>
      <c r="E366" s="38">
        <f t="shared" si="171"/>
        <v>3888</v>
      </c>
      <c r="F366" s="38">
        <f t="shared" si="171"/>
        <v>3072</v>
      </c>
      <c r="G366" s="38">
        <f t="shared" si="171"/>
        <v>3159</v>
      </c>
      <c r="H366" s="38">
        <f t="shared" si="171"/>
        <v>2394</v>
      </c>
      <c r="I366" s="38">
        <f t="shared" si="171"/>
        <v>3882</v>
      </c>
      <c r="J366" s="38">
        <f t="shared" si="171"/>
        <v>2571</v>
      </c>
      <c r="K366" s="152">
        <f t="shared" si="171"/>
        <v>0</v>
      </c>
      <c r="L366" s="38">
        <f t="shared" si="171"/>
        <v>2686</v>
      </c>
      <c r="M366" s="38">
        <f t="shared" si="171"/>
        <v>2032</v>
      </c>
      <c r="N366" s="38">
        <f t="shared" si="171"/>
        <v>2160</v>
      </c>
      <c r="O366" s="38">
        <f t="shared" si="171"/>
        <v>2979</v>
      </c>
      <c r="P366" s="38">
        <f t="shared" si="171"/>
        <v>1734</v>
      </c>
      <c r="Q366" s="38">
        <f t="shared" si="171"/>
        <v>2262</v>
      </c>
      <c r="R366" s="38">
        <f t="shared" si="171"/>
        <v>4105</v>
      </c>
      <c r="S366" s="38">
        <f t="shared" si="171"/>
        <v>5664</v>
      </c>
      <c r="T366" s="38">
        <f t="shared" si="171"/>
        <v>3517</v>
      </c>
      <c r="U366" s="38">
        <f t="shared" si="171"/>
        <v>2890</v>
      </c>
      <c r="V366" s="38">
        <f t="shared" si="171"/>
        <v>2175</v>
      </c>
      <c r="W366" s="38">
        <f t="shared" si="171"/>
        <v>2985</v>
      </c>
      <c r="X366" s="38">
        <f t="shared" si="171"/>
        <v>1486</v>
      </c>
      <c r="Y366" s="38">
        <f t="shared" si="171"/>
        <v>2589</v>
      </c>
      <c r="Z366" s="38">
        <f t="shared" si="171"/>
        <v>2081</v>
      </c>
      <c r="AA366" s="38">
        <f t="shared" si="171"/>
        <v>1789</v>
      </c>
      <c r="AB366" s="38">
        <f t="shared" si="171"/>
        <v>3682</v>
      </c>
      <c r="AC366" s="38">
        <f t="shared" si="171"/>
        <v>1929</v>
      </c>
      <c r="AD366" s="38">
        <f t="shared" si="171"/>
        <v>3728</v>
      </c>
      <c r="AE366" s="38">
        <f t="shared" si="171"/>
        <v>1822</v>
      </c>
      <c r="AF366" s="38">
        <f t="shared" si="171"/>
        <v>3447</v>
      </c>
      <c r="AG366" s="38">
        <f t="shared" si="171"/>
        <v>4666</v>
      </c>
      <c r="AH366" s="38">
        <f t="shared" si="171"/>
        <v>2918</v>
      </c>
      <c r="AI366" s="38">
        <f t="shared" si="171"/>
        <v>2181</v>
      </c>
      <c r="AJ366" s="38">
        <f t="shared" si="171"/>
        <v>3530</v>
      </c>
      <c r="AK366" s="38">
        <f t="shared" si="171"/>
        <v>3101</v>
      </c>
      <c r="AL366" s="38">
        <f t="shared" si="171"/>
        <v>5518</v>
      </c>
      <c r="AM366" s="38">
        <f t="shared" si="171"/>
        <v>3112</v>
      </c>
      <c r="AN366" s="38">
        <f t="shared" si="171"/>
        <v>3275</v>
      </c>
      <c r="AO366" s="38">
        <f t="shared" si="171"/>
        <v>1387</v>
      </c>
    </row>
    <row r="367">
      <c r="A367" s="2"/>
      <c r="B367" s="38">
        <f t="shared" ref="B367:AO367" si="172">minus(B332,B331)</f>
        <v>14</v>
      </c>
      <c r="C367" s="38">
        <f t="shared" si="172"/>
        <v>27</v>
      </c>
      <c r="D367" s="38">
        <f t="shared" si="172"/>
        <v>32</v>
      </c>
      <c r="E367" s="38">
        <f t="shared" si="172"/>
        <v>15</v>
      </c>
      <c r="F367" s="38">
        <f t="shared" si="172"/>
        <v>12</v>
      </c>
      <c r="G367" s="38">
        <f t="shared" si="172"/>
        <v>32</v>
      </c>
      <c r="H367" s="38">
        <f t="shared" si="172"/>
        <v>34</v>
      </c>
      <c r="I367" s="38">
        <f t="shared" si="172"/>
        <v>11</v>
      </c>
      <c r="J367" s="38">
        <f t="shared" si="172"/>
        <v>33</v>
      </c>
      <c r="K367" s="152">
        <f t="shared" si="172"/>
        <v>0</v>
      </c>
      <c r="L367" s="38">
        <f t="shared" si="172"/>
        <v>23</v>
      </c>
      <c r="M367" s="38">
        <f t="shared" si="172"/>
        <v>33</v>
      </c>
      <c r="N367" s="38">
        <f t="shared" si="172"/>
        <v>30</v>
      </c>
      <c r="O367" s="38">
        <f t="shared" si="172"/>
        <v>13</v>
      </c>
      <c r="P367" s="38">
        <f t="shared" si="172"/>
        <v>16</v>
      </c>
      <c r="Q367" s="38">
        <f t="shared" si="172"/>
        <v>35</v>
      </c>
      <c r="R367" s="38">
        <f t="shared" si="172"/>
        <v>32</v>
      </c>
      <c r="S367" s="38">
        <f t="shared" si="172"/>
        <v>17</v>
      </c>
      <c r="T367" s="38">
        <f t="shared" si="172"/>
        <v>16</v>
      </c>
      <c r="U367" s="38">
        <f t="shared" si="172"/>
        <v>25</v>
      </c>
      <c r="V367" s="38">
        <f t="shared" si="172"/>
        <v>17</v>
      </c>
      <c r="W367" s="38">
        <f t="shared" si="172"/>
        <v>26</v>
      </c>
      <c r="X367" s="38">
        <f t="shared" si="172"/>
        <v>21</v>
      </c>
      <c r="Y367" s="38">
        <f t="shared" si="172"/>
        <v>11</v>
      </c>
      <c r="Z367" s="38">
        <f t="shared" si="172"/>
        <v>11</v>
      </c>
      <c r="AA367" s="38">
        <f t="shared" si="172"/>
        <v>32</v>
      </c>
      <c r="AB367" s="38">
        <f t="shared" si="172"/>
        <v>15</v>
      </c>
      <c r="AC367" s="38">
        <f t="shared" si="172"/>
        <v>11</v>
      </c>
      <c r="AD367" s="38">
        <f t="shared" si="172"/>
        <v>14</v>
      </c>
      <c r="AE367" s="38">
        <f t="shared" si="172"/>
        <v>38</v>
      </c>
      <c r="AF367" s="38">
        <f t="shared" si="172"/>
        <v>39</v>
      </c>
      <c r="AG367" s="38">
        <f t="shared" si="172"/>
        <v>14</v>
      </c>
      <c r="AH367" s="38">
        <f t="shared" si="172"/>
        <v>25</v>
      </c>
      <c r="AI367" s="38">
        <f t="shared" si="172"/>
        <v>32</v>
      </c>
      <c r="AJ367" s="38">
        <f t="shared" si="172"/>
        <v>34</v>
      </c>
      <c r="AK367" s="38">
        <f t="shared" si="172"/>
        <v>29</v>
      </c>
      <c r="AL367" s="38">
        <f t="shared" si="172"/>
        <v>20</v>
      </c>
      <c r="AM367" s="38">
        <f t="shared" si="172"/>
        <v>27</v>
      </c>
      <c r="AN367" s="38">
        <f t="shared" si="172"/>
        <v>30</v>
      </c>
      <c r="AO367" s="38">
        <f t="shared" si="172"/>
        <v>32</v>
      </c>
    </row>
    <row r="368">
      <c r="A368" s="2"/>
      <c r="B368" s="38">
        <f t="shared" ref="B368:AO368" si="173">minus(B333,B332)</f>
        <v>2819</v>
      </c>
      <c r="C368" s="38">
        <f t="shared" si="173"/>
        <v>3341</v>
      </c>
      <c r="D368" s="38">
        <f t="shared" si="173"/>
        <v>2957</v>
      </c>
      <c r="E368" s="38">
        <f t="shared" si="173"/>
        <v>2509</v>
      </c>
      <c r="F368" s="38">
        <f t="shared" si="173"/>
        <v>3380</v>
      </c>
      <c r="G368" s="38">
        <f t="shared" si="173"/>
        <v>2244</v>
      </c>
      <c r="H368" s="38">
        <f t="shared" si="173"/>
        <v>2632</v>
      </c>
      <c r="I368" s="38">
        <f t="shared" si="173"/>
        <v>5681</v>
      </c>
      <c r="J368" s="38">
        <f t="shared" si="173"/>
        <v>2299</v>
      </c>
      <c r="K368" s="152">
        <f t="shared" si="173"/>
        <v>0</v>
      </c>
      <c r="L368" s="38">
        <f t="shared" si="173"/>
        <v>3949</v>
      </c>
      <c r="M368" s="38">
        <f t="shared" si="173"/>
        <v>2151</v>
      </c>
      <c r="N368" s="38">
        <f t="shared" si="173"/>
        <v>2834</v>
      </c>
      <c r="O368" s="38">
        <f t="shared" si="173"/>
        <v>4909</v>
      </c>
      <c r="P368" s="38">
        <f t="shared" si="173"/>
        <v>3230</v>
      </c>
      <c r="Q368" s="38">
        <f t="shared" si="173"/>
        <v>3606</v>
      </c>
      <c r="R368" s="38">
        <f t="shared" si="173"/>
        <v>3842</v>
      </c>
      <c r="S368" s="38">
        <f t="shared" si="173"/>
        <v>3986</v>
      </c>
      <c r="T368" s="38">
        <f t="shared" si="173"/>
        <v>4114</v>
      </c>
      <c r="U368" s="38">
        <f t="shared" si="173"/>
        <v>2841</v>
      </c>
      <c r="V368" s="38">
        <f t="shared" si="173"/>
        <v>3184</v>
      </c>
      <c r="W368" s="38">
        <f t="shared" si="173"/>
        <v>2769</v>
      </c>
      <c r="X368" s="38">
        <f t="shared" si="173"/>
        <v>2806</v>
      </c>
      <c r="Y368" s="38">
        <f t="shared" si="173"/>
        <v>3925</v>
      </c>
      <c r="Z368" s="38">
        <f t="shared" si="173"/>
        <v>3257</v>
      </c>
      <c r="AA368" s="38">
        <f t="shared" si="173"/>
        <v>2261</v>
      </c>
      <c r="AB368" s="38">
        <f t="shared" si="173"/>
        <v>4283</v>
      </c>
      <c r="AC368" s="38">
        <f t="shared" si="173"/>
        <v>4737</v>
      </c>
      <c r="AD368" s="38">
        <f t="shared" si="173"/>
        <v>3343</v>
      </c>
      <c r="AE368" s="38">
        <f t="shared" si="173"/>
        <v>6575</v>
      </c>
      <c r="AF368" s="38">
        <f t="shared" si="173"/>
        <v>4211</v>
      </c>
      <c r="AG368" s="38">
        <f t="shared" si="173"/>
        <v>3376</v>
      </c>
      <c r="AH368" s="38">
        <f t="shared" si="173"/>
        <v>2981</v>
      </c>
      <c r="AI368" s="38">
        <f t="shared" si="173"/>
        <v>3337</v>
      </c>
      <c r="AJ368" s="38">
        <f t="shared" si="173"/>
        <v>3614</v>
      </c>
      <c r="AK368" s="38">
        <f t="shared" si="173"/>
        <v>4249</v>
      </c>
      <c r="AL368" s="38">
        <f t="shared" si="173"/>
        <v>3052</v>
      </c>
      <c r="AM368" s="38">
        <f t="shared" si="173"/>
        <v>3661</v>
      </c>
      <c r="AN368" s="38">
        <f t="shared" si="173"/>
        <v>4786</v>
      </c>
      <c r="AO368" s="38">
        <f t="shared" si="173"/>
        <v>3050</v>
      </c>
    </row>
    <row r="369">
      <c r="A369" s="2"/>
      <c r="B369" s="38">
        <f t="shared" ref="B369:AO369" si="174">minus(B334,B333)</f>
        <v>27</v>
      </c>
      <c r="C369" s="38">
        <f t="shared" si="174"/>
        <v>58</v>
      </c>
      <c r="D369" s="38">
        <f t="shared" si="174"/>
        <v>56</v>
      </c>
      <c r="E369" s="38">
        <f t="shared" si="174"/>
        <v>51</v>
      </c>
      <c r="F369" s="38">
        <f t="shared" si="174"/>
        <v>25</v>
      </c>
      <c r="G369" s="38">
        <f t="shared" si="174"/>
        <v>72</v>
      </c>
      <c r="H369" s="38">
        <f t="shared" si="174"/>
        <v>69</v>
      </c>
      <c r="I369" s="38">
        <f t="shared" si="174"/>
        <v>36</v>
      </c>
      <c r="J369" s="38">
        <f t="shared" si="174"/>
        <v>72</v>
      </c>
      <c r="K369" s="152">
        <f t="shared" si="174"/>
        <v>0</v>
      </c>
      <c r="L369" s="38">
        <f t="shared" si="174"/>
        <v>30</v>
      </c>
      <c r="M369" s="38">
        <f t="shared" si="174"/>
        <v>41</v>
      </c>
      <c r="N369" s="38">
        <f t="shared" si="174"/>
        <v>47</v>
      </c>
      <c r="O369" s="38">
        <f t="shared" si="174"/>
        <v>26</v>
      </c>
      <c r="P369" s="38">
        <f t="shared" si="174"/>
        <v>41</v>
      </c>
      <c r="Q369" s="38">
        <f t="shared" si="174"/>
        <v>39</v>
      </c>
      <c r="R369" s="38">
        <f t="shared" si="174"/>
        <v>40</v>
      </c>
      <c r="S369" s="38">
        <f t="shared" si="174"/>
        <v>28</v>
      </c>
      <c r="T369" s="38">
        <f t="shared" si="174"/>
        <v>21</v>
      </c>
      <c r="U369" s="38">
        <f t="shared" si="174"/>
        <v>43</v>
      </c>
      <c r="V369" s="38">
        <f t="shared" si="174"/>
        <v>47</v>
      </c>
      <c r="W369" s="38">
        <f t="shared" si="174"/>
        <v>55</v>
      </c>
      <c r="X369" s="38">
        <f t="shared" si="174"/>
        <v>86</v>
      </c>
      <c r="Y369" s="38">
        <f t="shared" si="174"/>
        <v>31</v>
      </c>
      <c r="Z369" s="38">
        <f t="shared" si="174"/>
        <v>10</v>
      </c>
      <c r="AA369" s="38">
        <f t="shared" si="174"/>
        <v>58</v>
      </c>
      <c r="AB369" s="38">
        <f t="shared" si="174"/>
        <v>18</v>
      </c>
      <c r="AC369" s="38">
        <f t="shared" si="174"/>
        <v>18</v>
      </c>
      <c r="AD369" s="38">
        <f t="shared" si="174"/>
        <v>22</v>
      </c>
      <c r="AE369" s="38">
        <f t="shared" si="174"/>
        <v>65</v>
      </c>
      <c r="AF369" s="38">
        <f t="shared" si="174"/>
        <v>108</v>
      </c>
      <c r="AG369" s="38">
        <f t="shared" si="174"/>
        <v>24</v>
      </c>
      <c r="AH369" s="38">
        <f t="shared" si="174"/>
        <v>84</v>
      </c>
      <c r="AI369" s="38">
        <f t="shared" si="174"/>
        <v>67</v>
      </c>
      <c r="AJ369" s="38">
        <f t="shared" si="174"/>
        <v>58</v>
      </c>
      <c r="AK369" s="38">
        <f t="shared" si="174"/>
        <v>48</v>
      </c>
      <c r="AL369" s="38">
        <f t="shared" si="174"/>
        <v>54</v>
      </c>
      <c r="AM369" s="38">
        <f t="shared" si="174"/>
        <v>65</v>
      </c>
      <c r="AN369" s="38">
        <f t="shared" si="174"/>
        <v>60</v>
      </c>
      <c r="AO369" s="38">
        <f t="shared" si="174"/>
        <v>72</v>
      </c>
    </row>
    <row r="370">
      <c r="A370" s="2"/>
      <c r="B370" s="38">
        <f t="shared" ref="B370:AO370" si="175">minus(B335,B334)</f>
        <v>170</v>
      </c>
      <c r="C370" s="38">
        <f t="shared" si="175"/>
        <v>140</v>
      </c>
      <c r="D370" s="38">
        <f t="shared" si="175"/>
        <v>103</v>
      </c>
      <c r="E370" s="38">
        <f t="shared" si="175"/>
        <v>91</v>
      </c>
      <c r="F370" s="38">
        <f t="shared" si="175"/>
        <v>128</v>
      </c>
      <c r="G370" s="38">
        <f t="shared" si="175"/>
        <v>141</v>
      </c>
      <c r="H370" s="38">
        <f t="shared" si="175"/>
        <v>478</v>
      </c>
      <c r="I370" s="38">
        <f t="shared" si="175"/>
        <v>160</v>
      </c>
      <c r="J370" s="38">
        <f t="shared" si="175"/>
        <v>199</v>
      </c>
      <c r="K370" s="152">
        <f t="shared" si="175"/>
        <v>1629976418781</v>
      </c>
      <c r="L370" s="38">
        <f t="shared" si="175"/>
        <v>315</v>
      </c>
      <c r="M370" s="38">
        <f t="shared" si="175"/>
        <v>134</v>
      </c>
      <c r="N370" s="38">
        <f t="shared" si="175"/>
        <v>348</v>
      </c>
      <c r="O370" s="38">
        <f t="shared" si="175"/>
        <v>248</v>
      </c>
      <c r="P370" s="38">
        <f t="shared" si="175"/>
        <v>150</v>
      </c>
      <c r="Q370" s="38">
        <f t="shared" si="175"/>
        <v>128</v>
      </c>
      <c r="R370" s="38">
        <f t="shared" si="175"/>
        <v>146</v>
      </c>
      <c r="S370" s="38">
        <f t="shared" si="175"/>
        <v>187</v>
      </c>
      <c r="T370" s="38">
        <f t="shared" si="175"/>
        <v>325</v>
      </c>
      <c r="U370" s="38">
        <f t="shared" si="175"/>
        <v>487</v>
      </c>
      <c r="V370" s="38">
        <f t="shared" si="175"/>
        <v>149</v>
      </c>
      <c r="W370" s="38">
        <f t="shared" si="175"/>
        <v>136</v>
      </c>
      <c r="X370" s="38">
        <f t="shared" si="175"/>
        <v>259</v>
      </c>
      <c r="Y370" s="38">
        <f t="shared" si="175"/>
        <v>207</v>
      </c>
      <c r="Z370" s="38">
        <f t="shared" si="175"/>
        <v>124</v>
      </c>
      <c r="AA370" s="38">
        <f t="shared" si="175"/>
        <v>139</v>
      </c>
      <c r="AB370" s="38">
        <f t="shared" si="175"/>
        <v>1137</v>
      </c>
      <c r="AC370" s="38">
        <f t="shared" si="175"/>
        <v>181</v>
      </c>
      <c r="AD370" s="38">
        <f t="shared" si="175"/>
        <v>902</v>
      </c>
      <c r="AE370" s="38">
        <f t="shared" si="175"/>
        <v>117</v>
      </c>
      <c r="AF370" s="38">
        <f t="shared" si="175"/>
        <v>180</v>
      </c>
      <c r="AG370" s="38">
        <f t="shared" si="175"/>
        <v>144</v>
      </c>
      <c r="AH370" s="38">
        <f t="shared" si="175"/>
        <v>119</v>
      </c>
      <c r="AI370" s="38">
        <f t="shared" si="175"/>
        <v>100</v>
      </c>
      <c r="AJ370" s="38">
        <f t="shared" si="175"/>
        <v>128</v>
      </c>
      <c r="AK370" s="38">
        <f t="shared" si="175"/>
        <v>94</v>
      </c>
      <c r="AL370" s="38">
        <f t="shared" si="175"/>
        <v>123</v>
      </c>
      <c r="AM370" s="38">
        <f t="shared" si="175"/>
        <v>130</v>
      </c>
      <c r="AN370" s="38">
        <f t="shared" si="175"/>
        <v>148</v>
      </c>
      <c r="AO370" s="38">
        <f t="shared" si="175"/>
        <v>119</v>
      </c>
    </row>
    <row r="371">
      <c r="A371" s="2"/>
      <c r="B371" s="38">
        <f t="shared" ref="B371:AO371" si="176">minus(B336,B335)</f>
        <v>12</v>
      </c>
      <c r="C371" s="38">
        <f t="shared" si="176"/>
        <v>33</v>
      </c>
      <c r="D371" s="38">
        <f t="shared" si="176"/>
        <v>45</v>
      </c>
      <c r="E371" s="38">
        <f t="shared" si="176"/>
        <v>31</v>
      </c>
      <c r="F371" s="38">
        <f t="shared" si="176"/>
        <v>17</v>
      </c>
      <c r="G371" s="38">
        <f t="shared" si="176"/>
        <v>28</v>
      </c>
      <c r="H371" s="38">
        <f t="shared" si="176"/>
        <v>21</v>
      </c>
      <c r="I371" s="38">
        <f t="shared" si="176"/>
        <v>21</v>
      </c>
      <c r="J371" s="38">
        <f t="shared" si="176"/>
        <v>28</v>
      </c>
      <c r="K371" s="152">
        <f t="shared" si="176"/>
        <v>10</v>
      </c>
      <c r="L371" s="38">
        <f t="shared" si="176"/>
        <v>11</v>
      </c>
      <c r="M371" s="38">
        <f t="shared" si="176"/>
        <v>28</v>
      </c>
      <c r="N371" s="38">
        <f t="shared" si="176"/>
        <v>41</v>
      </c>
      <c r="O371" s="38">
        <f t="shared" si="176"/>
        <v>28</v>
      </c>
      <c r="P371" s="38">
        <f t="shared" si="176"/>
        <v>25</v>
      </c>
      <c r="Q371" s="38">
        <f t="shared" si="176"/>
        <v>24</v>
      </c>
      <c r="R371" s="38">
        <f t="shared" si="176"/>
        <v>28</v>
      </c>
      <c r="S371" s="38">
        <f t="shared" si="176"/>
        <v>15</v>
      </c>
      <c r="T371" s="38">
        <f t="shared" si="176"/>
        <v>13</v>
      </c>
      <c r="U371" s="38">
        <f t="shared" si="176"/>
        <v>19</v>
      </c>
      <c r="V371" s="38">
        <f t="shared" si="176"/>
        <v>27</v>
      </c>
      <c r="W371" s="38">
        <f t="shared" si="176"/>
        <v>21</v>
      </c>
      <c r="X371" s="38">
        <f t="shared" si="176"/>
        <v>26</v>
      </c>
      <c r="Y371" s="38">
        <f t="shared" si="176"/>
        <v>16</v>
      </c>
      <c r="Z371" s="38">
        <f t="shared" si="176"/>
        <v>10</v>
      </c>
      <c r="AA371" s="38">
        <f t="shared" si="176"/>
        <v>38</v>
      </c>
      <c r="AB371" s="38">
        <f t="shared" si="176"/>
        <v>16</v>
      </c>
      <c r="AC371" s="38">
        <f t="shared" si="176"/>
        <v>15</v>
      </c>
      <c r="AD371" s="38">
        <f t="shared" si="176"/>
        <v>10</v>
      </c>
      <c r="AE371" s="38">
        <f t="shared" si="176"/>
        <v>34</v>
      </c>
      <c r="AF371" s="38">
        <f t="shared" si="176"/>
        <v>63</v>
      </c>
      <c r="AG371" s="38">
        <f t="shared" si="176"/>
        <v>10</v>
      </c>
      <c r="AH371" s="38">
        <f t="shared" si="176"/>
        <v>33</v>
      </c>
      <c r="AI371" s="38">
        <f t="shared" si="176"/>
        <v>25</v>
      </c>
      <c r="AJ371" s="38">
        <f t="shared" si="176"/>
        <v>36</v>
      </c>
      <c r="AK371" s="38">
        <f t="shared" si="176"/>
        <v>24</v>
      </c>
      <c r="AL371" s="38">
        <f t="shared" si="176"/>
        <v>45</v>
      </c>
      <c r="AM371" s="38">
        <f t="shared" si="176"/>
        <v>35</v>
      </c>
      <c r="AN371" s="38">
        <f t="shared" si="176"/>
        <v>33</v>
      </c>
      <c r="AO371" s="38">
        <f t="shared" si="176"/>
        <v>27</v>
      </c>
    </row>
    <row r="372">
      <c r="A372" s="2"/>
      <c r="B372" s="38">
        <f t="shared" ref="B372:AO372" si="177">minus(B337,B336)</f>
        <v>933</v>
      </c>
      <c r="C372" s="38">
        <f t="shared" si="177"/>
        <v>1079</v>
      </c>
      <c r="D372" s="38">
        <f t="shared" si="177"/>
        <v>1015</v>
      </c>
      <c r="E372" s="38">
        <f t="shared" si="177"/>
        <v>1020</v>
      </c>
      <c r="F372" s="38">
        <f t="shared" si="177"/>
        <v>971</v>
      </c>
      <c r="G372" s="38">
        <f t="shared" si="177"/>
        <v>994</v>
      </c>
      <c r="H372" s="38">
        <f t="shared" si="177"/>
        <v>1277</v>
      </c>
      <c r="I372" s="38">
        <f t="shared" si="177"/>
        <v>1060</v>
      </c>
      <c r="J372" s="38">
        <f t="shared" si="177"/>
        <v>1304</v>
      </c>
      <c r="K372" s="38">
        <f t="shared" si="177"/>
        <v>4287</v>
      </c>
      <c r="L372" s="38">
        <f t="shared" si="177"/>
        <v>1663</v>
      </c>
      <c r="M372" s="38">
        <f t="shared" si="177"/>
        <v>1330</v>
      </c>
      <c r="N372" s="38">
        <f t="shared" si="177"/>
        <v>8635</v>
      </c>
      <c r="O372" s="38">
        <f t="shared" si="177"/>
        <v>1258</v>
      </c>
      <c r="P372" s="38">
        <f t="shared" si="177"/>
        <v>1177</v>
      </c>
      <c r="Q372" s="38">
        <f t="shared" si="177"/>
        <v>995</v>
      </c>
      <c r="R372" s="38">
        <f t="shared" si="177"/>
        <v>1003</v>
      </c>
      <c r="S372" s="38">
        <f t="shared" si="177"/>
        <v>3911</v>
      </c>
      <c r="T372" s="38">
        <f t="shared" si="177"/>
        <v>1325</v>
      </c>
      <c r="U372" s="38">
        <f t="shared" si="177"/>
        <v>1517</v>
      </c>
      <c r="V372" s="38">
        <f t="shared" si="177"/>
        <v>1295</v>
      </c>
      <c r="W372" s="38">
        <f t="shared" si="177"/>
        <v>1222</v>
      </c>
      <c r="X372" s="38">
        <f t="shared" si="177"/>
        <v>874</v>
      </c>
      <c r="Y372" s="38">
        <f t="shared" si="177"/>
        <v>1950</v>
      </c>
      <c r="Z372" s="38">
        <f t="shared" si="177"/>
        <v>1050</v>
      </c>
      <c r="AA372" s="38">
        <f t="shared" si="177"/>
        <v>1056</v>
      </c>
      <c r="AB372" s="38">
        <f t="shared" si="177"/>
        <v>1331</v>
      </c>
      <c r="AC372" s="38">
        <f t="shared" si="177"/>
        <v>1476</v>
      </c>
      <c r="AD372" s="38">
        <f t="shared" si="177"/>
        <v>2332</v>
      </c>
      <c r="AE372" s="38">
        <f t="shared" si="177"/>
        <v>872</v>
      </c>
      <c r="AF372" s="38">
        <f t="shared" si="177"/>
        <v>1375</v>
      </c>
      <c r="AG372" s="38">
        <f t="shared" si="177"/>
        <v>1139</v>
      </c>
      <c r="AH372" s="38">
        <f t="shared" si="177"/>
        <v>1256</v>
      </c>
      <c r="AI372" s="38">
        <f t="shared" si="177"/>
        <v>1087</v>
      </c>
      <c r="AJ372" s="38">
        <f t="shared" si="177"/>
        <v>1486</v>
      </c>
      <c r="AK372" s="38">
        <f t="shared" si="177"/>
        <v>1699</v>
      </c>
      <c r="AL372" s="38">
        <f t="shared" si="177"/>
        <v>1131</v>
      </c>
      <c r="AM372" s="38">
        <f t="shared" si="177"/>
        <v>899</v>
      </c>
      <c r="AN372" s="38">
        <f t="shared" si="177"/>
        <v>1066</v>
      </c>
      <c r="AO372" s="38">
        <f t="shared" si="177"/>
        <v>867</v>
      </c>
    </row>
    <row r="373">
      <c r="A373" s="2"/>
      <c r="B373" s="38">
        <f t="shared" ref="B373:AO373" si="178">minus(B338,B337)</f>
        <v>23</v>
      </c>
      <c r="C373" s="38">
        <f t="shared" si="178"/>
        <v>21</v>
      </c>
      <c r="D373" s="38">
        <f t="shared" si="178"/>
        <v>36</v>
      </c>
      <c r="E373" s="38">
        <f t="shared" si="178"/>
        <v>21</v>
      </c>
      <c r="F373" s="38">
        <f t="shared" si="178"/>
        <v>15</v>
      </c>
      <c r="G373" s="38">
        <f t="shared" si="178"/>
        <v>22</v>
      </c>
      <c r="H373" s="38">
        <f t="shared" si="178"/>
        <v>27</v>
      </c>
      <c r="I373" s="38">
        <f t="shared" si="178"/>
        <v>11</v>
      </c>
      <c r="J373" s="38">
        <f t="shared" si="178"/>
        <v>29</v>
      </c>
      <c r="K373" s="38">
        <f t="shared" si="178"/>
        <v>12</v>
      </c>
      <c r="L373" s="38">
        <f t="shared" si="178"/>
        <v>22</v>
      </c>
      <c r="M373" s="38">
        <f t="shared" si="178"/>
        <v>25</v>
      </c>
      <c r="N373" s="38">
        <f t="shared" si="178"/>
        <v>22</v>
      </c>
      <c r="O373" s="38">
        <f t="shared" si="178"/>
        <v>21</v>
      </c>
      <c r="P373" s="38">
        <f t="shared" si="178"/>
        <v>12</v>
      </c>
      <c r="Q373" s="38">
        <f t="shared" si="178"/>
        <v>23</v>
      </c>
      <c r="R373" s="38">
        <f t="shared" si="178"/>
        <v>31</v>
      </c>
      <c r="S373" s="38">
        <f t="shared" si="178"/>
        <v>24</v>
      </c>
      <c r="T373" s="38">
        <f t="shared" si="178"/>
        <v>13</v>
      </c>
      <c r="U373" s="38">
        <f t="shared" si="178"/>
        <v>31</v>
      </c>
      <c r="V373" s="38">
        <f t="shared" si="178"/>
        <v>31</v>
      </c>
      <c r="W373" s="38">
        <f t="shared" si="178"/>
        <v>25</v>
      </c>
      <c r="X373" s="38">
        <f t="shared" si="178"/>
        <v>22</v>
      </c>
      <c r="Y373" s="38">
        <f t="shared" si="178"/>
        <v>28</v>
      </c>
      <c r="Z373" s="38">
        <f t="shared" si="178"/>
        <v>12</v>
      </c>
      <c r="AA373" s="38">
        <f t="shared" si="178"/>
        <v>47</v>
      </c>
      <c r="AB373" s="38">
        <f t="shared" si="178"/>
        <v>6</v>
      </c>
      <c r="AC373" s="38">
        <f t="shared" si="178"/>
        <v>11</v>
      </c>
      <c r="AD373" s="38">
        <f t="shared" si="178"/>
        <v>17</v>
      </c>
      <c r="AE373" s="38">
        <f t="shared" si="178"/>
        <v>22</v>
      </c>
      <c r="AF373" s="38">
        <f t="shared" si="178"/>
        <v>27</v>
      </c>
      <c r="AG373" s="38">
        <f t="shared" si="178"/>
        <v>15</v>
      </c>
      <c r="AH373" s="38">
        <f t="shared" si="178"/>
        <v>39</v>
      </c>
      <c r="AI373" s="38">
        <f t="shared" si="178"/>
        <v>27</v>
      </c>
      <c r="AJ373" s="38">
        <f t="shared" si="178"/>
        <v>23</v>
      </c>
      <c r="AK373" s="38">
        <f t="shared" si="178"/>
        <v>39</v>
      </c>
      <c r="AL373" s="38">
        <f t="shared" si="178"/>
        <v>28</v>
      </c>
      <c r="AM373" s="38">
        <f t="shared" si="178"/>
        <v>32</v>
      </c>
      <c r="AN373" s="38">
        <f t="shared" si="178"/>
        <v>27</v>
      </c>
      <c r="AO373" s="38">
        <f t="shared" si="178"/>
        <v>27</v>
      </c>
    </row>
    <row r="374">
      <c r="A374" s="2"/>
      <c r="B374" s="38">
        <f t="shared" ref="B374:AO374" si="179">minus(B339,B338)</f>
        <v>1462</v>
      </c>
      <c r="C374" s="38">
        <f t="shared" si="179"/>
        <v>1824</v>
      </c>
      <c r="D374" s="38">
        <f t="shared" si="179"/>
        <v>1656</v>
      </c>
      <c r="E374" s="38">
        <f t="shared" si="179"/>
        <v>1600</v>
      </c>
      <c r="F374" s="38">
        <f t="shared" si="179"/>
        <v>1528</v>
      </c>
      <c r="G374" s="38">
        <f t="shared" si="179"/>
        <v>2275</v>
      </c>
      <c r="H374" s="38">
        <f t="shared" si="179"/>
        <v>1439</v>
      </c>
      <c r="I374" s="38">
        <f t="shared" si="179"/>
        <v>1837</v>
      </c>
      <c r="J374" s="38">
        <f t="shared" si="179"/>
        <v>1672</v>
      </c>
      <c r="K374" s="38">
        <f t="shared" si="179"/>
        <v>3346</v>
      </c>
      <c r="L374" s="38">
        <f t="shared" si="179"/>
        <v>1982</v>
      </c>
      <c r="M374" s="38">
        <f t="shared" si="179"/>
        <v>1693</v>
      </c>
      <c r="N374" s="38">
        <f t="shared" si="179"/>
        <v>2670</v>
      </c>
      <c r="O374" s="38">
        <f t="shared" si="179"/>
        <v>2865</v>
      </c>
      <c r="P374" s="38">
        <f t="shared" si="179"/>
        <v>1600</v>
      </c>
      <c r="Q374" s="38">
        <f t="shared" si="179"/>
        <v>1980</v>
      </c>
      <c r="R374" s="38">
        <f t="shared" si="179"/>
        <v>1813</v>
      </c>
      <c r="S374" s="38">
        <f t="shared" si="179"/>
        <v>2797</v>
      </c>
      <c r="T374" s="38">
        <f t="shared" si="179"/>
        <v>2435</v>
      </c>
      <c r="U374" s="38">
        <f t="shared" si="179"/>
        <v>2272</v>
      </c>
      <c r="V374" s="38">
        <f t="shared" si="179"/>
        <v>1442</v>
      </c>
      <c r="W374" s="38">
        <f t="shared" si="179"/>
        <v>1658</v>
      </c>
      <c r="X374" s="38">
        <f t="shared" si="179"/>
        <v>1811</v>
      </c>
      <c r="Y374" s="38">
        <f t="shared" si="179"/>
        <v>1892</v>
      </c>
      <c r="Z374" s="38">
        <f t="shared" si="179"/>
        <v>1840</v>
      </c>
      <c r="AA374" s="38">
        <f t="shared" si="179"/>
        <v>1555</v>
      </c>
      <c r="AB374" s="38">
        <f t="shared" si="179"/>
        <v>1511</v>
      </c>
      <c r="AC374" s="38">
        <f t="shared" si="179"/>
        <v>1665</v>
      </c>
      <c r="AD374" s="38">
        <f t="shared" si="179"/>
        <v>2081</v>
      </c>
      <c r="AE374" s="38">
        <f t="shared" si="179"/>
        <v>1551</v>
      </c>
      <c r="AF374" s="38">
        <f t="shared" si="179"/>
        <v>2366</v>
      </c>
      <c r="AG374" s="38">
        <f t="shared" si="179"/>
        <v>1464</v>
      </c>
      <c r="AH374" s="38">
        <f t="shared" si="179"/>
        <v>1988</v>
      </c>
      <c r="AI374" s="38">
        <f t="shared" si="179"/>
        <v>1742</v>
      </c>
      <c r="AJ374" s="38">
        <f t="shared" si="179"/>
        <v>1703</v>
      </c>
      <c r="AK374" s="38">
        <f t="shared" si="179"/>
        <v>1945</v>
      </c>
      <c r="AL374" s="38">
        <f t="shared" si="179"/>
        <v>1792</v>
      </c>
      <c r="AM374" s="38">
        <f t="shared" si="179"/>
        <v>1526</v>
      </c>
      <c r="AN374" s="38">
        <f t="shared" si="179"/>
        <v>1647</v>
      </c>
      <c r="AO374" s="38">
        <f t="shared" si="179"/>
        <v>1671</v>
      </c>
    </row>
    <row r="375">
      <c r="A375" s="2"/>
      <c r="B375" s="38"/>
      <c r="C375" s="59"/>
      <c r="D375" s="59"/>
      <c r="E375" s="145"/>
      <c r="F375" s="38"/>
      <c r="G375" s="59"/>
      <c r="H375" s="58"/>
      <c r="I375" s="38"/>
      <c r="J375" s="38"/>
      <c r="K375" s="61"/>
      <c r="L375" s="61"/>
      <c r="M375" s="3"/>
      <c r="N375" s="62"/>
      <c r="O375" s="61"/>
      <c r="P375" s="4"/>
      <c r="Q375" s="62"/>
      <c r="R375" s="62"/>
      <c r="S375" s="61"/>
      <c r="T375" s="61"/>
      <c r="U375" s="61"/>
      <c r="V375" s="61"/>
      <c r="W375" s="61"/>
      <c r="X375" s="61"/>
      <c r="Y375" s="62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1"/>
      <c r="AL375" s="61"/>
      <c r="AM375" s="61"/>
      <c r="AN375" s="61"/>
      <c r="AO375" s="61"/>
    </row>
    <row r="376">
      <c r="A376" s="2"/>
      <c r="B376" s="61">
        <f t="shared" ref="B376:AO376" si="180">Minus(B326,B307)</f>
        <v>26593</v>
      </c>
      <c r="C376" s="61">
        <f t="shared" si="180"/>
        <v>29548</v>
      </c>
      <c r="D376" s="61">
        <f t="shared" si="180"/>
        <v>24389</v>
      </c>
      <c r="E376" s="61">
        <f t="shared" si="180"/>
        <v>26575</v>
      </c>
      <c r="F376" s="61">
        <f t="shared" si="180"/>
        <v>32881</v>
      </c>
      <c r="G376" s="61">
        <f t="shared" si="180"/>
        <v>29181</v>
      </c>
      <c r="H376" s="61">
        <f t="shared" si="180"/>
        <v>22838</v>
      </c>
      <c r="I376" s="61">
        <f t="shared" si="180"/>
        <v>26667</v>
      </c>
      <c r="J376" s="61">
        <f t="shared" si="180"/>
        <v>26884</v>
      </c>
      <c r="K376" s="61">
        <f t="shared" si="180"/>
        <v>-1629976388892</v>
      </c>
      <c r="L376" s="61">
        <f t="shared" si="180"/>
        <v>31694</v>
      </c>
      <c r="M376" s="61">
        <f t="shared" si="180"/>
        <v>30976</v>
      </c>
      <c r="N376" s="61">
        <f t="shared" si="180"/>
        <v>24563</v>
      </c>
      <c r="O376" s="61">
        <f t="shared" si="180"/>
        <v>30518</v>
      </c>
      <c r="P376" s="61">
        <f t="shared" si="180"/>
        <v>26992</v>
      </c>
      <c r="Q376" s="61">
        <f t="shared" si="180"/>
        <v>22542</v>
      </c>
      <c r="R376" s="61">
        <f t="shared" si="180"/>
        <v>54225</v>
      </c>
      <c r="S376" s="61">
        <f t="shared" si="180"/>
        <v>38228</v>
      </c>
      <c r="T376" s="61">
        <f t="shared" si="180"/>
        <v>32489</v>
      </c>
      <c r="U376" s="61">
        <f t="shared" si="180"/>
        <v>25938</v>
      </c>
      <c r="V376" s="61">
        <f t="shared" si="180"/>
        <v>28867</v>
      </c>
      <c r="W376" s="61">
        <f t="shared" si="180"/>
        <v>26281</v>
      </c>
      <c r="X376" s="61">
        <f t="shared" si="180"/>
        <v>22710</v>
      </c>
      <c r="Y376" s="61">
        <f t="shared" si="180"/>
        <v>29538</v>
      </c>
      <c r="Z376" s="61">
        <f t="shared" si="180"/>
        <v>25093</v>
      </c>
      <c r="AA376" s="61">
        <f t="shared" si="180"/>
        <v>22880</v>
      </c>
      <c r="AB376" s="61">
        <f t="shared" si="180"/>
        <v>31706</v>
      </c>
      <c r="AC376" s="61">
        <f t="shared" si="180"/>
        <v>23997</v>
      </c>
      <c r="AD376" s="61">
        <f t="shared" si="180"/>
        <v>48469</v>
      </c>
      <c r="AE376" s="61">
        <f t="shared" si="180"/>
        <v>28438</v>
      </c>
      <c r="AF376" s="61">
        <f t="shared" si="180"/>
        <v>36800</v>
      </c>
      <c r="AG376" s="61">
        <f t="shared" si="180"/>
        <v>26145</v>
      </c>
      <c r="AH376" s="61">
        <f t="shared" si="180"/>
        <v>29116</v>
      </c>
      <c r="AI376" s="61">
        <f t="shared" si="180"/>
        <v>28919</v>
      </c>
      <c r="AJ376" s="61">
        <f t="shared" si="180"/>
        <v>24992</v>
      </c>
      <c r="AK376" s="61">
        <f t="shared" si="180"/>
        <v>32003</v>
      </c>
      <c r="AL376" s="61">
        <f t="shared" si="180"/>
        <v>36396</v>
      </c>
      <c r="AM376" s="61">
        <f t="shared" si="180"/>
        <v>26846</v>
      </c>
      <c r="AN376" s="61">
        <f t="shared" si="180"/>
        <v>24154</v>
      </c>
      <c r="AO376" s="61">
        <f t="shared" si="180"/>
        <v>24964</v>
      </c>
    </row>
    <row r="377">
      <c r="A377" s="2"/>
      <c r="B377" s="38"/>
      <c r="C377" s="59"/>
      <c r="D377" s="59"/>
      <c r="E377" s="145"/>
      <c r="F377" s="38"/>
      <c r="G377" s="59"/>
      <c r="H377" s="58"/>
      <c r="I377" s="38"/>
      <c r="J377" s="38"/>
      <c r="K377" s="61"/>
      <c r="L377" s="61"/>
      <c r="M377" s="3"/>
      <c r="N377" s="62"/>
      <c r="O377" s="61"/>
      <c r="P377" s="4"/>
      <c r="Q377" s="62"/>
      <c r="R377" s="62"/>
      <c r="S377" s="61"/>
      <c r="T377" s="61"/>
      <c r="U377" s="61"/>
      <c r="V377" s="61"/>
      <c r="W377" s="61"/>
      <c r="X377" s="61"/>
      <c r="Y377" s="62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1"/>
      <c r="AL377" s="61"/>
      <c r="AM377" s="61"/>
      <c r="AN377" s="61"/>
      <c r="AO377" s="61"/>
    </row>
    <row r="378">
      <c r="A378" s="2"/>
      <c r="B378" s="38"/>
      <c r="C378" s="59"/>
      <c r="D378" s="59"/>
      <c r="E378" s="145"/>
      <c r="F378" s="38"/>
      <c r="G378" s="59"/>
      <c r="H378" s="58"/>
      <c r="I378" s="38"/>
      <c r="J378" s="38"/>
      <c r="K378" s="61"/>
      <c r="L378" s="61"/>
      <c r="M378" s="3"/>
      <c r="N378" s="62"/>
      <c r="O378" s="61"/>
      <c r="P378" s="4"/>
      <c r="Q378" s="62"/>
      <c r="R378" s="62"/>
      <c r="S378" s="61"/>
      <c r="T378" s="61"/>
      <c r="U378" s="61"/>
      <c r="V378" s="61"/>
      <c r="W378" s="61"/>
      <c r="X378" s="61"/>
      <c r="Y378" s="62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1"/>
      <c r="AL378" s="61"/>
      <c r="AM378" s="61"/>
      <c r="AN378" s="61"/>
      <c r="AO378" s="61"/>
    </row>
    <row r="379">
      <c r="A379" s="2"/>
      <c r="B379" s="38"/>
      <c r="C379" s="59"/>
      <c r="D379" s="59"/>
      <c r="E379" s="145"/>
      <c r="F379" s="38"/>
      <c r="G379" s="59"/>
      <c r="H379" s="58"/>
      <c r="I379" s="38"/>
      <c r="J379" s="38"/>
      <c r="K379" s="61"/>
      <c r="L379" s="61"/>
      <c r="M379" s="3"/>
      <c r="N379" s="62"/>
      <c r="O379" s="61"/>
      <c r="P379" s="4"/>
      <c r="Q379" s="62"/>
      <c r="R379" s="62"/>
      <c r="S379" s="61"/>
      <c r="T379" s="61"/>
      <c r="U379" s="61"/>
      <c r="V379" s="61"/>
      <c r="W379" s="61"/>
      <c r="X379" s="61"/>
      <c r="Y379" s="62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1"/>
      <c r="AL379" s="61"/>
      <c r="AM379" s="61"/>
      <c r="AN379" s="61"/>
      <c r="AO379" s="61"/>
    </row>
    <row r="380">
      <c r="A380" s="2"/>
      <c r="B380" s="38"/>
      <c r="C380" s="59"/>
      <c r="D380" s="59"/>
      <c r="E380" s="145"/>
      <c r="F380" s="38"/>
      <c r="G380" s="59"/>
      <c r="H380" s="58"/>
      <c r="I380" s="38"/>
      <c r="J380" s="38"/>
      <c r="K380" s="61"/>
      <c r="L380" s="61"/>
      <c r="M380" s="3"/>
      <c r="N380" s="62"/>
      <c r="O380" s="61"/>
      <c r="P380" s="4"/>
      <c r="Q380" s="62"/>
      <c r="R380" s="62"/>
      <c r="S380" s="61"/>
      <c r="T380" s="61"/>
      <c r="U380" s="61"/>
      <c r="V380" s="61"/>
      <c r="W380" s="61"/>
      <c r="X380" s="61"/>
      <c r="Y380" s="62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1"/>
      <c r="AL380" s="61"/>
      <c r="AM380" s="61"/>
      <c r="AN380" s="61"/>
      <c r="AO380" s="61"/>
    </row>
    <row r="381">
      <c r="A381" s="2"/>
      <c r="B381" s="38"/>
      <c r="C381" s="59"/>
      <c r="D381" s="59"/>
      <c r="E381" s="145"/>
      <c r="F381" s="38"/>
      <c r="G381" s="59"/>
      <c r="H381" s="58"/>
      <c r="I381" s="38"/>
      <c r="J381" s="38"/>
      <c r="K381" s="61"/>
      <c r="L381" s="61"/>
      <c r="M381" s="3"/>
      <c r="N381" s="62"/>
      <c r="O381" s="61"/>
      <c r="P381" s="4"/>
      <c r="Q381" s="62"/>
      <c r="R381" s="62"/>
      <c r="S381" s="61"/>
      <c r="T381" s="61"/>
      <c r="U381" s="61"/>
      <c r="V381" s="61"/>
      <c r="W381" s="61"/>
      <c r="X381" s="61"/>
      <c r="Y381" s="62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1"/>
      <c r="AL381" s="61"/>
      <c r="AM381" s="61"/>
      <c r="AN381" s="61"/>
      <c r="AO381" s="61"/>
    </row>
    <row r="382">
      <c r="A382" s="2"/>
      <c r="B382" s="38"/>
      <c r="C382" s="59"/>
      <c r="D382" s="59"/>
      <c r="E382" s="145"/>
      <c r="F382" s="38"/>
      <c r="G382" s="59"/>
      <c r="H382" s="58"/>
      <c r="I382" s="38"/>
      <c r="J382" s="38"/>
      <c r="K382" s="61"/>
      <c r="L382" s="61"/>
      <c r="M382" s="3"/>
      <c r="N382" s="62"/>
      <c r="O382" s="61"/>
      <c r="P382" s="4"/>
      <c r="Q382" s="62"/>
      <c r="R382" s="62"/>
      <c r="S382" s="61"/>
      <c r="T382" s="61"/>
      <c r="U382" s="61"/>
      <c r="V382" s="61"/>
      <c r="W382" s="61"/>
      <c r="X382" s="61"/>
      <c r="Y382" s="62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1"/>
      <c r="AL382" s="61"/>
      <c r="AM382" s="61"/>
      <c r="AN382" s="61"/>
      <c r="AO382" s="61"/>
    </row>
    <row r="383">
      <c r="A383" s="2"/>
      <c r="B383" s="38"/>
      <c r="C383" s="59"/>
      <c r="D383" s="59"/>
      <c r="E383" s="145"/>
      <c r="F383" s="38"/>
      <c r="G383" s="59"/>
      <c r="H383" s="58"/>
      <c r="I383" s="38"/>
      <c r="J383" s="38"/>
      <c r="K383" s="61"/>
      <c r="L383" s="61"/>
      <c r="M383" s="3"/>
      <c r="N383" s="62"/>
      <c r="O383" s="61"/>
      <c r="P383" s="4"/>
      <c r="Q383" s="62"/>
      <c r="R383" s="62"/>
      <c r="S383" s="61"/>
      <c r="T383" s="61"/>
      <c r="U383" s="61"/>
      <c r="V383" s="61"/>
      <c r="W383" s="61"/>
      <c r="X383" s="61"/>
      <c r="Y383" s="62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1"/>
      <c r="AL383" s="61"/>
      <c r="AM383" s="61"/>
      <c r="AN383" s="61"/>
      <c r="AO383" s="61"/>
    </row>
    <row r="384">
      <c r="A384" s="2"/>
      <c r="B384" s="38"/>
      <c r="C384" s="59"/>
      <c r="D384" s="59"/>
      <c r="E384" s="145"/>
      <c r="F384" s="38"/>
      <c r="G384" s="59"/>
      <c r="H384" s="58"/>
      <c r="I384" s="38"/>
      <c r="J384" s="38"/>
      <c r="K384" s="61"/>
      <c r="L384" s="61"/>
      <c r="M384" s="3"/>
      <c r="N384" s="62"/>
      <c r="O384" s="61"/>
      <c r="P384" s="4"/>
      <c r="Q384" s="62"/>
      <c r="R384" s="62"/>
      <c r="S384" s="61"/>
      <c r="T384" s="61"/>
      <c r="U384" s="61"/>
      <c r="V384" s="61"/>
      <c r="W384" s="61"/>
      <c r="X384" s="61"/>
      <c r="Y384" s="62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1"/>
      <c r="AL384" s="61"/>
      <c r="AM384" s="61"/>
      <c r="AN384" s="61"/>
      <c r="AO384" s="61"/>
    </row>
    <row r="385">
      <c r="A385" s="143">
        <v>6.0</v>
      </c>
      <c r="B385" s="38"/>
      <c r="C385" s="59"/>
      <c r="D385" s="59"/>
      <c r="E385" s="145"/>
      <c r="F385" s="38"/>
      <c r="G385" s="59"/>
      <c r="H385" s="58"/>
      <c r="I385" s="38"/>
      <c r="J385" s="38"/>
      <c r="K385" s="61"/>
      <c r="L385" s="61"/>
      <c r="M385" s="3"/>
      <c r="N385" s="62"/>
      <c r="O385" s="61"/>
      <c r="P385" s="4"/>
      <c r="Q385" s="62"/>
      <c r="R385" s="62"/>
      <c r="S385" s="61"/>
      <c r="T385" s="61"/>
      <c r="U385" s="61"/>
      <c r="V385" s="61"/>
      <c r="W385" s="61"/>
      <c r="X385" s="61"/>
      <c r="Y385" s="62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1"/>
      <c r="AL385" s="61"/>
      <c r="AM385" s="61"/>
      <c r="AN385" s="61"/>
      <c r="AO385" s="61"/>
    </row>
    <row r="386">
      <c r="A386" s="2" t="s">
        <v>89</v>
      </c>
      <c r="B386" s="38">
        <v>1.629617505409E12</v>
      </c>
      <c r="C386" s="59">
        <v>1.629530035746E12</v>
      </c>
      <c r="D386" s="59">
        <v>1.629618761327E12</v>
      </c>
      <c r="E386" s="145"/>
      <c r="F386" s="38">
        <v>1.629725245058E12</v>
      </c>
      <c r="G386" s="59">
        <v>1.629643068236E12</v>
      </c>
      <c r="H386" s="58">
        <v>1.629724136354E12</v>
      </c>
      <c r="I386" s="38">
        <v>1.629810091991E12</v>
      </c>
      <c r="J386" s="38">
        <v>1.629782710796E12</v>
      </c>
      <c r="K386" s="61">
        <v>1.629976804819E12</v>
      </c>
      <c r="L386" s="61">
        <v>1.629897848765E12</v>
      </c>
      <c r="M386" s="3">
        <v>1.629984485106E12</v>
      </c>
      <c r="N386" s="62">
        <v>1.62996154576E12</v>
      </c>
      <c r="O386" s="61">
        <v>1.630040544494E12</v>
      </c>
      <c r="P386" s="4">
        <v>1.629954408134E12</v>
      </c>
      <c r="Q386" s="62">
        <v>1.630150414686E12</v>
      </c>
      <c r="R386" s="62">
        <v>1.630067462562E12</v>
      </c>
      <c r="S386" s="61">
        <v>1.630149932361E12</v>
      </c>
      <c r="T386" s="61">
        <v>1.630062807881E12</v>
      </c>
      <c r="U386" s="61">
        <v>1.630128949675E12</v>
      </c>
      <c r="V386" s="61">
        <v>1.630325335009E12</v>
      </c>
      <c r="W386" s="61">
        <v>1.630652405146E12</v>
      </c>
      <c r="X386" s="61">
        <v>1.630498779152E12</v>
      </c>
      <c r="Y386" s="62">
        <v>1.630501328857E12</v>
      </c>
      <c r="Z386" s="61">
        <v>1.630652625522E12</v>
      </c>
      <c r="AA386" s="61">
        <v>1.630733045998E12</v>
      </c>
      <c r="AB386" s="61">
        <v>1.630758833235E12</v>
      </c>
      <c r="AC386" s="61">
        <v>1.6307334151E12</v>
      </c>
      <c r="AD386" s="61">
        <v>1.631368894271E12</v>
      </c>
      <c r="AE386" s="61">
        <v>1.630821424004E12</v>
      </c>
      <c r="AF386" s="61">
        <v>1.631106354516E12</v>
      </c>
      <c r="AG386" s="61">
        <v>1.631343739691E12</v>
      </c>
      <c r="AH386" s="61">
        <v>1.631339889946E12</v>
      </c>
      <c r="AI386" s="61">
        <v>1.633848419123E12</v>
      </c>
      <c r="AJ386" s="61">
        <v>1.633249226674E12</v>
      </c>
      <c r="AK386" s="61">
        <v>1.633530082435E12</v>
      </c>
      <c r="AL386" s="61">
        <v>1.633707088164E12</v>
      </c>
      <c r="AM386" s="61">
        <v>1.633678149208E12</v>
      </c>
      <c r="AN386" s="61">
        <v>1.635664512323E12</v>
      </c>
      <c r="AO386" s="61">
        <v>1.635947821468E12</v>
      </c>
    </row>
    <row r="387">
      <c r="A387" s="9" t="s">
        <v>90</v>
      </c>
      <c r="B387" s="38">
        <v>1.629617506533E12</v>
      </c>
      <c r="C387" s="59">
        <v>1.629530036869E12</v>
      </c>
      <c r="D387" s="59">
        <v>1.629618762843E12</v>
      </c>
      <c r="E387" s="59">
        <v>1.629470144246E12</v>
      </c>
      <c r="F387" s="38">
        <v>1.629725246866E12</v>
      </c>
      <c r="G387" s="59">
        <v>1.629643073018E12</v>
      </c>
      <c r="H387" s="38">
        <v>1.629724137559E12</v>
      </c>
      <c r="I387" s="38">
        <v>1.629810093497E12</v>
      </c>
      <c r="J387" s="38">
        <v>1.629782711347E12</v>
      </c>
      <c r="K387" s="61">
        <v>1.629976805987E12</v>
      </c>
      <c r="L387" s="61">
        <v>1.629897850018E12</v>
      </c>
      <c r="M387" s="3">
        <v>1.629984486575E12</v>
      </c>
      <c r="N387" s="62">
        <v>1.629961546356E12</v>
      </c>
      <c r="O387" s="61">
        <v>1.630040545569E12</v>
      </c>
      <c r="P387" s="4">
        <v>1.629954410173E12</v>
      </c>
      <c r="Q387" s="62">
        <v>1.630150415225E12</v>
      </c>
      <c r="R387" s="62">
        <v>1.630067463225E12</v>
      </c>
      <c r="S387" s="61">
        <v>1.630149933688E12</v>
      </c>
      <c r="T387" s="61">
        <v>1.630062812043E12</v>
      </c>
      <c r="U387" s="61">
        <v>1.630128950559E12</v>
      </c>
      <c r="V387" s="61">
        <v>1.630325337193E12</v>
      </c>
      <c r="W387" s="61">
        <v>1.630652406344E12</v>
      </c>
      <c r="X387" s="61">
        <v>1.630498779647E12</v>
      </c>
      <c r="Y387" s="62">
        <v>1.63050132978E12</v>
      </c>
      <c r="Z387" s="61">
        <v>1.630652627311E12</v>
      </c>
      <c r="AA387" s="61">
        <v>1.630733046977E12</v>
      </c>
      <c r="AB387" s="61">
        <v>1.630758835457E12</v>
      </c>
      <c r="AC387" s="61">
        <v>1.630733416002E12</v>
      </c>
      <c r="AD387" s="61">
        <v>1.631368895843E12</v>
      </c>
      <c r="AE387" s="61">
        <v>1.630821425133E12</v>
      </c>
      <c r="AF387" s="61">
        <v>1.631106355851E12</v>
      </c>
      <c r="AG387" s="61">
        <v>1.631343740805E12</v>
      </c>
      <c r="AH387" s="61">
        <v>1.631339890956E12</v>
      </c>
      <c r="AI387" s="61">
        <v>1.633848420385E12</v>
      </c>
      <c r="AJ387" s="61">
        <v>1.633249228315E12</v>
      </c>
      <c r="AK387" s="61">
        <v>1.633530084393E12</v>
      </c>
      <c r="AL387" s="61">
        <v>1.633707089663E12</v>
      </c>
      <c r="AM387" s="61">
        <v>1.633678150996E12</v>
      </c>
      <c r="AN387" s="61">
        <v>1.635664513578E12</v>
      </c>
      <c r="AO387" s="61">
        <v>1.635947822932E12</v>
      </c>
    </row>
    <row r="388">
      <c r="A388" s="9" t="s">
        <v>91</v>
      </c>
      <c r="B388" s="38">
        <v>1.629617511168E12</v>
      </c>
      <c r="C388" s="59">
        <v>1.629530042395E12</v>
      </c>
      <c r="D388" s="59">
        <v>1.629618767881E12</v>
      </c>
      <c r="E388" s="59">
        <v>1.629470149547E12</v>
      </c>
      <c r="F388" s="38">
        <v>1.629725252815E12</v>
      </c>
      <c r="G388" s="59">
        <v>1.629643078156E12</v>
      </c>
      <c r="H388" s="58">
        <v>1.629724141405E12</v>
      </c>
      <c r="I388" s="38">
        <v>1.62981009861E12</v>
      </c>
      <c r="J388" s="38">
        <v>1.629782715471E12</v>
      </c>
      <c r="K388" s="61">
        <v>1.629976813524E12</v>
      </c>
      <c r="L388" s="61">
        <v>1.629897855986E12</v>
      </c>
      <c r="M388" s="3">
        <v>1.629984491338E12</v>
      </c>
      <c r="N388" s="62">
        <v>1.629961550336E12</v>
      </c>
      <c r="O388" s="61">
        <v>1.630040551132E12</v>
      </c>
      <c r="P388" s="4">
        <v>1.62995441607E12</v>
      </c>
      <c r="Q388" s="62">
        <v>1.630150421305E12</v>
      </c>
      <c r="R388" s="62">
        <v>1.630067467786E12</v>
      </c>
      <c r="S388" s="61">
        <v>1.630149939103E12</v>
      </c>
      <c r="T388" s="61">
        <v>1.630062822313E12</v>
      </c>
      <c r="U388" s="61">
        <v>1.630128954719E12</v>
      </c>
      <c r="V388" s="61">
        <v>1.63032534184E12</v>
      </c>
      <c r="W388" s="61">
        <v>1.630652411202E12</v>
      </c>
      <c r="X388" s="61">
        <v>1.630498784314E12</v>
      </c>
      <c r="Y388" s="62">
        <v>1.630501334779E12</v>
      </c>
      <c r="Z388" s="61">
        <v>1.630652631491E12</v>
      </c>
      <c r="AA388" s="61">
        <v>1.630733050628E12</v>
      </c>
      <c r="AB388" s="61">
        <v>1.630758840221E12</v>
      </c>
      <c r="AC388" s="61">
        <v>1.630733420178E12</v>
      </c>
      <c r="AD388" s="61">
        <v>1.631368902908E12</v>
      </c>
      <c r="AE388" s="61">
        <v>1.630821429231E12</v>
      </c>
      <c r="AF388" s="61">
        <v>1.631106362632E12</v>
      </c>
      <c r="AG388" s="61">
        <v>1.631343747168E12</v>
      </c>
      <c r="AH388" s="61">
        <v>1.63133989586E12</v>
      </c>
      <c r="AI388" s="61">
        <v>1.633848425357E12</v>
      </c>
      <c r="AJ388" s="61">
        <v>1.633249237777E12</v>
      </c>
      <c r="AK388" s="61">
        <v>1.63353011096E12</v>
      </c>
      <c r="AL388" s="61">
        <v>1.633707098377E12</v>
      </c>
      <c r="AM388" s="61">
        <v>1.633678157743E12</v>
      </c>
      <c r="AN388" s="61">
        <v>1.635664526604E12</v>
      </c>
      <c r="AO388" s="61">
        <v>1.635947830705E12</v>
      </c>
    </row>
    <row r="389">
      <c r="A389" s="9" t="s">
        <v>92</v>
      </c>
      <c r="B389" s="38">
        <v>1.629617512282E12</v>
      </c>
      <c r="C389" s="59">
        <v>1.62953004341E12</v>
      </c>
      <c r="D389" s="59">
        <v>1.629618768863E12</v>
      </c>
      <c r="E389" s="59">
        <v>1.629470150372E12</v>
      </c>
      <c r="F389" s="38">
        <v>1.629725253661E12</v>
      </c>
      <c r="G389" s="59">
        <v>1.629643079161E12</v>
      </c>
      <c r="H389" s="58">
        <v>1.629724142241E12</v>
      </c>
      <c r="I389" s="38">
        <v>1.629810099415E12</v>
      </c>
      <c r="J389" s="38">
        <v>1.62978271636E12</v>
      </c>
      <c r="K389" s="61">
        <v>1.629976814527E12</v>
      </c>
      <c r="L389" s="61">
        <v>1.629897856617E12</v>
      </c>
      <c r="M389" s="3">
        <v>1.629984492436E12</v>
      </c>
      <c r="N389" s="62">
        <v>1.62996155122E12</v>
      </c>
      <c r="O389" s="61">
        <v>1.630040552107E12</v>
      </c>
      <c r="P389" s="4">
        <v>1.629954417075E12</v>
      </c>
      <c r="Q389" s="62">
        <v>1.63015042202E12</v>
      </c>
      <c r="R389" s="62">
        <v>1.630067468587E12</v>
      </c>
      <c r="S389" s="61">
        <v>1.630149941581E12</v>
      </c>
      <c r="T389" s="61">
        <v>1.630062823316E12</v>
      </c>
      <c r="U389" s="61">
        <v>1.630128955583E12</v>
      </c>
      <c r="V389" s="61">
        <v>1.630325342542E12</v>
      </c>
      <c r="W389" s="61">
        <v>1.630652412292E12</v>
      </c>
      <c r="X389" s="61">
        <v>1.630498785031E12</v>
      </c>
      <c r="Y389" s="62">
        <v>1.630501335683E12</v>
      </c>
      <c r="Z389" s="61">
        <v>1.630652632522E12</v>
      </c>
      <c r="AA389" s="61">
        <v>1.630733051414E12</v>
      </c>
      <c r="AB389" s="61">
        <v>1.630758841199E12</v>
      </c>
      <c r="AC389" s="61">
        <v>1.630733420997E12</v>
      </c>
      <c r="AD389" s="61">
        <v>1.631368903662E12</v>
      </c>
      <c r="AE389" s="61">
        <v>1.630821431251E12</v>
      </c>
      <c r="AF389" s="61">
        <v>1.631106363758E12</v>
      </c>
      <c r="AG389" s="61">
        <v>1.631343747999E12</v>
      </c>
      <c r="AH389" s="61">
        <v>1.631339896729E12</v>
      </c>
      <c r="AI389" s="61">
        <v>1.633848426276E12</v>
      </c>
      <c r="AJ389" s="61">
        <v>1.633249238863E12</v>
      </c>
      <c r="AK389" s="61">
        <v>1.633530111949E12</v>
      </c>
      <c r="AL389" s="61">
        <v>1.633707099315E12</v>
      </c>
      <c r="AM389" s="61">
        <v>1.633678158477E12</v>
      </c>
      <c r="AN389" s="61">
        <v>1.635664527372E12</v>
      </c>
      <c r="AO389" s="61">
        <v>1.635947831733E12</v>
      </c>
    </row>
    <row r="390">
      <c r="A390" s="9" t="s">
        <v>107</v>
      </c>
      <c r="B390" s="38">
        <v>1.629617512441E12</v>
      </c>
      <c r="C390" s="59">
        <v>1.629530043578E12</v>
      </c>
      <c r="D390" s="59">
        <v>1.629618769023E12</v>
      </c>
      <c r="E390" s="59">
        <v>1.629470150401E12</v>
      </c>
      <c r="F390" s="38">
        <v>1.629725253812E12</v>
      </c>
      <c r="G390" s="59">
        <v>1.629643079177E12</v>
      </c>
      <c r="H390" s="58">
        <v>1.629724142429E12</v>
      </c>
      <c r="I390" s="38">
        <v>1.6298100996E12</v>
      </c>
      <c r="J390" s="38">
        <v>1.629782716528E12</v>
      </c>
      <c r="K390" s="61">
        <v>1.629976814674E12</v>
      </c>
      <c r="L390" s="4">
        <v>1.629897856808E12</v>
      </c>
      <c r="M390" s="3">
        <v>1.629984492595E12</v>
      </c>
      <c r="N390" s="62">
        <v>1.629961551348E12</v>
      </c>
      <c r="O390" s="4">
        <v>1.630040552143E12</v>
      </c>
      <c r="P390" s="4">
        <v>1.629954417102E12</v>
      </c>
      <c r="Q390" s="62">
        <v>1.630150422148E12</v>
      </c>
      <c r="R390" s="62">
        <v>1.630067468598E12</v>
      </c>
      <c r="S390" s="61">
        <v>1.630149941712E12</v>
      </c>
      <c r="T390" s="61">
        <v>1.630062823447E12</v>
      </c>
      <c r="U390" s="61">
        <v>1.630128955794E12</v>
      </c>
      <c r="V390" s="61">
        <v>1.630325342703E12</v>
      </c>
      <c r="W390" s="61">
        <v>1.630652412377E12</v>
      </c>
      <c r="X390" s="61">
        <v>1.630498785208E12</v>
      </c>
      <c r="Y390" s="62">
        <v>1.630501335827E12</v>
      </c>
      <c r="Z390" s="61">
        <v>1.630652632664E12</v>
      </c>
      <c r="AA390" s="61">
        <v>1.630733051546E12</v>
      </c>
      <c r="AB390" s="61">
        <v>1.630758841356E12</v>
      </c>
      <c r="AC390" s="61">
        <v>1.630733421158E12</v>
      </c>
      <c r="AD390" s="61">
        <v>1.631368903708E12</v>
      </c>
      <c r="AE390" s="61">
        <v>1.630821431411E12</v>
      </c>
      <c r="AF390" s="61">
        <v>1.631106363971E12</v>
      </c>
      <c r="AG390" s="61">
        <v>1.631343748128E12</v>
      </c>
      <c r="AH390" s="61">
        <v>1.631339896746E12</v>
      </c>
      <c r="AI390" s="61">
        <v>1.633848426287E12</v>
      </c>
      <c r="AJ390" s="61">
        <v>1.633249238959E12</v>
      </c>
      <c r="AK390" s="61">
        <v>1.633530112077E12</v>
      </c>
      <c r="AL390" s="61">
        <v>1.633707099323E12</v>
      </c>
      <c r="AM390" s="61">
        <v>1.633678158485E12</v>
      </c>
      <c r="AN390" s="61">
        <v>1.635664527397E12</v>
      </c>
      <c r="AO390" s="61">
        <v>1.635947831738E12</v>
      </c>
    </row>
    <row r="391">
      <c r="A391" s="9" t="s">
        <v>113</v>
      </c>
      <c r="B391" s="58">
        <v>1.629617512455E12</v>
      </c>
      <c r="C391" s="59">
        <v>1.629530043617E12</v>
      </c>
      <c r="D391" s="59">
        <v>1.629618769049E12</v>
      </c>
      <c r="E391" s="38">
        <v>1.629470150412E12</v>
      </c>
      <c r="F391" s="38">
        <v>1.629725253817E12</v>
      </c>
      <c r="G391" s="59">
        <v>1.629643079194E12</v>
      </c>
      <c r="H391" s="58">
        <v>1.629724142452E12</v>
      </c>
      <c r="I391" s="38">
        <v>1.629810099613E12</v>
      </c>
      <c r="J391" s="38">
        <v>1.629782716556E12</v>
      </c>
      <c r="K391" s="61">
        <v>1.629976814688E12</v>
      </c>
      <c r="L391" s="4">
        <v>1.629897856819E12</v>
      </c>
      <c r="M391" s="62">
        <v>1.629984492623E12</v>
      </c>
      <c r="N391" s="62">
        <v>1.629961551367E12</v>
      </c>
      <c r="O391" s="4">
        <v>1.630040552155E12</v>
      </c>
      <c r="P391" s="61">
        <v>1.629954417116E12</v>
      </c>
      <c r="Q391" s="62">
        <v>1.630150422168E12</v>
      </c>
      <c r="R391" s="62">
        <v>1.630067468615E12</v>
      </c>
      <c r="S391" s="61">
        <v>1.630149941728E12</v>
      </c>
      <c r="T391" s="61">
        <v>1.630062823451E12</v>
      </c>
      <c r="U391" s="61">
        <v>1.63012895582E12</v>
      </c>
      <c r="V391" s="61">
        <v>1.630325342724E12</v>
      </c>
      <c r="W391" s="61">
        <v>1.630652412418E12</v>
      </c>
      <c r="X391" s="61">
        <v>1.630498785236E12</v>
      </c>
      <c r="Y391" s="62">
        <v>1.63050133584E12</v>
      </c>
      <c r="Z391" s="61">
        <v>1.630652632666E12</v>
      </c>
      <c r="AA391" s="61">
        <v>1.630733051568E12</v>
      </c>
      <c r="AB391" s="61">
        <v>1.630758841367E12</v>
      </c>
      <c r="AC391" s="61">
        <v>1.630733421166E12</v>
      </c>
      <c r="AD391" s="61">
        <v>1.631368903719E12</v>
      </c>
      <c r="AE391" s="61">
        <v>1.630821431453E12</v>
      </c>
      <c r="AF391" s="61">
        <v>1.631106364003E12</v>
      </c>
      <c r="AG391" s="61">
        <v>1.63134374814E12</v>
      </c>
      <c r="AH391" s="61">
        <v>1.631339896763E12</v>
      </c>
      <c r="AI391" s="61">
        <v>1.6338484263E12</v>
      </c>
      <c r="AJ391" s="61">
        <v>1.633249238981E12</v>
      </c>
      <c r="AK391" s="61">
        <v>1.633530112099E12</v>
      </c>
      <c r="AL391" s="61">
        <v>1.633707099342E12</v>
      </c>
      <c r="AM391" s="61">
        <v>1.633678158501E12</v>
      </c>
      <c r="AN391" s="61">
        <v>1.635664527413E12</v>
      </c>
      <c r="AO391" s="61">
        <v>1.635947831756E12</v>
      </c>
    </row>
    <row r="392">
      <c r="A392" s="9" t="s">
        <v>114</v>
      </c>
      <c r="B392" s="38">
        <v>1.629617512706E12</v>
      </c>
      <c r="C392" s="59">
        <v>1.629530043869E12</v>
      </c>
      <c r="D392" s="59">
        <v>1.629618769346E12</v>
      </c>
      <c r="E392" s="38">
        <v>1.629470150688E12</v>
      </c>
      <c r="F392" s="38">
        <v>1.62972525403E12</v>
      </c>
      <c r="G392" s="59">
        <v>1.629643079434E12</v>
      </c>
      <c r="H392" s="38">
        <v>1.629724142734E12</v>
      </c>
      <c r="I392" s="38">
        <v>1.629810099857E12</v>
      </c>
      <c r="J392" s="38">
        <v>1.629782716815E12</v>
      </c>
      <c r="K392" s="4">
        <v>1.629976814947E12</v>
      </c>
      <c r="L392" s="4">
        <v>1.629897857067E12</v>
      </c>
      <c r="M392" s="3">
        <v>1.629984492922E12</v>
      </c>
      <c r="N392" s="3">
        <v>1.629961551637E12</v>
      </c>
      <c r="O392" s="4">
        <v>1.630040552494E12</v>
      </c>
      <c r="P392" s="4">
        <v>1.629954417439E12</v>
      </c>
      <c r="Q392" s="3">
        <v>1.630150422426E12</v>
      </c>
      <c r="R392" s="3">
        <v>1.630067468906E12</v>
      </c>
      <c r="S392" s="4">
        <v>1.630149941966E12</v>
      </c>
      <c r="T392" s="4">
        <v>1.630062823673E12</v>
      </c>
      <c r="U392" s="4">
        <v>1.630128956056E12</v>
      </c>
      <c r="V392" s="4">
        <v>1.630325342976E12</v>
      </c>
      <c r="W392" s="4">
        <v>1.630652412643E12</v>
      </c>
      <c r="X392" s="4">
        <v>1.630498785579E12</v>
      </c>
      <c r="Y392" s="3">
        <v>1.630501336107E12</v>
      </c>
      <c r="Z392" s="4">
        <v>1.630652632914E12</v>
      </c>
      <c r="AA392" s="4">
        <v>1.630733051798E12</v>
      </c>
      <c r="AB392" s="4">
        <v>1.630758841602E12</v>
      </c>
      <c r="AC392" s="4">
        <v>1.63073342143E12</v>
      </c>
      <c r="AD392" s="4">
        <v>1.631368904054E12</v>
      </c>
      <c r="AE392" s="4">
        <v>1.630821431732E12</v>
      </c>
      <c r="AF392" s="4">
        <v>1.631106364281E12</v>
      </c>
      <c r="AG392" s="4">
        <v>1.631343748378E12</v>
      </c>
      <c r="AH392" s="4">
        <v>1.631339897065E12</v>
      </c>
      <c r="AI392" s="4">
        <v>1.633848427389E12</v>
      </c>
      <c r="AJ392" s="4">
        <v>1.633249240294E12</v>
      </c>
      <c r="AK392" s="4">
        <v>1.633530113251E12</v>
      </c>
      <c r="AL392" s="4">
        <v>1.633707101414E12</v>
      </c>
      <c r="AM392" s="4">
        <v>1.6336781596E12</v>
      </c>
      <c r="AN392" s="4">
        <v>1.635664528862E12</v>
      </c>
      <c r="AO392" s="4">
        <v>1.635947838121E12</v>
      </c>
    </row>
    <row r="393">
      <c r="A393" s="9" t="s">
        <v>115</v>
      </c>
      <c r="B393" s="58">
        <v>1.629617512715E12</v>
      </c>
      <c r="C393" s="59">
        <v>1.629530043903E12</v>
      </c>
      <c r="D393" s="59">
        <v>1.629618769373E12</v>
      </c>
      <c r="E393" s="38">
        <v>1.629470150699E12</v>
      </c>
      <c r="F393" s="38">
        <v>1.629725254045E12</v>
      </c>
      <c r="G393" s="59">
        <v>1.629643079455E12</v>
      </c>
      <c r="H393" s="58">
        <v>1.629724142752E12</v>
      </c>
      <c r="I393" s="38">
        <v>1.629810099871E12</v>
      </c>
      <c r="J393" s="38">
        <v>1.629782716852E12</v>
      </c>
      <c r="K393" s="61">
        <v>1.629976814951E12</v>
      </c>
      <c r="L393" s="61">
        <v>1.629897857073E12</v>
      </c>
      <c r="M393" s="62">
        <v>1.629984492945E12</v>
      </c>
      <c r="N393" s="62">
        <v>1.629961551657E12</v>
      </c>
      <c r="O393" s="61">
        <v>1.630040552512E12</v>
      </c>
      <c r="P393" s="61">
        <v>1.629954417444E12</v>
      </c>
      <c r="Q393" s="62">
        <v>1.630150422456E12</v>
      </c>
      <c r="R393" s="62">
        <v>1.630067468933E12</v>
      </c>
      <c r="S393" s="61">
        <v>1.630149941981E12</v>
      </c>
      <c r="T393" s="61">
        <v>1.630062823686E12</v>
      </c>
      <c r="U393" s="61">
        <v>1.630128956085E12</v>
      </c>
      <c r="V393" s="61">
        <v>1.630325343002E12</v>
      </c>
      <c r="W393" s="61">
        <v>1.630652412664E12</v>
      </c>
      <c r="X393" s="61">
        <v>1.630498785599E12</v>
      </c>
      <c r="Y393" s="62">
        <v>1.630501336112E12</v>
      </c>
      <c r="Z393" s="61">
        <v>1.63065263293E12</v>
      </c>
      <c r="AA393" s="61">
        <v>1.630733051831E12</v>
      </c>
      <c r="AB393" s="61">
        <v>1.630758841621E12</v>
      </c>
      <c r="AC393" s="61">
        <v>1.630733421444E12</v>
      </c>
      <c r="AD393" s="61">
        <v>1.63136890406E12</v>
      </c>
      <c r="AE393" s="61">
        <v>1.630821431752E12</v>
      </c>
      <c r="AF393" s="61">
        <v>1.631106364295E12</v>
      </c>
      <c r="AG393" s="61">
        <v>1.631343748383E12</v>
      </c>
      <c r="AH393" s="61">
        <v>1.631339897089E12</v>
      </c>
      <c r="AI393" s="61">
        <v>1.633848427422E12</v>
      </c>
      <c r="AJ393" s="61">
        <v>1.633249240315E12</v>
      </c>
      <c r="AK393" s="61">
        <v>1.633530113275E12</v>
      </c>
      <c r="AL393" s="61">
        <v>1.633707101446E12</v>
      </c>
      <c r="AM393" s="61">
        <v>1.633678159639E12</v>
      </c>
      <c r="AN393" s="61">
        <v>1.635664528896E12</v>
      </c>
      <c r="AO393" s="61">
        <v>1.635947838153E12</v>
      </c>
    </row>
    <row r="394">
      <c r="A394" s="9" t="s">
        <v>116</v>
      </c>
      <c r="B394" s="58">
        <v>1.629617512781E12</v>
      </c>
      <c r="C394" s="59">
        <v>1.629530043987E12</v>
      </c>
      <c r="D394" s="59">
        <v>1.629618769466E12</v>
      </c>
      <c r="E394" s="38">
        <v>1.629470150765E12</v>
      </c>
      <c r="F394" s="38">
        <v>1.629725254112E12</v>
      </c>
      <c r="G394" s="59">
        <v>1.629643079518E12</v>
      </c>
      <c r="H394" s="58">
        <v>1.629724142837E12</v>
      </c>
      <c r="I394" s="38">
        <v>1.629810099937E12</v>
      </c>
      <c r="J394" s="38">
        <v>1.629782716932E12</v>
      </c>
      <c r="K394" s="61">
        <v>1.629976815045E12</v>
      </c>
      <c r="L394" s="61">
        <v>1.629897857147E12</v>
      </c>
      <c r="M394" s="62">
        <v>1.629984493053E12</v>
      </c>
      <c r="N394" s="62">
        <v>1.629961551735E12</v>
      </c>
      <c r="O394" s="61">
        <v>1.630040552588E12</v>
      </c>
      <c r="P394" s="61">
        <v>1.62995441752E12</v>
      </c>
      <c r="Q394" s="62">
        <v>1.630150422523E12</v>
      </c>
      <c r="R394" s="62">
        <v>1.630067469023E12</v>
      </c>
      <c r="S394" s="61">
        <v>1.630149942058E12</v>
      </c>
      <c r="T394" s="61">
        <v>1.630062823776E12</v>
      </c>
      <c r="U394" s="61">
        <v>1.63012895618E12</v>
      </c>
      <c r="V394" s="61">
        <v>1.630325343088E12</v>
      </c>
      <c r="W394" s="61">
        <v>1.630652412744E12</v>
      </c>
      <c r="X394" s="61">
        <v>1.630498785699E12</v>
      </c>
      <c r="Y394" s="62">
        <v>1.630501336198E12</v>
      </c>
      <c r="Z394" s="61">
        <v>1.630652632999E12</v>
      </c>
      <c r="AA394" s="61">
        <v>1.630733051913E12</v>
      </c>
      <c r="AB394" s="61">
        <v>1.630758841701E12</v>
      </c>
      <c r="AC394" s="61">
        <v>1.630733421532E12</v>
      </c>
      <c r="AD394" s="61">
        <v>1.631368904131E12</v>
      </c>
      <c r="AE394" s="61">
        <v>1.630821431852E12</v>
      </c>
      <c r="AF394" s="61">
        <v>1.631106364393E12</v>
      </c>
      <c r="AG394" s="61">
        <v>1.631343748452E12</v>
      </c>
      <c r="AH394" s="61">
        <v>1.631339897163E12</v>
      </c>
      <c r="AI394" s="61">
        <v>1.633848434382E12</v>
      </c>
      <c r="AJ394" s="61">
        <v>1.633249245134E12</v>
      </c>
      <c r="AK394" s="61">
        <v>1.6335301193E12</v>
      </c>
      <c r="AL394" s="61">
        <v>1.633707108785E12</v>
      </c>
      <c r="AM394" s="61">
        <v>1.633678165645E12</v>
      </c>
      <c r="AN394" s="61">
        <v>1.635664535175E12</v>
      </c>
      <c r="AO394" s="61">
        <v>1.635947842777E12</v>
      </c>
    </row>
    <row r="395">
      <c r="A395" s="9" t="s">
        <v>117</v>
      </c>
      <c r="B395" s="58">
        <v>1.629617512803E12</v>
      </c>
      <c r="C395" s="59">
        <v>1.629530044035E12</v>
      </c>
      <c r="D395" s="59">
        <v>1.629618769507E12</v>
      </c>
      <c r="E395" s="38">
        <v>1.629470150785E12</v>
      </c>
      <c r="F395" s="38">
        <v>1.629725254136E12</v>
      </c>
      <c r="G395" s="59">
        <v>1.629643079562E12</v>
      </c>
      <c r="H395" s="58">
        <v>1.629724142895E12</v>
      </c>
      <c r="I395" s="38">
        <v>1.629810099968E12</v>
      </c>
      <c r="J395" s="38">
        <v>1.62978271698E12</v>
      </c>
      <c r="K395" s="61">
        <v>1.629976815089E12</v>
      </c>
      <c r="L395" s="61">
        <v>1.629897857179E12</v>
      </c>
      <c r="M395" s="62">
        <v>1.629984493142E12</v>
      </c>
      <c r="N395" s="62">
        <v>1.629961551796E12</v>
      </c>
      <c r="O395" s="61">
        <v>1.630040552617E12</v>
      </c>
      <c r="P395" s="61">
        <v>1.629954417538E12</v>
      </c>
      <c r="Q395" s="62">
        <v>1.630150422564E12</v>
      </c>
      <c r="R395" s="62">
        <v>1.630067469099E12</v>
      </c>
      <c r="S395" s="61">
        <v>1.630149942088E12</v>
      </c>
      <c r="T395" s="61">
        <v>1.630062823786E12</v>
      </c>
      <c r="U395" s="61">
        <v>1.630128956234E12</v>
      </c>
      <c r="V395" s="61">
        <v>1.63032534316E12</v>
      </c>
      <c r="W395" s="61">
        <v>1.630652412788E12</v>
      </c>
      <c r="X395" s="61">
        <v>1.630498785713E12</v>
      </c>
      <c r="Y395" s="62">
        <v>1.630501336239E12</v>
      </c>
      <c r="Z395" s="61">
        <v>1.630652633021E12</v>
      </c>
      <c r="AA395" s="61">
        <v>1.630733051953E12</v>
      </c>
      <c r="AB395" s="61">
        <v>1.630758841725E12</v>
      </c>
      <c r="AC395" s="61">
        <v>1.630733421542E12</v>
      </c>
      <c r="AD395" s="61">
        <v>1.631368904162E12</v>
      </c>
      <c r="AE395" s="61">
        <v>1.630821431912E12</v>
      </c>
      <c r="AF395" s="61">
        <v>1.631106364445E12</v>
      </c>
      <c r="AG395" s="61">
        <v>1.631343748487E12</v>
      </c>
      <c r="AH395" s="61">
        <v>1.631339897201E12</v>
      </c>
      <c r="AI395" s="61">
        <v>1.633848434425E12</v>
      </c>
      <c r="AJ395" s="61">
        <v>1.633249245166E12</v>
      </c>
      <c r="AK395" s="61">
        <v>1.633530119319E12</v>
      </c>
      <c r="AL395" s="61">
        <v>1.633707108811E12</v>
      </c>
      <c r="AM395" s="61">
        <v>1.633678165668E12</v>
      </c>
      <c r="AN395" s="61">
        <v>1.635664535215E12</v>
      </c>
      <c r="AO395" s="61">
        <v>1.635947842826E12</v>
      </c>
    </row>
    <row r="396">
      <c r="A396" s="9" t="s">
        <v>118</v>
      </c>
      <c r="B396" s="58">
        <v>1.629617513672E12</v>
      </c>
      <c r="C396" s="59">
        <v>1.629530044947E12</v>
      </c>
      <c r="D396" s="59">
        <v>1.629618771242E12</v>
      </c>
      <c r="E396" s="145"/>
      <c r="F396" s="38">
        <v>1.629725255199E12</v>
      </c>
      <c r="G396" s="59">
        <v>1.62964308029E12</v>
      </c>
      <c r="H396" s="58">
        <v>1.629724143927E12</v>
      </c>
      <c r="I396" s="38">
        <v>1.62981010105E12</v>
      </c>
      <c r="J396" s="38">
        <v>1.629782717999E12</v>
      </c>
      <c r="K396" s="61">
        <v>1.629976816167E12</v>
      </c>
      <c r="L396" s="61">
        <v>1.62989785867E12</v>
      </c>
      <c r="M396" s="62">
        <v>1.62998449456E12</v>
      </c>
      <c r="N396" s="62">
        <v>1.629961552819E12</v>
      </c>
      <c r="O396" s="61">
        <v>1.630040554055E12</v>
      </c>
      <c r="P396" s="61">
        <v>1.62995441868E12</v>
      </c>
      <c r="Q396" s="62">
        <v>1.630150423825E12</v>
      </c>
      <c r="R396" s="62">
        <v>1.630067470349E12</v>
      </c>
      <c r="S396" s="61">
        <v>1.630149942915E12</v>
      </c>
      <c r="T396" s="61">
        <v>1.630062824839E12</v>
      </c>
      <c r="U396" s="61">
        <v>1.630128958091E12</v>
      </c>
      <c r="V396" s="61">
        <v>1.630325344255E12</v>
      </c>
      <c r="W396" s="61">
        <v>1.630652414756E12</v>
      </c>
      <c r="X396" s="61">
        <v>1.630498786621E12</v>
      </c>
      <c r="Y396" s="62">
        <v>1.630501337531E12</v>
      </c>
      <c r="Z396" s="61">
        <v>1.630652634051E12</v>
      </c>
      <c r="AA396" s="61">
        <v>1.630733052873E12</v>
      </c>
      <c r="AB396" s="61">
        <v>1.630758842797E12</v>
      </c>
      <c r="AC396" s="61">
        <v>1.630733422634E12</v>
      </c>
      <c r="AD396" s="61">
        <v>1.631368905943E12</v>
      </c>
      <c r="AE396" s="61">
        <v>1.630821433128E12</v>
      </c>
      <c r="AF396" s="61">
        <v>1.631106365814E12</v>
      </c>
      <c r="AG396" s="61">
        <v>1.631343749476E12</v>
      </c>
      <c r="AH396" s="61">
        <v>1.631339898222E12</v>
      </c>
      <c r="AI396" s="61">
        <v>1.633848437987E12</v>
      </c>
      <c r="AJ396" s="61">
        <v>1.633249250473E12</v>
      </c>
      <c r="AK396" s="61">
        <v>1.633530122106E12</v>
      </c>
      <c r="AL396" s="61">
        <v>1.633707112574E12</v>
      </c>
      <c r="AM396" s="61">
        <v>1.633678167981E12</v>
      </c>
      <c r="AN396" s="61">
        <v>1.635664540158E12</v>
      </c>
      <c r="AO396" s="61">
        <v>1.635947845048E12</v>
      </c>
    </row>
    <row r="397">
      <c r="A397" s="9" t="s">
        <v>119</v>
      </c>
      <c r="B397" s="38">
        <v>1.629617513686E12</v>
      </c>
      <c r="C397" s="59">
        <v>1.629530044977E12</v>
      </c>
      <c r="D397" s="59">
        <v>1.629618771287E12</v>
      </c>
      <c r="E397" s="38">
        <v>1.629470152041E12</v>
      </c>
      <c r="F397" s="38">
        <v>1.629725255215E12</v>
      </c>
      <c r="G397" s="59">
        <v>1.629643080323E12</v>
      </c>
      <c r="H397" s="38">
        <v>1.62972414398E12</v>
      </c>
      <c r="I397" s="38">
        <v>1.629810101069E12</v>
      </c>
      <c r="J397" s="38">
        <v>1.629782718041E12</v>
      </c>
      <c r="K397" s="4">
        <v>1.629976816183E12</v>
      </c>
      <c r="L397" s="4">
        <v>1.629897858699E12</v>
      </c>
      <c r="M397" s="3">
        <v>1.629984494593E12</v>
      </c>
      <c r="N397" s="3">
        <v>1.629961552857E12</v>
      </c>
      <c r="O397" s="4">
        <v>1.630040554074E12</v>
      </c>
      <c r="P397" s="4">
        <v>1.629954418687E12</v>
      </c>
      <c r="Q397" s="3">
        <v>1.630150423862E12</v>
      </c>
      <c r="R397" s="3">
        <v>1.630067470369E12</v>
      </c>
      <c r="S397" s="4">
        <v>1.63014994293E12</v>
      </c>
      <c r="T397" s="4">
        <v>1.630062824876E12</v>
      </c>
      <c r="U397" s="4">
        <v>1.630128958136E12</v>
      </c>
      <c r="V397" s="4">
        <v>1.630325344292E12</v>
      </c>
      <c r="W397" s="4">
        <v>1.630652414786E12</v>
      </c>
      <c r="X397" s="4">
        <v>1.630498786646E12</v>
      </c>
      <c r="Y397" s="3">
        <v>1.630501337544E12</v>
      </c>
      <c r="Z397" s="4">
        <v>1.630652634072E12</v>
      </c>
      <c r="AA397" s="4">
        <v>1.63073305293E12</v>
      </c>
      <c r="AB397" s="4">
        <v>1.630758842807E12</v>
      </c>
      <c r="AC397" s="4">
        <v>1.630733422654E12</v>
      </c>
      <c r="AD397" s="4">
        <v>1.631368905957E12</v>
      </c>
      <c r="AE397" s="4">
        <v>1.630821433174E12</v>
      </c>
      <c r="AF397" s="4">
        <v>1.631106365861E12</v>
      </c>
      <c r="AG397" s="4">
        <v>1.631343749486E12</v>
      </c>
      <c r="AH397" s="4">
        <v>1.631339898259E12</v>
      </c>
      <c r="AI397" s="4">
        <v>1.633848438024E12</v>
      </c>
      <c r="AJ397" s="4">
        <v>1.633249250497E12</v>
      </c>
      <c r="AK397" s="4">
        <v>1.633530122136E12</v>
      </c>
      <c r="AL397" s="4">
        <v>1.633707112596E12</v>
      </c>
      <c r="AM397" s="4">
        <v>1.63367816802E12</v>
      </c>
      <c r="AN397" s="4">
        <v>1.635664540199E12</v>
      </c>
      <c r="AO397" s="4">
        <v>1.63594784512E12</v>
      </c>
    </row>
    <row r="398">
      <c r="A398" s="9" t="s">
        <v>120</v>
      </c>
      <c r="B398" s="38">
        <v>1.629617521362E12</v>
      </c>
      <c r="C398" s="59">
        <v>1.629530052129E12</v>
      </c>
      <c r="D398" s="59">
        <v>1.629618778283E12</v>
      </c>
      <c r="E398" s="38">
        <v>1.629470158247E12</v>
      </c>
      <c r="F398" s="38">
        <v>1.629725261927E12</v>
      </c>
      <c r="G398" s="59">
        <v>1.629643090417E12</v>
      </c>
      <c r="H398" s="38">
        <v>1.629724151278E12</v>
      </c>
      <c r="I398" s="38">
        <v>1.629810109227E12</v>
      </c>
      <c r="J398" s="38">
        <v>1.629782727535E12</v>
      </c>
      <c r="K398" s="4">
        <v>1.62997682598E12</v>
      </c>
      <c r="L398" s="4">
        <v>1.62989786738E12</v>
      </c>
      <c r="M398" s="3">
        <v>1.62998450067E12</v>
      </c>
      <c r="N398" s="3">
        <v>1.629961560761E12</v>
      </c>
      <c r="O398" s="4">
        <v>1.630040563734E12</v>
      </c>
      <c r="P398" s="4">
        <v>1.629954427844E12</v>
      </c>
      <c r="Q398" s="3">
        <v>1.630150431559E12</v>
      </c>
      <c r="R398" s="3">
        <v>1.630067475921E12</v>
      </c>
      <c r="S398" s="4">
        <v>1.630149952218E12</v>
      </c>
      <c r="T398" s="4">
        <v>1.630062832832E12</v>
      </c>
      <c r="U398" s="4">
        <v>1.63012897062E12</v>
      </c>
      <c r="V398" s="4">
        <v>1.630325352936E12</v>
      </c>
      <c r="W398" s="4">
        <v>1.630652421217E12</v>
      </c>
      <c r="X398" s="4">
        <v>1.630498794474E12</v>
      </c>
      <c r="Y398" s="3">
        <v>1.630501350831E12</v>
      </c>
      <c r="Z398" s="4">
        <v>1.630652641049E12</v>
      </c>
      <c r="AA398" s="4">
        <v>1.630733060627E12</v>
      </c>
      <c r="AB398" s="4">
        <v>1.630758849511E12</v>
      </c>
      <c r="AC398" s="4">
        <v>1.630733429716E12</v>
      </c>
      <c r="AD398" s="4">
        <v>1.631368910746E12</v>
      </c>
      <c r="AE398" s="4">
        <v>1.630821437597E12</v>
      </c>
      <c r="AF398" s="4">
        <v>1.631106371342E12</v>
      </c>
      <c r="AG398" s="4">
        <v>1.631343755927E12</v>
      </c>
      <c r="AH398" s="4">
        <v>1.631339905437E12</v>
      </c>
      <c r="AI398" s="3" t="s">
        <v>75</v>
      </c>
      <c r="AJ398" s="3" t="s">
        <v>75</v>
      </c>
      <c r="AK398" s="3" t="s">
        <v>75</v>
      </c>
      <c r="AL398" s="3" t="s">
        <v>75</v>
      </c>
      <c r="AM398" s="3" t="s">
        <v>75</v>
      </c>
      <c r="AN398" s="3" t="s">
        <v>75</v>
      </c>
      <c r="AO398" s="3" t="s">
        <v>75</v>
      </c>
    </row>
    <row r="399">
      <c r="A399" s="9" t="s">
        <v>121</v>
      </c>
      <c r="B399" s="38">
        <v>1.629617521375E12</v>
      </c>
      <c r="C399" s="59">
        <v>1.629530052173E12</v>
      </c>
      <c r="D399" s="59">
        <v>1.629618778357E12</v>
      </c>
      <c r="E399" s="38">
        <v>1.629470158263E12</v>
      </c>
      <c r="F399" s="38">
        <v>1.629725261939E12</v>
      </c>
      <c r="G399" s="59">
        <v>1.629643090468E12</v>
      </c>
      <c r="H399" s="38">
        <v>1.629724151322E12</v>
      </c>
      <c r="I399" s="38">
        <v>1.629810109241E12</v>
      </c>
      <c r="J399" s="38">
        <v>1.629782727586E12</v>
      </c>
      <c r="K399" s="4">
        <v>1.629976826009E12</v>
      </c>
      <c r="L399" s="4">
        <v>1.629897867394E12</v>
      </c>
      <c r="M399" s="3">
        <v>1.629984500706E12</v>
      </c>
      <c r="N399" s="3">
        <v>1.629961560806E12</v>
      </c>
      <c r="O399" s="4">
        <v>1.630040563765E12</v>
      </c>
      <c r="P399" s="4">
        <v>1.629954427877E12</v>
      </c>
      <c r="Q399" s="3">
        <v>1.63015043161E12</v>
      </c>
      <c r="R399" s="3">
        <v>1.630067475954E12</v>
      </c>
      <c r="S399" s="4">
        <v>1.630149952237E12</v>
      </c>
      <c r="T399" s="4">
        <v>1.630062832854E12</v>
      </c>
      <c r="U399" s="4">
        <v>1.630128970657E12</v>
      </c>
      <c r="V399" s="4">
        <v>1.630325352965E12</v>
      </c>
      <c r="W399" s="4">
        <v>1.630652421245E12</v>
      </c>
      <c r="X399" s="4">
        <v>1.630498794516E12</v>
      </c>
      <c r="Y399" s="3">
        <v>1.630501350838E12</v>
      </c>
      <c r="Z399" s="4">
        <v>1.63065264106E12</v>
      </c>
      <c r="AA399" s="4">
        <v>1.630733060661E12</v>
      </c>
      <c r="AB399" s="4">
        <v>1.630758849528E12</v>
      </c>
      <c r="AC399" s="4">
        <v>1.63073342973E12</v>
      </c>
      <c r="AD399" s="4">
        <v>1.631368910775E12</v>
      </c>
      <c r="AE399" s="4">
        <v>1.630821437637E12</v>
      </c>
      <c r="AF399" s="4">
        <v>1.631106371394E12</v>
      </c>
      <c r="AG399" s="4">
        <v>1.63134375594E12</v>
      </c>
      <c r="AH399" s="4">
        <v>1.631339905481E12</v>
      </c>
      <c r="AI399" s="3" t="s">
        <v>75</v>
      </c>
      <c r="AJ399" s="3" t="s">
        <v>75</v>
      </c>
      <c r="AK399" s="3" t="s">
        <v>75</v>
      </c>
      <c r="AL399" s="3" t="s">
        <v>75</v>
      </c>
      <c r="AM399" s="3" t="s">
        <v>75</v>
      </c>
      <c r="AN399" s="3" t="s">
        <v>75</v>
      </c>
      <c r="AO399" s="3" t="s">
        <v>75</v>
      </c>
    </row>
    <row r="400">
      <c r="A400" s="9" t="s">
        <v>122</v>
      </c>
      <c r="B400" s="38">
        <v>1.629617524414E12</v>
      </c>
      <c r="C400" s="59">
        <v>1.629530055635E12</v>
      </c>
      <c r="D400" s="59">
        <v>1.629618781228E12</v>
      </c>
      <c r="E400" s="38">
        <v>1.629470161524E12</v>
      </c>
      <c r="F400" s="38">
        <v>1.629725264608E12</v>
      </c>
      <c r="G400" s="59">
        <v>1.629643094755E12</v>
      </c>
      <c r="H400" s="38">
        <v>1.629724153415E12</v>
      </c>
      <c r="I400" s="38">
        <v>1.629810111378E12</v>
      </c>
      <c r="J400" s="38">
        <v>1.629782730304E12</v>
      </c>
      <c r="K400" s="4">
        <v>1.629976828173E12</v>
      </c>
      <c r="L400" s="4">
        <v>1.629897871319E12</v>
      </c>
      <c r="M400" s="3">
        <v>1.629984502595E12</v>
      </c>
      <c r="N400" s="3">
        <v>1.629961563534E12</v>
      </c>
      <c r="O400" s="4">
        <v>1.630040567354E12</v>
      </c>
      <c r="P400" s="4">
        <v>1.629954430292E12</v>
      </c>
      <c r="Q400" s="3">
        <v>1.630150433701E12</v>
      </c>
      <c r="R400" s="3">
        <v>1.630067478712E12</v>
      </c>
      <c r="S400" s="4">
        <v>1.630149954784E12</v>
      </c>
      <c r="T400" s="4">
        <v>1.630062838713E12</v>
      </c>
      <c r="U400" s="4">
        <v>1.630128973856E12</v>
      </c>
      <c r="V400" s="4">
        <v>1.630325357591E12</v>
      </c>
      <c r="W400" s="4">
        <v>1.630652427956E12</v>
      </c>
      <c r="X400" s="4">
        <v>1.630498797011E12</v>
      </c>
      <c r="Y400" s="3">
        <v>1.630501354037E12</v>
      </c>
      <c r="Z400" s="4">
        <v>1.630652646365E12</v>
      </c>
      <c r="AA400" s="4">
        <v>1.630733064297E12</v>
      </c>
      <c r="AB400" s="4">
        <v>1.630758852951E12</v>
      </c>
      <c r="AC400" s="4">
        <v>1.630733431783E12</v>
      </c>
      <c r="AD400" s="4">
        <v>1.631368913475E12</v>
      </c>
      <c r="AE400" s="4">
        <v>1.630821440979E12</v>
      </c>
      <c r="AF400" s="4">
        <v>1.631106373916E12</v>
      </c>
      <c r="AG400" s="4">
        <v>1.631343758695E12</v>
      </c>
      <c r="AH400" s="4">
        <v>1.631339910468E12</v>
      </c>
      <c r="AI400" s="3" t="s">
        <v>75</v>
      </c>
      <c r="AJ400" s="3" t="s">
        <v>75</v>
      </c>
      <c r="AK400" s="3" t="s">
        <v>75</v>
      </c>
      <c r="AL400" s="3" t="s">
        <v>75</v>
      </c>
      <c r="AM400" s="3" t="s">
        <v>75</v>
      </c>
      <c r="AN400" s="3" t="s">
        <v>75</v>
      </c>
      <c r="AO400" s="3" t="s">
        <v>75</v>
      </c>
    </row>
    <row r="401">
      <c r="A401" s="9" t="s">
        <v>123</v>
      </c>
      <c r="B401" s="38">
        <v>1.629617524439E12</v>
      </c>
      <c r="C401" s="59">
        <v>1.629530055662E12</v>
      </c>
      <c r="D401" s="59">
        <v>1.629618781269E12</v>
      </c>
      <c r="E401" s="38">
        <v>1.62947016154E12</v>
      </c>
      <c r="F401" s="38">
        <v>1.629725264619E12</v>
      </c>
      <c r="G401" s="59">
        <v>1.629643094812E12</v>
      </c>
      <c r="H401" s="38">
        <v>1.629724153449E12</v>
      </c>
      <c r="I401" s="38">
        <v>1.629810111399E12</v>
      </c>
      <c r="J401" s="38">
        <v>1.629782730348E12</v>
      </c>
      <c r="K401" s="4">
        <v>1.62997682822E12</v>
      </c>
      <c r="L401" s="4">
        <v>1.629897871332E12</v>
      </c>
      <c r="M401" s="3">
        <v>1.629984502626E12</v>
      </c>
      <c r="N401" s="3">
        <v>1.629961563568E12</v>
      </c>
      <c r="O401" s="4">
        <v>1.630040567388E12</v>
      </c>
      <c r="P401" s="4">
        <v>1.629954430314E12</v>
      </c>
      <c r="Q401" s="3">
        <v>1.630150433739E12</v>
      </c>
      <c r="R401" s="3">
        <v>1.630067478754E12</v>
      </c>
      <c r="S401" s="4">
        <v>1.630149954799E12</v>
      </c>
      <c r="T401" s="4">
        <v>1.630062838723E12</v>
      </c>
      <c r="U401" s="4">
        <v>1.630128973895E12</v>
      </c>
      <c r="V401" s="4">
        <v>1.630325357623E12</v>
      </c>
      <c r="W401" s="4">
        <v>1.630652427976E12</v>
      </c>
      <c r="X401" s="4">
        <v>1.630498797097E12</v>
      </c>
      <c r="Y401" s="3">
        <v>1.630501354059E12</v>
      </c>
      <c r="Z401" s="4">
        <v>1.630652646374E12</v>
      </c>
      <c r="AA401" s="4">
        <v>1.630733064346E12</v>
      </c>
      <c r="AB401" s="4">
        <v>1.630758852966E12</v>
      </c>
      <c r="AC401" s="4">
        <v>1.630733431795E12</v>
      </c>
      <c r="AD401" s="4">
        <v>1.631368913495E12</v>
      </c>
      <c r="AE401" s="4">
        <v>1.63082144101E12</v>
      </c>
      <c r="AF401" s="4">
        <v>1.63110637394E12</v>
      </c>
      <c r="AG401" s="4">
        <v>1.631343758722E12</v>
      </c>
      <c r="AH401" s="4">
        <v>1.631339910492E12</v>
      </c>
      <c r="AI401" s="3" t="s">
        <v>75</v>
      </c>
      <c r="AJ401" s="3" t="s">
        <v>75</v>
      </c>
      <c r="AK401" s="3" t="s">
        <v>75</v>
      </c>
      <c r="AL401" s="3" t="s">
        <v>75</v>
      </c>
      <c r="AM401" s="3" t="s">
        <v>75</v>
      </c>
      <c r="AN401" s="3" t="s">
        <v>75</v>
      </c>
      <c r="AO401" s="3" t="s">
        <v>75</v>
      </c>
    </row>
    <row r="402">
      <c r="A402" s="9" t="s">
        <v>124</v>
      </c>
      <c r="B402" s="38">
        <v>1.629617530247E12</v>
      </c>
      <c r="C402" s="59">
        <v>1.629530062758E12</v>
      </c>
      <c r="D402" s="59">
        <v>1.629618786777E12</v>
      </c>
      <c r="E402" s="38">
        <v>1.629470168824E12</v>
      </c>
      <c r="F402" s="38">
        <v>1.629725271967E12</v>
      </c>
      <c r="G402" s="59">
        <v>1.629643108681E12</v>
      </c>
      <c r="H402" s="38">
        <v>1.629724159018E12</v>
      </c>
      <c r="I402" s="38">
        <v>1.629810119221E12</v>
      </c>
      <c r="J402" s="38">
        <v>1.629782737387E12</v>
      </c>
      <c r="K402" s="4">
        <v>1.629976837399E12</v>
      </c>
      <c r="L402" s="4">
        <v>1.629897878747E12</v>
      </c>
      <c r="M402" s="3">
        <v>1.629984510626E12</v>
      </c>
      <c r="N402" s="3">
        <v>1.629961569702E12</v>
      </c>
      <c r="O402" s="4">
        <v>1.630040575493E12</v>
      </c>
      <c r="P402" s="4">
        <v>1.629954438239E12</v>
      </c>
      <c r="Q402" s="3">
        <v>1.630150440286E12</v>
      </c>
      <c r="R402" s="3">
        <v>1.630067486008E12</v>
      </c>
      <c r="S402" s="4">
        <v>1.630149964299E12</v>
      </c>
      <c r="T402" s="4">
        <v>1.630062848674E12</v>
      </c>
      <c r="U402" s="4">
        <v>1.630128980559E12</v>
      </c>
      <c r="V402" s="4">
        <v>1.630325365039E12</v>
      </c>
      <c r="W402" s="4">
        <v>1.630652435751E12</v>
      </c>
      <c r="X402" s="4">
        <v>1.630498803157E12</v>
      </c>
      <c r="Y402" s="3">
        <v>1.630501362284E12</v>
      </c>
      <c r="Z402" s="4">
        <v>1.63065265355E12</v>
      </c>
      <c r="AA402" s="4">
        <v>1.630733070365E12</v>
      </c>
      <c r="AB402" s="4">
        <v>1.63075885957E12</v>
      </c>
      <c r="AC402" s="4">
        <v>1.63073343879E12</v>
      </c>
      <c r="AD402" s="4">
        <v>1.631368921961E12</v>
      </c>
      <c r="AE402" s="4">
        <v>1.63082144905E12</v>
      </c>
      <c r="AF402" s="4">
        <v>1.631106383227E12</v>
      </c>
      <c r="AG402" s="4">
        <v>1.63134376522E12</v>
      </c>
      <c r="AH402" s="4">
        <v>1.631339926547E12</v>
      </c>
      <c r="AI402" s="4">
        <v>1.633848445261E12</v>
      </c>
      <c r="AJ402" s="4">
        <v>1.633249257148E12</v>
      </c>
      <c r="AK402" s="4">
        <v>1.633530129873E12</v>
      </c>
      <c r="AL402" s="4">
        <v>1.633707123293E12</v>
      </c>
      <c r="AM402" s="4">
        <v>1.633678175152E12</v>
      </c>
      <c r="AN402" s="4">
        <v>1.63566454947E12</v>
      </c>
      <c r="AO402" s="151">
        <v>1.635947851907E12</v>
      </c>
    </row>
    <row r="403">
      <c r="A403" s="9" t="s">
        <v>125</v>
      </c>
      <c r="B403" s="38">
        <v>1.629617530258E12</v>
      </c>
      <c r="C403" s="59">
        <v>1.629530062781E12</v>
      </c>
      <c r="D403" s="59">
        <v>1.629618786799E12</v>
      </c>
      <c r="E403" s="38">
        <v>1.629470168833E12</v>
      </c>
      <c r="F403" s="38">
        <v>1.629725271978E12</v>
      </c>
      <c r="G403" s="59">
        <v>1.629643108719E12</v>
      </c>
      <c r="H403" s="38">
        <v>1.629724159038E12</v>
      </c>
      <c r="I403" s="38">
        <v>1.629810119231E12</v>
      </c>
      <c r="J403" s="38">
        <v>1.629782737412E12</v>
      </c>
      <c r="K403" s="4">
        <v>1.629976837411E12</v>
      </c>
      <c r="L403" s="4">
        <v>1.629897878758E12</v>
      </c>
      <c r="M403" s="3">
        <v>1.629984510657E12</v>
      </c>
      <c r="N403" s="3">
        <v>1.629961569746E12</v>
      </c>
      <c r="O403" s="4">
        <v>1.630040575504E12</v>
      </c>
      <c r="P403" s="4">
        <v>1.629954438253E12</v>
      </c>
      <c r="Q403" s="3">
        <v>1.630150440308E12</v>
      </c>
      <c r="R403" s="3">
        <v>1.630067486032E12</v>
      </c>
      <c r="S403" s="4">
        <v>1.630149964309E12</v>
      </c>
      <c r="T403" s="4">
        <v>1.630062848685E12</v>
      </c>
      <c r="U403" s="4">
        <v>1.630128980593E12</v>
      </c>
      <c r="V403" s="4">
        <v>1.630325365062E12</v>
      </c>
      <c r="W403" s="4">
        <v>1.630652435773E12</v>
      </c>
      <c r="X403" s="4">
        <v>1.630498803184E12</v>
      </c>
      <c r="Y403" s="3">
        <v>1.630501362299E12</v>
      </c>
      <c r="Z403" s="4">
        <v>1.63065265356E12</v>
      </c>
      <c r="AA403" s="4">
        <v>1.630733070389E12</v>
      </c>
      <c r="AB403" s="4">
        <v>1.63075885958E12</v>
      </c>
      <c r="AC403" s="4">
        <v>1.630733438804E12</v>
      </c>
      <c r="AD403" s="4">
        <v>1.631368921972E12</v>
      </c>
      <c r="AE403" s="4">
        <v>1.630821449073E12</v>
      </c>
      <c r="AF403" s="4">
        <v>1.63110638325E12</v>
      </c>
      <c r="AG403" s="4">
        <v>1.631343765235E12</v>
      </c>
      <c r="AH403" s="4">
        <v>1.631339926571E12</v>
      </c>
      <c r="AI403" s="4">
        <v>1.633848445286E12</v>
      </c>
      <c r="AJ403" s="4">
        <v>1.633249257172E12</v>
      </c>
      <c r="AK403" s="4">
        <v>1.633530129896E12</v>
      </c>
      <c r="AL403" s="4">
        <v>1.633707123324E12</v>
      </c>
      <c r="AM403" s="4">
        <v>1.633678175172E12</v>
      </c>
      <c r="AN403" s="4">
        <v>1.635664549497E12</v>
      </c>
      <c r="AO403" s="151">
        <v>1.635947851943E12</v>
      </c>
    </row>
    <row r="404">
      <c r="A404" s="9" t="s">
        <v>126</v>
      </c>
      <c r="B404" s="38">
        <v>1.629617532769E12</v>
      </c>
      <c r="C404" s="59">
        <v>1.62953006573E12</v>
      </c>
      <c r="D404" s="59">
        <v>1.62961878858E12</v>
      </c>
      <c r="E404" s="38">
        <v>1.629470172329E12</v>
      </c>
      <c r="F404" s="38">
        <v>1.629725274669E12</v>
      </c>
      <c r="G404" s="59">
        <v>1.629643112182E12</v>
      </c>
      <c r="H404" s="38">
        <v>1.62972416072E12</v>
      </c>
      <c r="I404" s="38">
        <v>1.62981012171E12</v>
      </c>
      <c r="J404" s="38">
        <v>1.629782740266E12</v>
      </c>
      <c r="K404" s="4">
        <v>1.629976840127E12</v>
      </c>
      <c r="L404" s="4">
        <v>1.62989788182E12</v>
      </c>
      <c r="M404" s="3">
        <v>1.629984512926E12</v>
      </c>
      <c r="N404" s="3">
        <v>1.629961571631E12</v>
      </c>
      <c r="O404" s="4">
        <v>1.630040577677E12</v>
      </c>
      <c r="P404" s="4">
        <v>1.629954440997E12</v>
      </c>
      <c r="Q404" s="3">
        <v>1.630150442211E12</v>
      </c>
      <c r="R404" s="3">
        <v>1.630067488644E12</v>
      </c>
      <c r="S404" s="4">
        <v>1.630149967008E12</v>
      </c>
      <c r="T404" s="4">
        <v>1.630062850901E12</v>
      </c>
      <c r="U404" s="4">
        <v>1.630128983146E12</v>
      </c>
      <c r="V404" s="4">
        <v>1.630325367949E12</v>
      </c>
      <c r="W404" s="4">
        <v>1.630652437435E12</v>
      </c>
      <c r="X404" s="4">
        <v>1.630498805501E12</v>
      </c>
      <c r="Y404" s="3">
        <v>1.63050136569E12</v>
      </c>
      <c r="Z404" s="4">
        <v>1.630652655634E12</v>
      </c>
      <c r="AA404" s="4">
        <v>1.630733072036E12</v>
      </c>
      <c r="AB404" s="4">
        <v>1.630758864384E12</v>
      </c>
      <c r="AC404" s="4">
        <v>1.630733441074E12</v>
      </c>
      <c r="AD404" s="4">
        <v>1.631368924204E12</v>
      </c>
      <c r="AE404" s="4">
        <v>1.630821450839E12</v>
      </c>
      <c r="AF404" s="4">
        <v>1.631106387518E12</v>
      </c>
      <c r="AG404" s="4">
        <v>1.631343767649E12</v>
      </c>
      <c r="AH404" s="4">
        <v>1.631339928977E12</v>
      </c>
      <c r="AI404" s="4">
        <v>1.633848448093E12</v>
      </c>
      <c r="AJ404" s="4">
        <v>1.633249259433E12</v>
      </c>
      <c r="AK404" s="4">
        <v>1.633530131815E12</v>
      </c>
      <c r="AL404" s="4">
        <v>1.633707125798E12</v>
      </c>
      <c r="AM404" s="4">
        <v>1.633678177571E12</v>
      </c>
      <c r="AN404" s="4">
        <v>1.635664552257E12</v>
      </c>
      <c r="AO404" s="151">
        <v>1.635947853731E12</v>
      </c>
    </row>
    <row r="405">
      <c r="A405" s="9" t="s">
        <v>127</v>
      </c>
      <c r="B405" s="38">
        <v>1.629617532784E12</v>
      </c>
      <c r="C405" s="59">
        <v>1.629530065778E12</v>
      </c>
      <c r="D405" s="59">
        <v>1.629618788634E12</v>
      </c>
      <c r="E405" s="38">
        <v>1.629470172344E12</v>
      </c>
      <c r="F405" s="38">
        <v>1.629725274706E12</v>
      </c>
      <c r="G405" s="59">
        <v>1.629643112242E12</v>
      </c>
      <c r="H405" s="38">
        <v>1.62972416075E12</v>
      </c>
      <c r="I405" s="38">
        <v>1.629810121748E12</v>
      </c>
      <c r="J405" s="38">
        <v>1.629782740312E12</v>
      </c>
      <c r="K405" s="4">
        <v>1.629976840145E12</v>
      </c>
      <c r="L405" s="4">
        <v>1.629897881842E12</v>
      </c>
      <c r="M405" s="3">
        <v>1.629984512963E12</v>
      </c>
      <c r="N405" s="3">
        <v>1.629961571663E12</v>
      </c>
      <c r="O405" s="4">
        <v>1.630040577697E12</v>
      </c>
      <c r="P405" s="4">
        <v>1.629954441012E12</v>
      </c>
      <c r="Q405" s="3">
        <v>1.630150442242E12</v>
      </c>
      <c r="R405" s="3">
        <v>1.630067488676E12</v>
      </c>
      <c r="S405" s="4">
        <v>1.630149967046E12</v>
      </c>
      <c r="T405" s="4">
        <v>1.630062850936E12</v>
      </c>
      <c r="U405" s="4">
        <v>1.630128983196E12</v>
      </c>
      <c r="V405" s="4">
        <v>1.630325367978E12</v>
      </c>
      <c r="W405" s="4">
        <v>1.63065243746E12</v>
      </c>
      <c r="X405" s="4">
        <v>1.630498805529E12</v>
      </c>
      <c r="Y405" s="3">
        <v>1.630501365726E12</v>
      </c>
      <c r="Z405" s="4">
        <v>1.630652655654E12</v>
      </c>
      <c r="AA405" s="4">
        <v>1.630733072086E12</v>
      </c>
      <c r="AB405" s="4">
        <v>1.63075886441E12</v>
      </c>
      <c r="AC405" s="4">
        <v>1.630733441098E12</v>
      </c>
      <c r="AD405" s="4">
        <v>1.631368924222E12</v>
      </c>
      <c r="AE405" s="4">
        <v>1.630821450876E12</v>
      </c>
      <c r="AF405" s="4">
        <v>1.631106387563E12</v>
      </c>
      <c r="AG405" s="4">
        <v>1.631343767677E12</v>
      </c>
      <c r="AH405" s="4">
        <v>1.631339928997E12</v>
      </c>
      <c r="AI405" s="4">
        <v>1.633848448125E12</v>
      </c>
      <c r="AJ405" s="4">
        <v>1.633249259466E12</v>
      </c>
      <c r="AK405" s="4">
        <v>1.633530131848E12</v>
      </c>
      <c r="AL405" s="4">
        <v>1.633707125827E12</v>
      </c>
      <c r="AM405" s="4">
        <v>1.6336781776E12</v>
      </c>
      <c r="AN405" s="4">
        <v>1.635664552291E12</v>
      </c>
      <c r="AO405" s="151">
        <v>1.635947853771E12</v>
      </c>
    </row>
    <row r="406">
      <c r="A406" s="9" t="s">
        <v>128</v>
      </c>
      <c r="B406" s="38">
        <v>1.629617534876E12</v>
      </c>
      <c r="C406" s="59">
        <v>1.629530068003E12</v>
      </c>
      <c r="D406" s="59">
        <v>1.62961879064E12</v>
      </c>
      <c r="E406" s="38">
        <v>1.629470175728E12</v>
      </c>
      <c r="F406" s="38">
        <v>1.629725277576E12</v>
      </c>
      <c r="G406" s="59">
        <v>1.629643115374E12</v>
      </c>
      <c r="H406" s="38">
        <v>1.629724162575E12</v>
      </c>
      <c r="I406" s="38">
        <v>1.629810124755E12</v>
      </c>
      <c r="J406" s="38">
        <v>1.629782744034E12</v>
      </c>
      <c r="K406" s="4">
        <v>1.629976843626E12</v>
      </c>
      <c r="L406" s="4">
        <v>1.629897884563E12</v>
      </c>
      <c r="M406" s="3">
        <v>1.629984515761E12</v>
      </c>
      <c r="N406" s="3">
        <v>1.629961575444E12</v>
      </c>
      <c r="O406" s="4">
        <v>1.630040581681E12</v>
      </c>
      <c r="P406" s="4">
        <v>1.62995444416E12</v>
      </c>
      <c r="Q406" s="3">
        <v>1.630150445495E12</v>
      </c>
      <c r="R406" s="3">
        <v>1.630067491039E12</v>
      </c>
      <c r="S406" s="4">
        <v>1.630149969699E12</v>
      </c>
      <c r="T406" s="4">
        <v>1.630062855693E12</v>
      </c>
      <c r="U406" s="4">
        <v>1.63012898629E12</v>
      </c>
      <c r="V406" s="3">
        <v>1.630325372462E12</v>
      </c>
      <c r="W406" s="3">
        <v>1.630652440584E12</v>
      </c>
      <c r="X406" s="3">
        <v>1.630498809698E12</v>
      </c>
      <c r="Y406" s="3">
        <v>1.630501368303E12</v>
      </c>
      <c r="Z406" s="3">
        <v>1.63065265891E12</v>
      </c>
      <c r="AA406" s="3">
        <v>1.630733073963E12</v>
      </c>
      <c r="AB406" s="3">
        <v>1.630758867509E12</v>
      </c>
      <c r="AC406" s="3">
        <v>1.630733443562E12</v>
      </c>
      <c r="AD406" s="3">
        <v>1.631368927336E12</v>
      </c>
      <c r="AE406" s="3">
        <v>1.630821454109E12</v>
      </c>
      <c r="AF406" s="3">
        <v>1.631106391455E12</v>
      </c>
      <c r="AG406" s="3">
        <v>1.631343771265E12</v>
      </c>
      <c r="AH406" s="4">
        <v>1.631339931249E12</v>
      </c>
      <c r="AI406" s="4">
        <v>1.633848451524E12</v>
      </c>
      <c r="AJ406" s="4">
        <v>1.633249263154E12</v>
      </c>
      <c r="AK406" s="4">
        <v>1.633530135487E12</v>
      </c>
      <c r="AL406" s="4">
        <v>1.633707128478E12</v>
      </c>
      <c r="AM406" s="4">
        <v>1.633678181678E12</v>
      </c>
      <c r="AN406" s="4">
        <v>1.635664556025E12</v>
      </c>
      <c r="AO406" s="151">
        <v>1.63594785664E12</v>
      </c>
    </row>
    <row r="407">
      <c r="A407" s="9" t="s">
        <v>129</v>
      </c>
      <c r="B407" s="38">
        <v>1.629617534891E12</v>
      </c>
      <c r="C407" s="59">
        <v>1.629530068036E12</v>
      </c>
      <c r="D407" s="59">
        <v>1.629618790664E12</v>
      </c>
      <c r="E407" s="38">
        <v>1.629470175744E12</v>
      </c>
      <c r="F407" s="38">
        <v>1.629725277585E12</v>
      </c>
      <c r="G407" s="59">
        <v>1.62964311541E12</v>
      </c>
      <c r="H407" s="38">
        <v>1.629724162599E12</v>
      </c>
      <c r="I407" s="38">
        <v>1.629810124764E12</v>
      </c>
      <c r="J407" s="38">
        <v>1.629782744066E12</v>
      </c>
      <c r="K407" s="4">
        <v>1.629976843637E12</v>
      </c>
      <c r="L407" s="4">
        <v>1.629897884571E12</v>
      </c>
      <c r="M407" s="3">
        <v>1.629984515787E12</v>
      </c>
      <c r="N407" s="3">
        <v>1.629961575466E12</v>
      </c>
      <c r="O407" s="4">
        <v>1.630040581697E12</v>
      </c>
      <c r="P407" s="4">
        <v>1.62995444417E12</v>
      </c>
      <c r="Q407" s="3">
        <v>1.630150445523E12</v>
      </c>
      <c r="R407" s="3">
        <v>1.630067491068E12</v>
      </c>
      <c r="S407" s="4">
        <v>1.63014996971E12</v>
      </c>
      <c r="T407" s="4">
        <v>1.630062855701E12</v>
      </c>
      <c r="U407" s="4">
        <v>1.630128986327E12</v>
      </c>
      <c r="V407" s="3">
        <v>1.63032537248E12</v>
      </c>
      <c r="W407" s="3">
        <v>1.630652440607E12</v>
      </c>
      <c r="X407" s="3">
        <v>1.630498809722E12</v>
      </c>
      <c r="Y407" s="3">
        <v>1.630501368312E12</v>
      </c>
      <c r="Z407" s="3">
        <v>1.630652658918E12</v>
      </c>
      <c r="AA407" s="3">
        <v>1.630733073982E12</v>
      </c>
      <c r="AB407" s="3">
        <v>1.630758867519E12</v>
      </c>
      <c r="AC407" s="3">
        <v>1.630733443569E12</v>
      </c>
      <c r="AD407" s="3">
        <v>1.631368927358E12</v>
      </c>
      <c r="AE407" s="3">
        <v>1.630821454137E12</v>
      </c>
      <c r="AF407" s="3">
        <v>1.631106391481E12</v>
      </c>
      <c r="AG407" s="3">
        <v>1.63134377128E12</v>
      </c>
      <c r="AH407" s="4">
        <v>1.631339931281E12</v>
      </c>
      <c r="AI407" s="4">
        <v>1.633848451545E12</v>
      </c>
      <c r="AJ407" s="4">
        <v>1.633249263176E12</v>
      </c>
      <c r="AK407" s="4">
        <v>1.633530135512E12</v>
      </c>
      <c r="AL407" s="4">
        <v>1.633707128504E12</v>
      </c>
      <c r="AM407" s="4">
        <v>1.633678181725E12</v>
      </c>
      <c r="AN407" s="4">
        <v>1.635664556052E12</v>
      </c>
      <c r="AO407" s="151">
        <v>1.635947856673E12</v>
      </c>
    </row>
    <row r="408">
      <c r="A408" s="9" t="s">
        <v>93</v>
      </c>
      <c r="B408" s="38">
        <v>1.629617536926E12</v>
      </c>
      <c r="C408" s="59">
        <v>1.629530069956E12</v>
      </c>
      <c r="D408" s="59">
        <v>1.629618791775E12</v>
      </c>
      <c r="E408" s="38">
        <v>1.629470176742E12</v>
      </c>
      <c r="F408" s="38">
        <v>1.629725278646E12</v>
      </c>
      <c r="G408" s="59">
        <v>1.629643116479E12</v>
      </c>
      <c r="H408" s="38">
        <v>1.629724163914E12</v>
      </c>
      <c r="I408" s="38">
        <v>1.629810125837E12</v>
      </c>
      <c r="J408" s="38">
        <v>1.62978274549E12</v>
      </c>
      <c r="K408" s="4">
        <v>1.629976844726E12</v>
      </c>
      <c r="L408" s="4">
        <v>1.629897885894E12</v>
      </c>
      <c r="M408" s="3">
        <v>1.629984516796E12</v>
      </c>
      <c r="N408" s="3">
        <v>1.629961576356E12</v>
      </c>
      <c r="O408" s="4">
        <v>1.630040582961E12</v>
      </c>
      <c r="P408" s="4">
        <v>1.629954445162E12</v>
      </c>
      <c r="Q408" s="3">
        <v>1.630150446288E12</v>
      </c>
      <c r="R408" s="3">
        <v>1.630067492765E12</v>
      </c>
      <c r="S408" s="4">
        <v>1.630149970661E12</v>
      </c>
      <c r="T408" s="4">
        <v>1.63006285719E12</v>
      </c>
      <c r="U408" s="4">
        <v>1.630128987339E12</v>
      </c>
      <c r="V408" s="3">
        <v>1.63032537366E12</v>
      </c>
      <c r="W408" s="3">
        <v>1.630652441753E12</v>
      </c>
      <c r="X408" s="3">
        <v>1.630498810735E12</v>
      </c>
      <c r="Y408" s="3">
        <v>1.630501370231E12</v>
      </c>
      <c r="Z408" s="3">
        <v>1.630652660383E12</v>
      </c>
      <c r="AA408" s="3">
        <v>1.630733074984E12</v>
      </c>
      <c r="AB408" s="3">
        <v>1.630758870457E12</v>
      </c>
      <c r="AC408" s="3">
        <v>1.630733444555E12</v>
      </c>
      <c r="AD408" s="3">
        <v>1.631368928584E12</v>
      </c>
      <c r="AE408" s="3">
        <v>1.630821456935E12</v>
      </c>
      <c r="AF408" s="3">
        <v>1.631106392885E12</v>
      </c>
      <c r="AG408" s="3">
        <v>1.63134377312E12</v>
      </c>
      <c r="AH408" s="4">
        <v>1.631339932565E12</v>
      </c>
      <c r="AI408" s="4">
        <v>1.633848452864E12</v>
      </c>
      <c r="AJ408" s="4">
        <v>1.633249264384E12</v>
      </c>
      <c r="AK408" s="4">
        <v>1.633530136654E12</v>
      </c>
      <c r="AL408" s="4">
        <v>1.633707129518E12</v>
      </c>
      <c r="AM408" s="4">
        <v>1.633678182676E12</v>
      </c>
      <c r="AN408" s="4">
        <v>1.635664557239E12</v>
      </c>
      <c r="AO408" s="4">
        <v>1.635947858722E12</v>
      </c>
    </row>
    <row r="409">
      <c r="A409" s="9" t="s">
        <v>102</v>
      </c>
      <c r="B409" s="38">
        <v>1.629617539791E12</v>
      </c>
      <c r="C409" s="59">
        <v>1.629530071788E12</v>
      </c>
      <c r="D409" s="59">
        <v>1.629618793712E12</v>
      </c>
      <c r="E409" s="38">
        <v>1.629470178517E12</v>
      </c>
      <c r="F409" s="38">
        <v>1.629725280721E12</v>
      </c>
      <c r="G409" s="59">
        <v>1.62964311872E12</v>
      </c>
      <c r="H409" s="38">
        <v>1.629724165659E12</v>
      </c>
      <c r="I409" s="38">
        <v>1.629810127943E12</v>
      </c>
      <c r="J409" s="38">
        <v>1.629782747931E12</v>
      </c>
      <c r="K409" s="4">
        <v>1.629976846544E12</v>
      </c>
      <c r="L409" s="4">
        <v>1.62989788803E12</v>
      </c>
      <c r="M409" s="3">
        <v>1.629984519172E12</v>
      </c>
      <c r="N409" s="3">
        <v>1.629961578288E12</v>
      </c>
      <c r="O409" s="4">
        <v>1.630040585359E12</v>
      </c>
      <c r="P409" s="4">
        <v>1.62995444794E12</v>
      </c>
      <c r="Q409" s="3">
        <v>1.630150447985E12</v>
      </c>
      <c r="R409" s="3">
        <v>1.630067494739E12</v>
      </c>
      <c r="S409" s="4">
        <v>1.630149972578E12</v>
      </c>
      <c r="T409" s="4">
        <v>1.63006285951E12</v>
      </c>
      <c r="U409" s="4">
        <v>1.630128989403E12</v>
      </c>
      <c r="V409" s="3">
        <v>1.630325375723E12</v>
      </c>
      <c r="W409" s="3">
        <v>1.630652443743E12</v>
      </c>
      <c r="X409" s="3">
        <v>1.630498812474E12</v>
      </c>
      <c r="Y409" s="3">
        <v>1.630501372659E12</v>
      </c>
      <c r="Z409" s="3">
        <v>1.630652662443E12</v>
      </c>
      <c r="AA409" s="3">
        <v>1.630733076833E12</v>
      </c>
      <c r="AB409" s="3">
        <v>1.630758872501E12</v>
      </c>
      <c r="AC409" s="3">
        <v>1.630733446398E12</v>
      </c>
      <c r="AD409" s="3">
        <v>1.631368930522E12</v>
      </c>
      <c r="AE409" s="3">
        <v>1.630821459599E12</v>
      </c>
      <c r="AF409" s="3">
        <v>1.631106395164E12</v>
      </c>
      <c r="AG409" s="3">
        <v>1.631343775318E12</v>
      </c>
      <c r="AH409" s="4">
        <v>1.631339935183E12</v>
      </c>
      <c r="AI409" s="4">
        <v>1.633848454922E12</v>
      </c>
      <c r="AJ409" s="4">
        <v>1.633249266323E12</v>
      </c>
      <c r="AK409" s="4">
        <v>1.633530138537E12</v>
      </c>
      <c r="AL409" s="4">
        <v>1.633707131669E12</v>
      </c>
      <c r="AM409" s="4">
        <v>1.633678184786E12</v>
      </c>
      <c r="AN409" s="4">
        <v>1.635664559335E12</v>
      </c>
      <c r="AO409" s="4">
        <v>1.63594786016E12</v>
      </c>
    </row>
    <row r="410">
      <c r="A410" s="9" t="s">
        <v>103</v>
      </c>
      <c r="B410" s="38">
        <v>1.629617539918E12</v>
      </c>
      <c r="C410" s="59">
        <v>1.629530071899E12</v>
      </c>
      <c r="D410" s="59">
        <v>1.62961879386E12</v>
      </c>
      <c r="E410" s="38">
        <v>1.629470178621E12</v>
      </c>
      <c r="F410" s="38">
        <v>1.629725280798E12</v>
      </c>
      <c r="G410" s="59">
        <v>1.629643118828E12</v>
      </c>
      <c r="H410" s="38">
        <v>1.629724165768E12</v>
      </c>
      <c r="I410" s="38">
        <v>1.629810128054E12</v>
      </c>
      <c r="J410" s="38">
        <v>1.629782747981E12</v>
      </c>
      <c r="K410" s="4">
        <v>1.629976846691E12</v>
      </c>
      <c r="L410" s="4">
        <v>1.629897888155E12</v>
      </c>
      <c r="M410" s="3">
        <v>1.629984519263E12</v>
      </c>
      <c r="N410" s="3">
        <v>1.629961578476E12</v>
      </c>
      <c r="O410" s="4">
        <v>1.630040585511E12</v>
      </c>
      <c r="P410" s="4">
        <v>1.629954448066E12</v>
      </c>
      <c r="Q410" s="3">
        <v>1.630150448086E12</v>
      </c>
      <c r="R410" s="3">
        <v>1.630067494865E12</v>
      </c>
      <c r="S410" s="4">
        <v>1.630149972776E12</v>
      </c>
      <c r="T410" s="4">
        <v>1.630062859625E12</v>
      </c>
      <c r="U410" s="4">
        <v>1.630128989488E12</v>
      </c>
      <c r="V410" s="3">
        <v>1.63032537588E12</v>
      </c>
      <c r="W410" s="3">
        <v>1.630652443843E12</v>
      </c>
      <c r="X410" s="3">
        <v>1.630498812583E12</v>
      </c>
      <c r="Y410" s="3">
        <v>1.630501372834E12</v>
      </c>
      <c r="Z410" s="3">
        <v>1.630652662559E12</v>
      </c>
      <c r="AA410" s="3">
        <v>1.630733076946E12</v>
      </c>
      <c r="AB410" s="3">
        <v>1.630758872622E12</v>
      </c>
      <c r="AC410" s="3">
        <v>1.630733446576E12</v>
      </c>
      <c r="AD410" s="3">
        <v>1.631368930748E12</v>
      </c>
      <c r="AE410" s="3">
        <v>1.630821459708E12</v>
      </c>
      <c r="AF410" s="3">
        <v>1.631106395248E12</v>
      </c>
      <c r="AG410" s="3">
        <v>1.631343775469E12</v>
      </c>
      <c r="AH410" s="4">
        <v>1.631339935299E12</v>
      </c>
      <c r="AI410" s="4">
        <v>1.633848455028E12</v>
      </c>
      <c r="AJ410" s="4">
        <v>1.633249266438E12</v>
      </c>
      <c r="AK410" s="4">
        <v>1.633530138641E12</v>
      </c>
      <c r="AL410" s="4">
        <v>1.633707131729E12</v>
      </c>
      <c r="AM410" s="4">
        <v>1.633678184897E12</v>
      </c>
      <c r="AN410" s="4">
        <v>1.635664559458E12</v>
      </c>
      <c r="AO410" s="4">
        <v>1.635947860254E12</v>
      </c>
    </row>
    <row r="411">
      <c r="A411" s="9" t="s">
        <v>95</v>
      </c>
      <c r="B411" s="38">
        <v>1.629617539936E12</v>
      </c>
      <c r="C411" s="59">
        <v>1.629530071951E12</v>
      </c>
      <c r="D411" s="59">
        <v>1.629618793909E12</v>
      </c>
      <c r="E411" s="38">
        <v>1.629470178641E12</v>
      </c>
      <c r="F411" s="38">
        <v>1.629725280829E12</v>
      </c>
      <c r="G411" s="59">
        <v>1.629643118869E12</v>
      </c>
      <c r="H411" s="38">
        <v>1.629724165797E12</v>
      </c>
      <c r="I411" s="38">
        <v>1.629810128069E12</v>
      </c>
      <c r="J411" s="38">
        <v>1.629782748036E12</v>
      </c>
      <c r="K411" s="4">
        <v>1.629976846734E12</v>
      </c>
      <c r="L411" s="4">
        <v>1.629897888174E12</v>
      </c>
      <c r="M411" s="3">
        <v>1.629984519294E12</v>
      </c>
      <c r="N411" s="3">
        <v>1.629961578557E12</v>
      </c>
      <c r="O411" s="4">
        <v>1.630040585516E12</v>
      </c>
      <c r="P411" s="4">
        <v>1.629954448082E12</v>
      </c>
      <c r="Q411" s="3">
        <v>1.63015044814E12</v>
      </c>
      <c r="R411" s="3">
        <v>1.630067494916E12</v>
      </c>
      <c r="S411" s="4">
        <v>1.630149972837E12</v>
      </c>
      <c r="T411" s="4">
        <v>1.630062859636E12</v>
      </c>
      <c r="U411" s="4">
        <v>1.630128989522E12</v>
      </c>
      <c r="V411" s="3">
        <v>1.630325375925E12</v>
      </c>
      <c r="W411" s="3">
        <v>1.630652443895E12</v>
      </c>
      <c r="X411" s="3">
        <v>1.63049881261E12</v>
      </c>
      <c r="Y411" s="3">
        <v>1.630501372898E12</v>
      </c>
      <c r="Z411" s="3">
        <v>1.630652662585E12</v>
      </c>
      <c r="AA411" s="3">
        <v>1.630733077045E12</v>
      </c>
      <c r="AB411" s="3">
        <v>1.630758872657E12</v>
      </c>
      <c r="AC411" s="3">
        <v>1.630733446592E12</v>
      </c>
      <c r="AD411" s="3">
        <v>1.631368930796E12</v>
      </c>
      <c r="AE411" s="3">
        <v>1.630821459757E12</v>
      </c>
      <c r="AF411" s="3">
        <v>1.631106395285E12</v>
      </c>
      <c r="AG411" s="3">
        <v>1.631343775532E12</v>
      </c>
      <c r="AH411" s="4">
        <v>1.631339935351E12</v>
      </c>
      <c r="AI411" s="4">
        <v>1.633848455077E12</v>
      </c>
      <c r="AJ411" s="4">
        <v>1.63324926648E12</v>
      </c>
      <c r="AK411" s="4">
        <v>1.633530138675E12</v>
      </c>
      <c r="AL411" s="4">
        <v>1.633707131752E12</v>
      </c>
      <c r="AM411" s="4">
        <v>1.63367818493E12</v>
      </c>
      <c r="AN411" s="4">
        <v>1.635664559521E12</v>
      </c>
      <c r="AO411" s="4">
        <v>1.635947860284E12</v>
      </c>
    </row>
    <row r="412">
      <c r="A412" s="70" t="s">
        <v>72</v>
      </c>
      <c r="B412" s="38">
        <v>1.629617546596E12</v>
      </c>
      <c r="C412" s="59">
        <v>1.629530076685E12</v>
      </c>
      <c r="D412" s="59">
        <v>1.629618798663E12</v>
      </c>
      <c r="E412" s="38">
        <v>1.629470182902E12</v>
      </c>
      <c r="F412" s="38">
        <v>1.629725286738E12</v>
      </c>
      <c r="G412" s="59">
        <v>1.629643125655E12</v>
      </c>
      <c r="H412" s="38">
        <v>1.629724169675E12</v>
      </c>
      <c r="I412" s="38">
        <v>1.62981013182E12</v>
      </c>
      <c r="J412" s="38">
        <v>1.629782752135E12</v>
      </c>
      <c r="K412" s="4">
        <v>1.629976854254E12</v>
      </c>
      <c r="L412" s="4">
        <v>1.629897893016E12</v>
      </c>
      <c r="M412" s="3">
        <v>1.629984528924E12</v>
      </c>
      <c r="N412" s="3">
        <v>1.629961582697E12</v>
      </c>
      <c r="O412" s="4">
        <v>1.630040588735E12</v>
      </c>
      <c r="P412" s="4">
        <v>1.629954453534E12</v>
      </c>
      <c r="Q412" s="3">
        <v>1.630150451906E12</v>
      </c>
      <c r="R412" s="3">
        <v>1.630067500622E12</v>
      </c>
      <c r="S412" s="4">
        <v>1.630149981186E12</v>
      </c>
      <c r="T412" s="4">
        <v>1.630062879604E12</v>
      </c>
      <c r="U412" s="4">
        <v>1.630128993712E12</v>
      </c>
      <c r="V412" s="3">
        <v>1.630325381158E12</v>
      </c>
      <c r="W412" s="3">
        <v>1.630652447728E12</v>
      </c>
      <c r="X412" s="3">
        <v>1.630498818516E12</v>
      </c>
      <c r="Y412" s="3">
        <v>1.630501377308E12</v>
      </c>
      <c r="Z412" s="3">
        <v>1.630652666288E12</v>
      </c>
      <c r="AA412" s="3">
        <v>1.630733081161E12</v>
      </c>
      <c r="AB412" s="3">
        <v>1.630758878566E12</v>
      </c>
      <c r="AC412" s="3">
        <v>1.630733453548E12</v>
      </c>
      <c r="AD412" s="3">
        <v>1.631368936907E12</v>
      </c>
      <c r="AE412" s="3">
        <v>1.630821466102E12</v>
      </c>
      <c r="AF412" s="3">
        <v>1.631106399993E12</v>
      </c>
      <c r="AG412" s="3">
        <v>1.63134378315E12</v>
      </c>
      <c r="AH412" s="4">
        <v>1.631339940198E12</v>
      </c>
      <c r="AI412" s="4">
        <v>1.633848459468E12</v>
      </c>
      <c r="AJ412" s="4">
        <v>1.633249272023E12</v>
      </c>
      <c r="AK412" s="4">
        <v>1.633530142756E12</v>
      </c>
      <c r="AL412" s="4">
        <v>1.633707137026E12</v>
      </c>
      <c r="AM412" s="4">
        <v>1.633678189804E12</v>
      </c>
      <c r="AN412" s="4">
        <v>1.635664564865E12</v>
      </c>
      <c r="AO412" s="4">
        <v>1.635947865033E12</v>
      </c>
    </row>
    <row r="413">
      <c r="A413" s="9" t="s">
        <v>96</v>
      </c>
      <c r="B413" s="38">
        <v>1.629617548502E12</v>
      </c>
      <c r="C413" s="59">
        <v>1.629530080164E12</v>
      </c>
      <c r="D413" s="59">
        <v>1.629618801141E12</v>
      </c>
      <c r="E413" s="38">
        <v>1.629470184648E12</v>
      </c>
      <c r="F413" s="38">
        <v>1.62972528904E12</v>
      </c>
      <c r="G413" s="59">
        <v>1.62964313014E12</v>
      </c>
      <c r="H413" s="38">
        <v>1.629724171464E12</v>
      </c>
      <c r="I413" s="38">
        <v>1.629810134174E12</v>
      </c>
      <c r="J413" s="38">
        <v>1.629782753885E12</v>
      </c>
      <c r="K413" s="4">
        <v>1.629976858586E12</v>
      </c>
      <c r="L413" s="4">
        <v>1.629897895241E12</v>
      </c>
      <c r="M413" s="3">
        <v>1.629984531035E12</v>
      </c>
      <c r="N413" s="3">
        <v>1.629961584272E12</v>
      </c>
      <c r="O413" s="4">
        <v>1.630040592206E12</v>
      </c>
      <c r="P413" s="4">
        <v>1.629954455348E12</v>
      </c>
      <c r="Q413" s="3">
        <v>1.630150454138E12</v>
      </c>
      <c r="R413" s="3">
        <v>1.630067503072E12</v>
      </c>
      <c r="S413" s="4">
        <v>1.630149987447E12</v>
      </c>
      <c r="T413" s="4">
        <v>1.630062883335E12</v>
      </c>
      <c r="U413" s="4">
        <v>1.630128995831E12</v>
      </c>
      <c r="V413" s="3">
        <v>1.630325384138E12</v>
      </c>
      <c r="W413" s="3">
        <v>1.630652449802E12</v>
      </c>
      <c r="X413" s="3">
        <v>1.630498820279E12</v>
      </c>
      <c r="Y413" s="3">
        <v>1.630501381488E12</v>
      </c>
      <c r="Z413" s="3">
        <v>1.630652668285E12</v>
      </c>
      <c r="AA413" s="3">
        <v>1.630733082901E12</v>
      </c>
      <c r="AB413" s="3">
        <v>1.630758881825E12</v>
      </c>
      <c r="AC413" s="3">
        <v>1.630733455502E12</v>
      </c>
      <c r="AD413" s="3">
        <v>1.631368939672E12</v>
      </c>
      <c r="AE413" s="3">
        <v>1.63082146818E12</v>
      </c>
      <c r="AF413" s="3">
        <v>1.631106404908E12</v>
      </c>
      <c r="AG413" s="3">
        <v>1.631343785696E12</v>
      </c>
      <c r="AH413" s="4">
        <v>1.631339943662E12</v>
      </c>
      <c r="AI413" s="4">
        <v>1.633848461151E12</v>
      </c>
      <c r="AJ413" s="4">
        <v>1.633249274345E12</v>
      </c>
      <c r="AK413" s="4">
        <v>1.633530145352E12</v>
      </c>
      <c r="AL413" s="4">
        <v>1.633707143272E12</v>
      </c>
      <c r="AM413" s="4">
        <v>1.633678192061E12</v>
      </c>
      <c r="AN413" s="4">
        <v>1.635664568072E12</v>
      </c>
      <c r="AO413" s="4">
        <v>1.63594786682E12</v>
      </c>
    </row>
    <row r="414">
      <c r="A414" s="9" t="s">
        <v>97</v>
      </c>
      <c r="B414" s="38">
        <v>1.629617548517E12</v>
      </c>
      <c r="C414" s="59">
        <v>1.629530080196E12</v>
      </c>
      <c r="D414" s="59">
        <v>1.629618801173E12</v>
      </c>
      <c r="E414" s="38">
        <v>1.629470184661E12</v>
      </c>
      <c r="F414" s="38">
        <v>1.62972528906E12</v>
      </c>
      <c r="G414" s="59">
        <v>1.62964313019E12</v>
      </c>
      <c r="H414" s="38">
        <v>1.629724171494E12</v>
      </c>
      <c r="I414" s="38">
        <v>1.629810134183E12</v>
      </c>
      <c r="J414" s="38">
        <v>1.629782753918E12</v>
      </c>
      <c r="K414" s="4">
        <v>1.6299768586E12</v>
      </c>
      <c r="L414" s="4">
        <v>1.62989789526E12</v>
      </c>
      <c r="M414" s="3">
        <v>1.629984531064E12</v>
      </c>
      <c r="N414" s="3">
        <v>1.629961584303E12</v>
      </c>
      <c r="O414" s="4">
        <v>1.630040592219E12</v>
      </c>
      <c r="P414" s="4">
        <v>1.629954455368E12</v>
      </c>
      <c r="Q414" s="3">
        <v>1.630150454165E12</v>
      </c>
      <c r="R414" s="3">
        <v>1.630067503108E12</v>
      </c>
      <c r="S414" s="4">
        <v>1.630149987461E12</v>
      </c>
      <c r="T414" s="4">
        <v>1.630062883348E12</v>
      </c>
      <c r="U414" s="4">
        <v>1.630128995865E12</v>
      </c>
      <c r="V414" s="3">
        <v>1.630325384165E12</v>
      </c>
      <c r="W414" s="3">
        <v>1.63065244983E12</v>
      </c>
      <c r="X414" s="3">
        <v>1.630498820298E12</v>
      </c>
      <c r="Y414" s="3">
        <v>1.6305013815E12</v>
      </c>
      <c r="Z414" s="3">
        <v>1.630652668298E12</v>
      </c>
      <c r="AA414" s="3">
        <v>1.63073308293E12</v>
      </c>
      <c r="AB414" s="3">
        <v>1.630758881838E12</v>
      </c>
      <c r="AC414" s="3">
        <v>1.63073345551E12</v>
      </c>
      <c r="AD414" s="3">
        <v>1.631368939683E12</v>
      </c>
      <c r="AE414" s="3">
        <v>1.630821468211E12</v>
      </c>
      <c r="AF414" s="3">
        <v>1.63110640495E12</v>
      </c>
      <c r="AG414" s="3">
        <v>1.631343785709E12</v>
      </c>
      <c r="AH414" s="4">
        <v>1.631339943701E12</v>
      </c>
      <c r="AI414" s="4">
        <v>1.633848461183E12</v>
      </c>
      <c r="AJ414" s="4">
        <v>1.633249274382E12</v>
      </c>
      <c r="AK414" s="4">
        <v>1.633530145385E12</v>
      </c>
      <c r="AL414" s="4">
        <v>1.633707143302E12</v>
      </c>
      <c r="AM414" s="4">
        <v>1.63367819209E12</v>
      </c>
      <c r="AN414" s="4">
        <v>1.635664568104E12</v>
      </c>
      <c r="AO414" s="4">
        <v>1.635947866846E12</v>
      </c>
    </row>
    <row r="415">
      <c r="A415" s="9" t="s">
        <v>98</v>
      </c>
      <c r="B415" s="58">
        <v>1.629617551138E12</v>
      </c>
      <c r="C415" s="59">
        <v>1.629530083524E12</v>
      </c>
      <c r="D415" s="59">
        <v>1.629618803931E12</v>
      </c>
      <c r="E415" s="38">
        <v>1.62947018739E12</v>
      </c>
      <c r="F415" s="38">
        <v>1.62972529247E12</v>
      </c>
      <c r="G415" s="59">
        <v>1.629643133232E12</v>
      </c>
      <c r="H415" s="58">
        <v>1.629724173713E12</v>
      </c>
      <c r="I415" s="38">
        <v>1.629810139014E12</v>
      </c>
      <c r="J415" s="38">
        <v>1.629782756142E12</v>
      </c>
      <c r="K415" s="61">
        <v>1.629976863391E12</v>
      </c>
      <c r="L415" s="61">
        <v>1.629897899828E12</v>
      </c>
      <c r="M415" s="62">
        <v>1.629984534079E12</v>
      </c>
      <c r="N415" s="62">
        <v>1.629961588357E12</v>
      </c>
      <c r="O415" s="61">
        <v>1.630040595564E12</v>
      </c>
      <c r="P415" s="61">
        <v>1.62995445836E12</v>
      </c>
      <c r="Q415" s="62">
        <v>1.6301504575E12</v>
      </c>
      <c r="R415" s="62">
        <v>1.630067506435E12</v>
      </c>
      <c r="S415" s="61">
        <v>1.630149991664E12</v>
      </c>
      <c r="T415" s="61">
        <v>1.630062888232E12</v>
      </c>
      <c r="U415" s="61">
        <v>1.630128998544E12</v>
      </c>
      <c r="V415" s="62">
        <v>1.630325388394E12</v>
      </c>
      <c r="W415" s="62">
        <v>1.63065245368E12</v>
      </c>
      <c r="X415" s="62">
        <v>1.630498823605E12</v>
      </c>
      <c r="Y415" s="62">
        <v>1.630501385049E12</v>
      </c>
      <c r="Z415" s="62">
        <v>1.630652671584E12</v>
      </c>
      <c r="AA415" s="62">
        <v>1.630733085164E12</v>
      </c>
      <c r="AB415" s="62">
        <v>1.630758885573E12</v>
      </c>
      <c r="AC415" s="62">
        <v>1.630733458334E12</v>
      </c>
      <c r="AD415" s="62">
        <v>1.631368943284E12</v>
      </c>
      <c r="AE415" s="62">
        <v>1.630821471205E12</v>
      </c>
      <c r="AF415" s="62">
        <v>1.631106409806E12</v>
      </c>
      <c r="AG415" s="62">
        <v>1.631343789655E12</v>
      </c>
      <c r="AH415" s="61">
        <v>1.631339946758E12</v>
      </c>
      <c r="AI415" s="61">
        <v>1.63384846516E12</v>
      </c>
      <c r="AJ415" s="61">
        <v>1.633249277751E12</v>
      </c>
      <c r="AK415" s="61">
        <v>1.633530148586E12</v>
      </c>
      <c r="AL415" s="61">
        <v>1.633707146705E12</v>
      </c>
      <c r="AM415" s="61">
        <v>1.633678195397E12</v>
      </c>
      <c r="AN415" s="61">
        <v>1.635664571973E12</v>
      </c>
      <c r="AO415" s="61">
        <v>1.635947869811E12</v>
      </c>
    </row>
    <row r="416">
      <c r="A416" s="9" t="s">
        <v>132</v>
      </c>
      <c r="B416" s="58">
        <v>1.629617551166E12</v>
      </c>
      <c r="C416" s="59">
        <v>1.629530083564E12</v>
      </c>
      <c r="D416" s="59">
        <v>1.629618803982E12</v>
      </c>
      <c r="E416" s="59">
        <v>1.629470187411E12</v>
      </c>
      <c r="F416" s="38">
        <v>1.629725292494E12</v>
      </c>
      <c r="G416" s="59">
        <v>1.629643133306E12</v>
      </c>
      <c r="H416" s="58">
        <v>1.629724173756E12</v>
      </c>
      <c r="I416" s="38">
        <v>1.629810139048E12</v>
      </c>
      <c r="J416" s="38">
        <v>1.629782756197E12</v>
      </c>
      <c r="K416" s="61">
        <v>1.629976863421E12</v>
      </c>
      <c r="L416" s="61">
        <v>1.629897899855E12</v>
      </c>
      <c r="M416" s="3">
        <v>1.629984534143E12</v>
      </c>
      <c r="N416" s="62">
        <v>1.629961588401E12</v>
      </c>
      <c r="O416" s="61">
        <v>1.630040595595E12</v>
      </c>
      <c r="P416" s="4">
        <v>1.629954458378E12</v>
      </c>
      <c r="Q416" s="62">
        <v>1.630150457553E12</v>
      </c>
      <c r="R416" s="62">
        <v>1.630067506529E12</v>
      </c>
      <c r="S416" s="61">
        <v>1.630149991709E12</v>
      </c>
      <c r="T416" s="61">
        <v>1.630062888258E12</v>
      </c>
      <c r="U416" s="61">
        <v>1.630128998611E12</v>
      </c>
      <c r="V416" s="62">
        <v>1.630325388458E12</v>
      </c>
      <c r="W416" s="62">
        <v>1.63065245374E12</v>
      </c>
      <c r="X416" s="62">
        <v>1.630498823669E12</v>
      </c>
      <c r="Y416" s="62">
        <v>1.630501385103E12</v>
      </c>
      <c r="Z416" s="62">
        <v>1.630652671601E12</v>
      </c>
      <c r="AA416" s="62">
        <v>1.630733085202E12</v>
      </c>
      <c r="AB416" s="62">
        <v>1.630758885617E12</v>
      </c>
      <c r="AC416" s="62">
        <v>1.630733458377E12</v>
      </c>
      <c r="AD416" s="62">
        <v>1.631368943317E12</v>
      </c>
      <c r="AE416" s="62">
        <v>1.630821471846E12</v>
      </c>
      <c r="AF416" s="62">
        <v>1.63110640986E12</v>
      </c>
      <c r="AG416" s="62">
        <v>1.631343789696E12</v>
      </c>
      <c r="AH416" s="61">
        <v>1.631339946801E12</v>
      </c>
      <c r="AI416" s="61">
        <v>1.633848465212E12</v>
      </c>
      <c r="AJ416" s="61">
        <v>1.633249277785E12</v>
      </c>
      <c r="AK416" s="61">
        <v>1.633530148625E12</v>
      </c>
      <c r="AL416" s="61">
        <v>1.633707146734E12</v>
      </c>
      <c r="AM416" s="61">
        <v>1.633678195465E12</v>
      </c>
      <c r="AN416" s="61">
        <v>1.635664572027E12</v>
      </c>
      <c r="AO416" s="61">
        <v>1.635947869856E12</v>
      </c>
    </row>
    <row r="417">
      <c r="A417" s="9" t="s">
        <v>133</v>
      </c>
      <c r="B417" s="58">
        <v>1.629617551321E12</v>
      </c>
      <c r="C417" s="59">
        <v>1.629530083669E12</v>
      </c>
      <c r="D417" s="59">
        <v>1.629618804353E12</v>
      </c>
      <c r="E417" s="59">
        <v>1.629470187551E12</v>
      </c>
      <c r="F417" s="38">
        <v>1.629725292652E12</v>
      </c>
      <c r="G417" s="59">
        <v>1.629643133514E12</v>
      </c>
      <c r="H417" s="58">
        <v>1.629724174093E12</v>
      </c>
      <c r="I417" s="38">
        <v>1.629810139198E12</v>
      </c>
      <c r="J417" s="38">
        <v>1.629782756331E12</v>
      </c>
      <c r="K417" s="61">
        <v>1.629976864815E12</v>
      </c>
      <c r="L417" s="61">
        <v>1.629897900022E12</v>
      </c>
      <c r="M417" s="3">
        <v>1.629984534256E12</v>
      </c>
      <c r="N417" s="62">
        <v>1.629961588521E12</v>
      </c>
      <c r="O417" s="61">
        <v>1.630040595773E12</v>
      </c>
      <c r="P417" s="4">
        <v>1.629954458579E12</v>
      </c>
      <c r="Q417" s="62">
        <v>1.630150457737E12</v>
      </c>
      <c r="R417" s="62">
        <v>1.630067506691E12</v>
      </c>
      <c r="S417" s="61">
        <v>1.630149991868E12</v>
      </c>
      <c r="T417" s="61">
        <v>1.630062888374E12</v>
      </c>
      <c r="U417" s="61">
        <v>1.630128998766E12</v>
      </c>
      <c r="V417" s="62">
        <v>1.630325388601E12</v>
      </c>
      <c r="W417" s="62">
        <v>1.630652453844E12</v>
      </c>
      <c r="X417" s="62">
        <v>1.630498823769E12</v>
      </c>
      <c r="Y417" s="62">
        <v>1.630501385273E12</v>
      </c>
      <c r="Z417" s="62">
        <v>1.630652671718E12</v>
      </c>
      <c r="AA417" s="62">
        <v>1.630733085362E12</v>
      </c>
      <c r="AB417" s="62">
        <v>1.630758886442E12</v>
      </c>
      <c r="AC417" s="62">
        <v>1.630733458525E12</v>
      </c>
      <c r="AD417" s="62">
        <v>1.631368943554E12</v>
      </c>
      <c r="AE417" s="62">
        <v>1.630821472405E12</v>
      </c>
      <c r="AF417" s="62">
        <v>1.631106410019E12</v>
      </c>
      <c r="AG417" s="62">
        <v>1.63134378984E12</v>
      </c>
      <c r="AH417" s="61">
        <v>1.631339946934E12</v>
      </c>
      <c r="AI417" s="61">
        <v>1.633848465348E12</v>
      </c>
      <c r="AJ417" s="61">
        <v>1.633249277954E12</v>
      </c>
      <c r="AK417" s="61">
        <v>1.633530148792E12</v>
      </c>
      <c r="AL417" s="61">
        <v>1.633707146875E12</v>
      </c>
      <c r="AM417" s="61">
        <v>1.633678195554E12</v>
      </c>
      <c r="AN417" s="61">
        <v>1.635664573326E12</v>
      </c>
      <c r="AO417" s="61">
        <v>1.635947869998E12</v>
      </c>
    </row>
    <row r="418">
      <c r="A418" s="9" t="s">
        <v>134</v>
      </c>
      <c r="B418" s="38">
        <v>1.62961755135E12</v>
      </c>
      <c r="C418" s="59">
        <v>1.629530083697E12</v>
      </c>
      <c r="D418" s="59">
        <v>1.629618804383E12</v>
      </c>
      <c r="E418" s="59">
        <v>1.629470187561E12</v>
      </c>
      <c r="F418" s="38">
        <v>1.629725292681E12</v>
      </c>
      <c r="G418" s="59">
        <v>1.629643133555E12</v>
      </c>
      <c r="H418" s="58">
        <v>1.629724174116E12</v>
      </c>
      <c r="I418" s="38">
        <v>1.629810139212E12</v>
      </c>
      <c r="J418" s="38">
        <v>1.629782756356E12</v>
      </c>
      <c r="K418" s="61">
        <v>1.629976864826E12</v>
      </c>
      <c r="L418" s="61">
        <v>1.629897900046E12</v>
      </c>
      <c r="M418" s="3">
        <v>1.62998453429E12</v>
      </c>
      <c r="N418" s="62">
        <v>1.629961588567E12</v>
      </c>
      <c r="O418" s="61">
        <v>1.630040595787E12</v>
      </c>
      <c r="P418" s="4">
        <v>1.629954458596E12</v>
      </c>
      <c r="Q418" s="62">
        <v>1.630150457759E12</v>
      </c>
      <c r="R418" s="62">
        <v>1.630067506731E12</v>
      </c>
      <c r="S418" s="61">
        <v>1.630149991891E12</v>
      </c>
      <c r="T418" s="61">
        <v>1.630062888387E12</v>
      </c>
      <c r="U418" s="61">
        <v>1.630128998799E12</v>
      </c>
      <c r="V418" s="62">
        <v>1.630325388654E12</v>
      </c>
      <c r="W418" s="62">
        <v>1.630652453869E12</v>
      </c>
      <c r="X418" s="62">
        <v>1.630498823805E12</v>
      </c>
      <c r="Y418" s="62">
        <v>1.630501385314E12</v>
      </c>
      <c r="Z418" s="62">
        <v>1.63065267173E12</v>
      </c>
      <c r="AA418" s="62">
        <v>1.630733085388E12</v>
      </c>
      <c r="AB418" s="62">
        <v>1.630758886455E12</v>
      </c>
      <c r="AC418" s="62">
        <v>1.630733458544E12</v>
      </c>
      <c r="AD418" s="62">
        <v>1.63136894356E12</v>
      </c>
      <c r="AE418" s="62">
        <v>1.630821472429E12</v>
      </c>
      <c r="AF418" s="62">
        <v>1.631106410041E12</v>
      </c>
      <c r="AG418" s="62">
        <v>1.631343789859E12</v>
      </c>
      <c r="AH418" s="61">
        <v>1.631339946957E12</v>
      </c>
      <c r="AI418" s="61">
        <v>1.63384846538E12</v>
      </c>
      <c r="AJ418" s="61">
        <v>1.633249277975E12</v>
      </c>
      <c r="AK418" s="61">
        <v>1.633530148836E12</v>
      </c>
      <c r="AL418" s="61">
        <v>1.633707146909E12</v>
      </c>
      <c r="AM418" s="61">
        <v>1.633678195589E12</v>
      </c>
      <c r="AN418" s="61">
        <v>1.635664573349E12</v>
      </c>
      <c r="AO418" s="61">
        <v>1.635947870025E12</v>
      </c>
    </row>
    <row r="419">
      <c r="A419" s="9" t="s">
        <v>135</v>
      </c>
      <c r="B419" s="38">
        <v>1.629617552525E12</v>
      </c>
      <c r="C419" s="59">
        <v>1.629530084755E12</v>
      </c>
      <c r="D419" s="59">
        <v>1.62961880566E12</v>
      </c>
      <c r="E419" s="59">
        <v>1.629470188577E12</v>
      </c>
      <c r="F419" s="38">
        <v>1.629725293644E12</v>
      </c>
      <c r="G419" s="59">
        <v>1.629643135173E12</v>
      </c>
      <c r="H419" s="58">
        <v>1.629724175133E12</v>
      </c>
      <c r="I419" s="38">
        <v>1.629810140237E12</v>
      </c>
      <c r="J419" s="38">
        <v>1.629782757258E12</v>
      </c>
      <c r="K419" s="61">
        <v>1.629976866403E12</v>
      </c>
      <c r="L419" s="61">
        <v>1.629897901248E12</v>
      </c>
      <c r="M419" s="3">
        <v>1.629984535972E12</v>
      </c>
      <c r="N419" s="62">
        <v>1.6299615899E12</v>
      </c>
      <c r="O419" s="61">
        <v>1.630040597981E12</v>
      </c>
      <c r="P419" s="4">
        <v>1.629954459792E12</v>
      </c>
      <c r="Q419" s="62">
        <v>1.630150458856E12</v>
      </c>
      <c r="R419" s="62">
        <v>1.630067507785E12</v>
      </c>
      <c r="S419" s="61">
        <v>1.630149992987E12</v>
      </c>
      <c r="T419" s="61">
        <v>1.630062889827E12</v>
      </c>
      <c r="U419" s="61">
        <v>1.630129000419E12</v>
      </c>
      <c r="V419" s="62">
        <v>1.6303253899E12</v>
      </c>
      <c r="W419" s="62">
        <v>1.630652455063E12</v>
      </c>
      <c r="X419" s="62">
        <v>1.630498825401E12</v>
      </c>
      <c r="Y419" s="62">
        <v>1.630501386954E12</v>
      </c>
      <c r="Z419" s="62">
        <v>1.630652672707E12</v>
      </c>
      <c r="AA419" s="62">
        <v>1.630733086443E12</v>
      </c>
      <c r="AB419" s="62">
        <v>1.630758887817E12</v>
      </c>
      <c r="AC419" s="62">
        <v>1.630733459424E12</v>
      </c>
      <c r="AD419" s="62">
        <v>1.631368945237E12</v>
      </c>
      <c r="AE419" s="62">
        <v>1.630821473841E12</v>
      </c>
      <c r="AF419" s="62">
        <v>1.631106411392E12</v>
      </c>
      <c r="AG419" s="62">
        <v>1.631343790847E12</v>
      </c>
      <c r="AH419" s="61">
        <v>1.631339948393E12</v>
      </c>
      <c r="AI419" s="61">
        <v>1.633848466532E12</v>
      </c>
      <c r="AJ419" s="61">
        <v>1.633249279406E12</v>
      </c>
      <c r="AK419" s="61">
        <v>1.633530149805E12</v>
      </c>
      <c r="AL419" s="61">
        <v>1.63370714813E12</v>
      </c>
      <c r="AM419" s="61">
        <v>1.63367819643E12</v>
      </c>
      <c r="AN419" s="61">
        <v>1.635664575144E12</v>
      </c>
      <c r="AO419" s="61">
        <v>1.635947871108E12</v>
      </c>
    </row>
    <row r="420">
      <c r="A420" s="9" t="s">
        <v>136</v>
      </c>
      <c r="B420" s="38">
        <v>1.629617552534E12</v>
      </c>
      <c r="C420" s="59">
        <v>1.629530084785E12</v>
      </c>
      <c r="D420" s="59">
        <v>1.62961880569E12</v>
      </c>
      <c r="E420" s="59">
        <v>1.629470188592E12</v>
      </c>
      <c r="F420" s="38">
        <v>1.629725293661E12</v>
      </c>
      <c r="G420" s="59">
        <v>1.629643135207E12</v>
      </c>
      <c r="H420" s="58">
        <v>1.629724175157E12</v>
      </c>
      <c r="I420" s="38">
        <v>1.629810140253E12</v>
      </c>
      <c r="J420" s="38">
        <v>1.62978275728E12</v>
      </c>
      <c r="K420" s="61">
        <v>1.629976866413E12</v>
      </c>
      <c r="L420" s="61">
        <v>1.629897901267E12</v>
      </c>
      <c r="M420" s="3">
        <v>1.629984536E12</v>
      </c>
      <c r="N420" s="62">
        <v>1.629961589927E12</v>
      </c>
      <c r="O420" s="61">
        <v>1.630040598004E12</v>
      </c>
      <c r="P420" s="4">
        <v>1.629954459799E12</v>
      </c>
      <c r="Q420" s="62">
        <v>1.630150458886E12</v>
      </c>
      <c r="R420" s="62">
        <v>1.630067507812E12</v>
      </c>
      <c r="S420" s="61">
        <v>1.630149993005E12</v>
      </c>
      <c r="T420" s="61">
        <v>1.630062889852E12</v>
      </c>
      <c r="U420" s="61">
        <v>1.630129000459E12</v>
      </c>
      <c r="V420" s="62">
        <v>1.63032538992E12</v>
      </c>
      <c r="W420" s="62">
        <v>1.630652455088E12</v>
      </c>
      <c r="X420" s="62">
        <v>1.63049882543E12</v>
      </c>
      <c r="Y420" s="62">
        <v>1.630501386976E12</v>
      </c>
      <c r="Z420" s="62">
        <v>1.630652672721E12</v>
      </c>
      <c r="AA420" s="62">
        <v>1.630733086468E12</v>
      </c>
      <c r="AB420" s="62">
        <v>1.630758887836E12</v>
      </c>
      <c r="AC420" s="62">
        <v>1.630733459434E12</v>
      </c>
      <c r="AD420" s="62">
        <v>1.631368945255E12</v>
      </c>
      <c r="AE420" s="62">
        <v>1.630821473865E12</v>
      </c>
      <c r="AF420" s="62">
        <v>1.63110641141E12</v>
      </c>
      <c r="AG420" s="62">
        <v>1.631343790859E12</v>
      </c>
      <c r="AH420" s="61">
        <v>1.631339948427E12</v>
      </c>
      <c r="AI420" s="61">
        <v>1.633848466559E12</v>
      </c>
      <c r="AJ420" s="61">
        <v>1.633249279434E12</v>
      </c>
      <c r="AK420" s="61">
        <v>1.633530149832E12</v>
      </c>
      <c r="AL420" s="61">
        <v>1.633707148179E12</v>
      </c>
      <c r="AM420" s="61">
        <v>1.633678196462E12</v>
      </c>
      <c r="AN420" s="61">
        <v>1.635664575172E12</v>
      </c>
      <c r="AO420" s="61">
        <v>1.635947871143E12</v>
      </c>
    </row>
    <row r="421">
      <c r="A421" s="72" t="s">
        <v>137</v>
      </c>
      <c r="B421" s="76">
        <v>1.62961755432E12</v>
      </c>
      <c r="C421" s="76">
        <v>1.629530086612E12</v>
      </c>
      <c r="D421" s="76">
        <v>1.629618807126E12</v>
      </c>
      <c r="E421" s="74">
        <v>1.629470190165E12</v>
      </c>
      <c r="F421" s="76">
        <v>1.629725296098E12</v>
      </c>
      <c r="G421" s="74">
        <v>1.629643137032E12</v>
      </c>
      <c r="H421" s="73">
        <v>1.62972417654E12</v>
      </c>
      <c r="I421" s="76">
        <v>1.629810141959E12</v>
      </c>
      <c r="J421" s="76">
        <v>1.629782759033E12</v>
      </c>
      <c r="K421" s="78">
        <v>1.629976868462E12</v>
      </c>
      <c r="L421" s="78">
        <v>1.629897902938E12</v>
      </c>
      <c r="M421" s="42">
        <v>1.629984537515E12</v>
      </c>
      <c r="N421" s="78">
        <v>1.629961591629E12</v>
      </c>
      <c r="O421" s="103">
        <v>1.630040599616E12</v>
      </c>
      <c r="P421" s="42">
        <v>1.629954461561E12</v>
      </c>
      <c r="Q421" s="78">
        <v>1.630150460502E12</v>
      </c>
      <c r="R421" s="78">
        <v>1.630067509622E12</v>
      </c>
      <c r="S421" s="78">
        <v>1.630149996794E12</v>
      </c>
      <c r="T421" s="78">
        <v>1.630062892823E12</v>
      </c>
      <c r="U421" s="78">
        <v>1.630129002707E12</v>
      </c>
      <c r="V421" s="78">
        <v>1.630325391936E12</v>
      </c>
      <c r="W421" s="78">
        <v>1.630652456667E12</v>
      </c>
      <c r="X421" s="78">
        <v>1.630498826945E12</v>
      </c>
      <c r="Y421" s="78">
        <v>1.630501388917E12</v>
      </c>
      <c r="Z421" s="78">
        <v>1.630652674511E12</v>
      </c>
      <c r="AA421" s="78">
        <v>1.63073308827E12</v>
      </c>
      <c r="AB421" s="78">
        <v>1.630758890229E12</v>
      </c>
      <c r="AC421" s="78">
        <v>1.630733461332E12</v>
      </c>
      <c r="AD421" s="78">
        <v>1.631368947036E12</v>
      </c>
      <c r="AE421" s="78">
        <v>1.630821475455E12</v>
      </c>
      <c r="AF421" s="78">
        <v>1.631106413556E12</v>
      </c>
      <c r="AG421" s="78">
        <v>1.631343792432E12</v>
      </c>
      <c r="AH421" s="78">
        <v>1.631339950511E12</v>
      </c>
      <c r="AI421" s="78">
        <v>1.633848468258E12</v>
      </c>
      <c r="AJ421" s="78">
        <v>1.633249281667E12</v>
      </c>
      <c r="AK421" s="78">
        <v>1.633530151898E12</v>
      </c>
      <c r="AL421" s="78">
        <v>1.633707149864E12</v>
      </c>
      <c r="AM421" s="78">
        <v>1.633678198268E12</v>
      </c>
      <c r="AN421" s="78">
        <v>1.635664575886E12</v>
      </c>
      <c r="AO421" s="78">
        <v>1.635947873248E12</v>
      </c>
    </row>
    <row r="422">
      <c r="A422" s="89">
        <v>289.0</v>
      </c>
      <c r="B422" s="38">
        <f t="shared" ref="B422:AO422" si="181">minus(B387,B386)</f>
        <v>1124</v>
      </c>
      <c r="C422" s="38">
        <f t="shared" si="181"/>
        <v>1123</v>
      </c>
      <c r="D422" s="38">
        <f t="shared" si="181"/>
        <v>1516</v>
      </c>
      <c r="E422" s="38">
        <f t="shared" si="181"/>
        <v>1629470144246</v>
      </c>
      <c r="F422" s="38">
        <f t="shared" si="181"/>
        <v>1808</v>
      </c>
      <c r="G422" s="38">
        <f t="shared" si="181"/>
        <v>4782</v>
      </c>
      <c r="H422" s="38">
        <f t="shared" si="181"/>
        <v>1205</v>
      </c>
      <c r="I422" s="38">
        <f t="shared" si="181"/>
        <v>1506</v>
      </c>
      <c r="J422" s="38">
        <f t="shared" si="181"/>
        <v>551</v>
      </c>
      <c r="K422" s="38">
        <f t="shared" si="181"/>
        <v>1168</v>
      </c>
      <c r="L422" s="38">
        <f t="shared" si="181"/>
        <v>1253</v>
      </c>
      <c r="M422" s="38">
        <f t="shared" si="181"/>
        <v>1469</v>
      </c>
      <c r="N422" s="38">
        <f t="shared" si="181"/>
        <v>596</v>
      </c>
      <c r="O422" s="38">
        <f t="shared" si="181"/>
        <v>1075</v>
      </c>
      <c r="P422" s="38">
        <f t="shared" si="181"/>
        <v>2039</v>
      </c>
      <c r="Q422" s="38">
        <f t="shared" si="181"/>
        <v>539</v>
      </c>
      <c r="R422" s="38">
        <f t="shared" si="181"/>
        <v>663</v>
      </c>
      <c r="S422" s="38">
        <f t="shared" si="181"/>
        <v>1327</v>
      </c>
      <c r="T422" s="38">
        <f t="shared" si="181"/>
        <v>4162</v>
      </c>
      <c r="U422" s="38">
        <f t="shared" si="181"/>
        <v>884</v>
      </c>
      <c r="V422" s="38">
        <f t="shared" si="181"/>
        <v>2184</v>
      </c>
      <c r="W422" s="38">
        <f t="shared" si="181"/>
        <v>1198</v>
      </c>
      <c r="X422" s="38">
        <f t="shared" si="181"/>
        <v>495</v>
      </c>
      <c r="Y422" s="38">
        <f t="shared" si="181"/>
        <v>923</v>
      </c>
      <c r="Z422" s="38">
        <f t="shared" si="181"/>
        <v>1789</v>
      </c>
      <c r="AA422" s="38">
        <f t="shared" si="181"/>
        <v>979</v>
      </c>
      <c r="AB422" s="38">
        <f t="shared" si="181"/>
        <v>2222</v>
      </c>
      <c r="AC422" s="38">
        <f t="shared" si="181"/>
        <v>902</v>
      </c>
      <c r="AD422" s="38">
        <f t="shared" si="181"/>
        <v>1572</v>
      </c>
      <c r="AE422" s="38">
        <f t="shared" si="181"/>
        <v>1129</v>
      </c>
      <c r="AF422" s="38">
        <f t="shared" si="181"/>
        <v>1335</v>
      </c>
      <c r="AG422" s="38">
        <f t="shared" si="181"/>
        <v>1114</v>
      </c>
      <c r="AH422" s="38">
        <f t="shared" si="181"/>
        <v>1010</v>
      </c>
      <c r="AI422" s="38">
        <f t="shared" si="181"/>
        <v>1262</v>
      </c>
      <c r="AJ422" s="38">
        <f t="shared" si="181"/>
        <v>1641</v>
      </c>
      <c r="AK422" s="38">
        <f t="shared" si="181"/>
        <v>1958</v>
      </c>
      <c r="AL422" s="38">
        <f t="shared" si="181"/>
        <v>1499</v>
      </c>
      <c r="AM422" s="38">
        <f t="shared" si="181"/>
        <v>1788</v>
      </c>
      <c r="AN422" s="38">
        <f t="shared" si="181"/>
        <v>1255</v>
      </c>
      <c r="AO422" s="38">
        <f t="shared" si="181"/>
        <v>1464</v>
      </c>
    </row>
    <row r="423">
      <c r="A423" s="89">
        <v>290.0</v>
      </c>
      <c r="B423" s="38">
        <f t="shared" ref="B423:AO423" si="182">minus(B388,B387)</f>
        <v>4635</v>
      </c>
      <c r="C423" s="38">
        <f t="shared" si="182"/>
        <v>5526</v>
      </c>
      <c r="D423" s="38">
        <f t="shared" si="182"/>
        <v>5038</v>
      </c>
      <c r="E423" s="38">
        <f t="shared" si="182"/>
        <v>5301</v>
      </c>
      <c r="F423" s="38">
        <f t="shared" si="182"/>
        <v>5949</v>
      </c>
      <c r="G423" s="38">
        <f t="shared" si="182"/>
        <v>5138</v>
      </c>
      <c r="H423" s="38">
        <f t="shared" si="182"/>
        <v>3846</v>
      </c>
      <c r="I423" s="38">
        <f t="shared" si="182"/>
        <v>5113</v>
      </c>
      <c r="J423" s="38">
        <f t="shared" si="182"/>
        <v>4124</v>
      </c>
      <c r="K423" s="38">
        <f t="shared" si="182"/>
        <v>7537</v>
      </c>
      <c r="L423" s="38">
        <f t="shared" si="182"/>
        <v>5968</v>
      </c>
      <c r="M423" s="38">
        <f t="shared" si="182"/>
        <v>4763</v>
      </c>
      <c r="N423" s="38">
        <f t="shared" si="182"/>
        <v>3980</v>
      </c>
      <c r="O423" s="38">
        <f t="shared" si="182"/>
        <v>5563</v>
      </c>
      <c r="P423" s="38">
        <f t="shared" si="182"/>
        <v>5897</v>
      </c>
      <c r="Q423" s="38">
        <f t="shared" si="182"/>
        <v>6080</v>
      </c>
      <c r="R423" s="38">
        <f t="shared" si="182"/>
        <v>4561</v>
      </c>
      <c r="S423" s="38">
        <f t="shared" si="182"/>
        <v>5415</v>
      </c>
      <c r="T423" s="38">
        <f t="shared" si="182"/>
        <v>10270</v>
      </c>
      <c r="U423" s="38">
        <f t="shared" si="182"/>
        <v>4160</v>
      </c>
      <c r="V423" s="38">
        <f t="shared" si="182"/>
        <v>4647</v>
      </c>
      <c r="W423" s="38">
        <f t="shared" si="182"/>
        <v>4858</v>
      </c>
      <c r="X423" s="38">
        <f t="shared" si="182"/>
        <v>4667</v>
      </c>
      <c r="Y423" s="38">
        <f t="shared" si="182"/>
        <v>4999</v>
      </c>
      <c r="Z423" s="38">
        <f t="shared" si="182"/>
        <v>4180</v>
      </c>
      <c r="AA423" s="38">
        <f t="shared" si="182"/>
        <v>3651</v>
      </c>
      <c r="AB423" s="38">
        <f t="shared" si="182"/>
        <v>4764</v>
      </c>
      <c r="AC423" s="38">
        <f t="shared" si="182"/>
        <v>4176</v>
      </c>
      <c r="AD423" s="38">
        <f t="shared" si="182"/>
        <v>7065</v>
      </c>
      <c r="AE423" s="38">
        <f t="shared" si="182"/>
        <v>4098</v>
      </c>
      <c r="AF423" s="38">
        <f t="shared" si="182"/>
        <v>6781</v>
      </c>
      <c r="AG423" s="38">
        <f t="shared" si="182"/>
        <v>6363</v>
      </c>
      <c r="AH423" s="38">
        <f t="shared" si="182"/>
        <v>4904</v>
      </c>
      <c r="AI423" s="38">
        <f t="shared" si="182"/>
        <v>4972</v>
      </c>
      <c r="AJ423" s="38">
        <f t="shared" si="182"/>
        <v>9462</v>
      </c>
      <c r="AK423" s="38">
        <f t="shared" si="182"/>
        <v>26567</v>
      </c>
      <c r="AL423" s="38">
        <f t="shared" si="182"/>
        <v>8714</v>
      </c>
      <c r="AM423" s="38">
        <f t="shared" si="182"/>
        <v>6747</v>
      </c>
      <c r="AN423" s="38">
        <f t="shared" si="182"/>
        <v>13026</v>
      </c>
      <c r="AO423" s="38">
        <f t="shared" si="182"/>
        <v>7773</v>
      </c>
    </row>
    <row r="424">
      <c r="A424" s="89">
        <v>291.0</v>
      </c>
      <c r="B424" s="38">
        <f t="shared" ref="B424:AO424" si="183">minus(B389,B388)</f>
        <v>1114</v>
      </c>
      <c r="C424" s="38">
        <f t="shared" si="183"/>
        <v>1015</v>
      </c>
      <c r="D424" s="38">
        <f t="shared" si="183"/>
        <v>982</v>
      </c>
      <c r="E424" s="38">
        <f t="shared" si="183"/>
        <v>825</v>
      </c>
      <c r="F424" s="38">
        <f t="shared" si="183"/>
        <v>846</v>
      </c>
      <c r="G424" s="38">
        <f t="shared" si="183"/>
        <v>1005</v>
      </c>
      <c r="H424" s="38">
        <f t="shared" si="183"/>
        <v>836</v>
      </c>
      <c r="I424" s="38">
        <f t="shared" si="183"/>
        <v>805</v>
      </c>
      <c r="J424" s="38">
        <f t="shared" si="183"/>
        <v>889</v>
      </c>
      <c r="K424" s="38">
        <f t="shared" si="183"/>
        <v>1003</v>
      </c>
      <c r="L424" s="38">
        <f t="shared" si="183"/>
        <v>631</v>
      </c>
      <c r="M424" s="38">
        <f t="shared" si="183"/>
        <v>1098</v>
      </c>
      <c r="N424" s="38">
        <f t="shared" si="183"/>
        <v>884</v>
      </c>
      <c r="O424" s="38">
        <f t="shared" si="183"/>
        <v>975</v>
      </c>
      <c r="P424" s="38">
        <f t="shared" si="183"/>
        <v>1005</v>
      </c>
      <c r="Q424" s="38">
        <f t="shared" si="183"/>
        <v>715</v>
      </c>
      <c r="R424" s="38">
        <f t="shared" si="183"/>
        <v>801</v>
      </c>
      <c r="S424" s="38">
        <f t="shared" si="183"/>
        <v>2478</v>
      </c>
      <c r="T424" s="38">
        <f t="shared" si="183"/>
        <v>1003</v>
      </c>
      <c r="U424" s="38">
        <f t="shared" si="183"/>
        <v>864</v>
      </c>
      <c r="V424" s="38">
        <f t="shared" si="183"/>
        <v>702</v>
      </c>
      <c r="W424" s="38">
        <f t="shared" si="183"/>
        <v>1090</v>
      </c>
      <c r="X424" s="38">
        <f t="shared" si="183"/>
        <v>717</v>
      </c>
      <c r="Y424" s="38">
        <f t="shared" si="183"/>
        <v>904</v>
      </c>
      <c r="Z424" s="38">
        <f t="shared" si="183"/>
        <v>1031</v>
      </c>
      <c r="AA424" s="38">
        <f t="shared" si="183"/>
        <v>786</v>
      </c>
      <c r="AB424" s="38">
        <f t="shared" si="183"/>
        <v>978</v>
      </c>
      <c r="AC424" s="38">
        <f t="shared" si="183"/>
        <v>819</v>
      </c>
      <c r="AD424" s="38">
        <f t="shared" si="183"/>
        <v>754</v>
      </c>
      <c r="AE424" s="38">
        <f t="shared" si="183"/>
        <v>2020</v>
      </c>
      <c r="AF424" s="38">
        <f t="shared" si="183"/>
        <v>1126</v>
      </c>
      <c r="AG424" s="38">
        <f t="shared" si="183"/>
        <v>831</v>
      </c>
      <c r="AH424" s="38">
        <f t="shared" si="183"/>
        <v>869</v>
      </c>
      <c r="AI424" s="38">
        <f t="shared" si="183"/>
        <v>919</v>
      </c>
      <c r="AJ424" s="38">
        <f t="shared" si="183"/>
        <v>1086</v>
      </c>
      <c r="AK424" s="38">
        <f t="shared" si="183"/>
        <v>989</v>
      </c>
      <c r="AL424" s="38">
        <f t="shared" si="183"/>
        <v>938</v>
      </c>
      <c r="AM424" s="38">
        <f t="shared" si="183"/>
        <v>734</v>
      </c>
      <c r="AN424" s="38">
        <f t="shared" si="183"/>
        <v>768</v>
      </c>
      <c r="AO424" s="38">
        <f t="shared" si="183"/>
        <v>1028</v>
      </c>
    </row>
    <row r="425">
      <c r="A425" s="89">
        <v>292.0</v>
      </c>
      <c r="B425" s="38">
        <f t="shared" ref="B425:AO425" si="184">minus(B390,B389)</f>
        <v>159</v>
      </c>
      <c r="C425" s="38">
        <f t="shared" si="184"/>
        <v>168</v>
      </c>
      <c r="D425" s="38">
        <f t="shared" si="184"/>
        <v>160</v>
      </c>
      <c r="E425" s="38">
        <f t="shared" si="184"/>
        <v>29</v>
      </c>
      <c r="F425" s="38">
        <f t="shared" si="184"/>
        <v>151</v>
      </c>
      <c r="G425" s="38">
        <f t="shared" si="184"/>
        <v>16</v>
      </c>
      <c r="H425" s="38">
        <f t="shared" si="184"/>
        <v>188</v>
      </c>
      <c r="I425" s="38">
        <f t="shared" si="184"/>
        <v>185</v>
      </c>
      <c r="J425" s="38">
        <f t="shared" si="184"/>
        <v>168</v>
      </c>
      <c r="K425" s="38">
        <f t="shared" si="184"/>
        <v>147</v>
      </c>
      <c r="L425" s="38">
        <f t="shared" si="184"/>
        <v>191</v>
      </c>
      <c r="M425" s="38">
        <f t="shared" si="184"/>
        <v>159</v>
      </c>
      <c r="N425" s="38">
        <f t="shared" si="184"/>
        <v>128</v>
      </c>
      <c r="O425" s="38">
        <f t="shared" si="184"/>
        <v>36</v>
      </c>
      <c r="P425" s="38">
        <f t="shared" si="184"/>
        <v>27</v>
      </c>
      <c r="Q425" s="38">
        <f t="shared" si="184"/>
        <v>128</v>
      </c>
      <c r="R425" s="38">
        <f t="shared" si="184"/>
        <v>11</v>
      </c>
      <c r="S425" s="38">
        <f t="shared" si="184"/>
        <v>131</v>
      </c>
      <c r="T425" s="38">
        <f t="shared" si="184"/>
        <v>131</v>
      </c>
      <c r="U425" s="38">
        <f t="shared" si="184"/>
        <v>211</v>
      </c>
      <c r="V425" s="38">
        <f t="shared" si="184"/>
        <v>161</v>
      </c>
      <c r="W425" s="38">
        <f t="shared" si="184"/>
        <v>85</v>
      </c>
      <c r="X425" s="38">
        <f t="shared" si="184"/>
        <v>177</v>
      </c>
      <c r="Y425" s="38">
        <f t="shared" si="184"/>
        <v>144</v>
      </c>
      <c r="Z425" s="38">
        <f t="shared" si="184"/>
        <v>142</v>
      </c>
      <c r="AA425" s="38">
        <f t="shared" si="184"/>
        <v>132</v>
      </c>
      <c r="AB425" s="38">
        <f t="shared" si="184"/>
        <v>157</v>
      </c>
      <c r="AC425" s="38">
        <f t="shared" si="184"/>
        <v>161</v>
      </c>
      <c r="AD425" s="38">
        <f t="shared" si="184"/>
        <v>46</v>
      </c>
      <c r="AE425" s="38">
        <f t="shared" si="184"/>
        <v>160</v>
      </c>
      <c r="AF425" s="38">
        <f t="shared" si="184"/>
        <v>213</v>
      </c>
      <c r="AG425" s="38">
        <f t="shared" si="184"/>
        <v>129</v>
      </c>
      <c r="AH425" s="38">
        <f t="shared" si="184"/>
        <v>17</v>
      </c>
      <c r="AI425" s="38">
        <f t="shared" si="184"/>
        <v>11</v>
      </c>
      <c r="AJ425" s="38">
        <f t="shared" si="184"/>
        <v>96</v>
      </c>
      <c r="AK425" s="38">
        <f t="shared" si="184"/>
        <v>128</v>
      </c>
      <c r="AL425" s="38">
        <f t="shared" si="184"/>
        <v>8</v>
      </c>
      <c r="AM425" s="38">
        <f t="shared" si="184"/>
        <v>8</v>
      </c>
      <c r="AN425" s="38">
        <f t="shared" si="184"/>
        <v>25</v>
      </c>
      <c r="AO425" s="38">
        <f t="shared" si="184"/>
        <v>5</v>
      </c>
    </row>
    <row r="426">
      <c r="A426" s="89">
        <v>293.0</v>
      </c>
      <c r="B426" s="38">
        <f t="shared" ref="B426:AO426" si="185">minus(B391,B390)</f>
        <v>14</v>
      </c>
      <c r="C426" s="38">
        <f t="shared" si="185"/>
        <v>39</v>
      </c>
      <c r="D426" s="38">
        <f t="shared" si="185"/>
        <v>26</v>
      </c>
      <c r="E426" s="38">
        <f t="shared" si="185"/>
        <v>11</v>
      </c>
      <c r="F426" s="38">
        <f t="shared" si="185"/>
        <v>5</v>
      </c>
      <c r="G426" s="38">
        <f t="shared" si="185"/>
        <v>17</v>
      </c>
      <c r="H426" s="38">
        <f t="shared" si="185"/>
        <v>23</v>
      </c>
      <c r="I426" s="38">
        <f t="shared" si="185"/>
        <v>13</v>
      </c>
      <c r="J426" s="38">
        <f t="shared" si="185"/>
        <v>28</v>
      </c>
      <c r="K426" s="38">
        <f t="shared" si="185"/>
        <v>14</v>
      </c>
      <c r="L426" s="38">
        <f t="shared" si="185"/>
        <v>11</v>
      </c>
      <c r="M426" s="38">
        <f t="shared" si="185"/>
        <v>28</v>
      </c>
      <c r="N426" s="38">
        <f t="shared" si="185"/>
        <v>19</v>
      </c>
      <c r="O426" s="38">
        <f t="shared" si="185"/>
        <v>12</v>
      </c>
      <c r="P426" s="38">
        <f t="shared" si="185"/>
        <v>14</v>
      </c>
      <c r="Q426" s="38">
        <f t="shared" si="185"/>
        <v>20</v>
      </c>
      <c r="R426" s="38">
        <f t="shared" si="185"/>
        <v>17</v>
      </c>
      <c r="S426" s="38">
        <f t="shared" si="185"/>
        <v>16</v>
      </c>
      <c r="T426" s="38">
        <f t="shared" si="185"/>
        <v>4</v>
      </c>
      <c r="U426" s="38">
        <f t="shared" si="185"/>
        <v>26</v>
      </c>
      <c r="V426" s="38">
        <f t="shared" si="185"/>
        <v>21</v>
      </c>
      <c r="W426" s="38">
        <f t="shared" si="185"/>
        <v>41</v>
      </c>
      <c r="X426" s="38">
        <f t="shared" si="185"/>
        <v>28</v>
      </c>
      <c r="Y426" s="38">
        <f t="shared" si="185"/>
        <v>13</v>
      </c>
      <c r="Z426" s="38">
        <f t="shared" si="185"/>
        <v>2</v>
      </c>
      <c r="AA426" s="38">
        <f t="shared" si="185"/>
        <v>22</v>
      </c>
      <c r="AB426" s="38">
        <f t="shared" si="185"/>
        <v>11</v>
      </c>
      <c r="AC426" s="38">
        <f t="shared" si="185"/>
        <v>8</v>
      </c>
      <c r="AD426" s="38">
        <f t="shared" si="185"/>
        <v>11</v>
      </c>
      <c r="AE426" s="38">
        <f t="shared" si="185"/>
        <v>42</v>
      </c>
      <c r="AF426" s="38">
        <f t="shared" si="185"/>
        <v>32</v>
      </c>
      <c r="AG426" s="38">
        <f t="shared" si="185"/>
        <v>12</v>
      </c>
      <c r="AH426" s="38">
        <f t="shared" si="185"/>
        <v>17</v>
      </c>
      <c r="AI426" s="38">
        <f t="shared" si="185"/>
        <v>13</v>
      </c>
      <c r="AJ426" s="38">
        <f t="shared" si="185"/>
        <v>22</v>
      </c>
      <c r="AK426" s="38">
        <f t="shared" si="185"/>
        <v>22</v>
      </c>
      <c r="AL426" s="38">
        <f t="shared" si="185"/>
        <v>19</v>
      </c>
      <c r="AM426" s="38">
        <f t="shared" si="185"/>
        <v>16</v>
      </c>
      <c r="AN426" s="38">
        <f t="shared" si="185"/>
        <v>16</v>
      </c>
      <c r="AO426" s="38">
        <f t="shared" si="185"/>
        <v>18</v>
      </c>
    </row>
    <row r="427">
      <c r="A427" s="89">
        <v>294.0</v>
      </c>
      <c r="B427" s="38">
        <f t="shared" ref="B427:AO427" si="186">minus(B392,B391)</f>
        <v>251</v>
      </c>
      <c r="C427" s="38">
        <f t="shared" si="186"/>
        <v>252</v>
      </c>
      <c r="D427" s="38">
        <f t="shared" si="186"/>
        <v>297</v>
      </c>
      <c r="E427" s="38">
        <f t="shared" si="186"/>
        <v>276</v>
      </c>
      <c r="F427" s="38">
        <f t="shared" si="186"/>
        <v>213</v>
      </c>
      <c r="G427" s="38">
        <f t="shared" si="186"/>
        <v>240</v>
      </c>
      <c r="H427" s="38">
        <f t="shared" si="186"/>
        <v>282</v>
      </c>
      <c r="I427" s="38">
        <f t="shared" si="186"/>
        <v>244</v>
      </c>
      <c r="J427" s="38">
        <f t="shared" si="186"/>
        <v>259</v>
      </c>
      <c r="K427" s="38">
        <f t="shared" si="186"/>
        <v>259</v>
      </c>
      <c r="L427" s="38">
        <f t="shared" si="186"/>
        <v>248</v>
      </c>
      <c r="M427" s="38">
        <f t="shared" si="186"/>
        <v>299</v>
      </c>
      <c r="N427" s="38">
        <f t="shared" si="186"/>
        <v>270</v>
      </c>
      <c r="O427" s="38">
        <f t="shared" si="186"/>
        <v>339</v>
      </c>
      <c r="P427" s="38">
        <f t="shared" si="186"/>
        <v>323</v>
      </c>
      <c r="Q427" s="38">
        <f t="shared" si="186"/>
        <v>258</v>
      </c>
      <c r="R427" s="38">
        <f t="shared" si="186"/>
        <v>291</v>
      </c>
      <c r="S427" s="38">
        <f t="shared" si="186"/>
        <v>238</v>
      </c>
      <c r="T427" s="38">
        <f t="shared" si="186"/>
        <v>222</v>
      </c>
      <c r="U427" s="38">
        <f t="shared" si="186"/>
        <v>236</v>
      </c>
      <c r="V427" s="38">
        <f t="shared" si="186"/>
        <v>252</v>
      </c>
      <c r="W427" s="38">
        <f t="shared" si="186"/>
        <v>225</v>
      </c>
      <c r="X427" s="38">
        <f t="shared" si="186"/>
        <v>343</v>
      </c>
      <c r="Y427" s="38">
        <f t="shared" si="186"/>
        <v>267</v>
      </c>
      <c r="Z427" s="38">
        <f t="shared" si="186"/>
        <v>248</v>
      </c>
      <c r="AA427" s="38">
        <f t="shared" si="186"/>
        <v>230</v>
      </c>
      <c r="AB427" s="38">
        <f t="shared" si="186"/>
        <v>235</v>
      </c>
      <c r="AC427" s="38">
        <f t="shared" si="186"/>
        <v>264</v>
      </c>
      <c r="AD427" s="38">
        <f t="shared" si="186"/>
        <v>335</v>
      </c>
      <c r="AE427" s="38">
        <f t="shared" si="186"/>
        <v>279</v>
      </c>
      <c r="AF427" s="38">
        <f t="shared" si="186"/>
        <v>278</v>
      </c>
      <c r="AG427" s="38">
        <f t="shared" si="186"/>
        <v>238</v>
      </c>
      <c r="AH427" s="38">
        <f t="shared" si="186"/>
        <v>302</v>
      </c>
      <c r="AI427" s="142">
        <f t="shared" si="186"/>
        <v>1089</v>
      </c>
      <c r="AJ427" s="142">
        <f t="shared" si="186"/>
        <v>1313</v>
      </c>
      <c r="AK427" s="142">
        <f t="shared" si="186"/>
        <v>1152</v>
      </c>
      <c r="AL427" s="142">
        <f t="shared" si="186"/>
        <v>2072</v>
      </c>
      <c r="AM427" s="142">
        <f t="shared" si="186"/>
        <v>1099</v>
      </c>
      <c r="AN427" s="142">
        <f t="shared" si="186"/>
        <v>1449</v>
      </c>
      <c r="AO427" s="142">
        <f t="shared" si="186"/>
        <v>6365</v>
      </c>
    </row>
    <row r="428">
      <c r="A428" s="89">
        <v>295.0</v>
      </c>
      <c r="B428" s="38">
        <f t="shared" ref="B428:AO428" si="187">minus(B393,B392)</f>
        <v>9</v>
      </c>
      <c r="C428" s="38">
        <f t="shared" si="187"/>
        <v>34</v>
      </c>
      <c r="D428" s="38">
        <f t="shared" si="187"/>
        <v>27</v>
      </c>
      <c r="E428" s="38">
        <f t="shared" si="187"/>
        <v>11</v>
      </c>
      <c r="F428" s="38">
        <f t="shared" si="187"/>
        <v>15</v>
      </c>
      <c r="G428" s="38">
        <f t="shared" si="187"/>
        <v>21</v>
      </c>
      <c r="H428" s="38">
        <f t="shared" si="187"/>
        <v>18</v>
      </c>
      <c r="I428" s="38">
        <f t="shared" si="187"/>
        <v>14</v>
      </c>
      <c r="J428" s="38">
        <f t="shared" si="187"/>
        <v>37</v>
      </c>
      <c r="K428" s="38">
        <f t="shared" si="187"/>
        <v>4</v>
      </c>
      <c r="L428" s="38">
        <f t="shared" si="187"/>
        <v>6</v>
      </c>
      <c r="M428" s="38">
        <f t="shared" si="187"/>
        <v>23</v>
      </c>
      <c r="N428" s="38">
        <f t="shared" si="187"/>
        <v>20</v>
      </c>
      <c r="O428" s="38">
        <f t="shared" si="187"/>
        <v>18</v>
      </c>
      <c r="P428" s="38">
        <f t="shared" si="187"/>
        <v>5</v>
      </c>
      <c r="Q428" s="38">
        <f t="shared" si="187"/>
        <v>30</v>
      </c>
      <c r="R428" s="38">
        <f t="shared" si="187"/>
        <v>27</v>
      </c>
      <c r="S428" s="38">
        <f t="shared" si="187"/>
        <v>15</v>
      </c>
      <c r="T428" s="38">
        <f t="shared" si="187"/>
        <v>13</v>
      </c>
      <c r="U428" s="38">
        <f t="shared" si="187"/>
        <v>29</v>
      </c>
      <c r="V428" s="38">
        <f t="shared" si="187"/>
        <v>26</v>
      </c>
      <c r="W428" s="38">
        <f t="shared" si="187"/>
        <v>21</v>
      </c>
      <c r="X428" s="38">
        <f t="shared" si="187"/>
        <v>20</v>
      </c>
      <c r="Y428" s="38">
        <f t="shared" si="187"/>
        <v>5</v>
      </c>
      <c r="Z428" s="38">
        <f t="shared" si="187"/>
        <v>16</v>
      </c>
      <c r="AA428" s="38">
        <f t="shared" si="187"/>
        <v>33</v>
      </c>
      <c r="AB428" s="38">
        <f t="shared" si="187"/>
        <v>19</v>
      </c>
      <c r="AC428" s="38">
        <f t="shared" si="187"/>
        <v>14</v>
      </c>
      <c r="AD428" s="38">
        <f t="shared" si="187"/>
        <v>6</v>
      </c>
      <c r="AE428" s="38">
        <f t="shared" si="187"/>
        <v>20</v>
      </c>
      <c r="AF428" s="38">
        <f t="shared" si="187"/>
        <v>14</v>
      </c>
      <c r="AG428" s="38">
        <f t="shared" si="187"/>
        <v>5</v>
      </c>
      <c r="AH428" s="38">
        <f t="shared" si="187"/>
        <v>24</v>
      </c>
      <c r="AI428" s="38">
        <f t="shared" si="187"/>
        <v>33</v>
      </c>
      <c r="AJ428" s="38">
        <f t="shared" si="187"/>
        <v>21</v>
      </c>
      <c r="AK428" s="38">
        <f t="shared" si="187"/>
        <v>24</v>
      </c>
      <c r="AL428" s="38">
        <f t="shared" si="187"/>
        <v>32</v>
      </c>
      <c r="AM428" s="38">
        <f t="shared" si="187"/>
        <v>39</v>
      </c>
      <c r="AN428" s="38">
        <f t="shared" si="187"/>
        <v>34</v>
      </c>
      <c r="AO428" s="38">
        <f t="shared" si="187"/>
        <v>32</v>
      </c>
    </row>
    <row r="429">
      <c r="A429" s="89">
        <v>296.0</v>
      </c>
      <c r="B429" s="38">
        <f t="shared" ref="B429:AO429" si="188">minus(B394,B393)</f>
        <v>66</v>
      </c>
      <c r="C429" s="38">
        <f t="shared" si="188"/>
        <v>84</v>
      </c>
      <c r="D429" s="38">
        <f t="shared" si="188"/>
        <v>93</v>
      </c>
      <c r="E429" s="38">
        <f t="shared" si="188"/>
        <v>66</v>
      </c>
      <c r="F429" s="38">
        <f t="shared" si="188"/>
        <v>67</v>
      </c>
      <c r="G429" s="38">
        <f t="shared" si="188"/>
        <v>63</v>
      </c>
      <c r="H429" s="38">
        <f t="shared" si="188"/>
        <v>85</v>
      </c>
      <c r="I429" s="38">
        <f t="shared" si="188"/>
        <v>66</v>
      </c>
      <c r="J429" s="38">
        <f t="shared" si="188"/>
        <v>80</v>
      </c>
      <c r="K429" s="38">
        <f t="shared" si="188"/>
        <v>94</v>
      </c>
      <c r="L429" s="38">
        <f t="shared" si="188"/>
        <v>74</v>
      </c>
      <c r="M429" s="38">
        <f t="shared" si="188"/>
        <v>108</v>
      </c>
      <c r="N429" s="38">
        <f t="shared" si="188"/>
        <v>78</v>
      </c>
      <c r="O429" s="38">
        <f t="shared" si="188"/>
        <v>76</v>
      </c>
      <c r="P429" s="38">
        <f t="shared" si="188"/>
        <v>76</v>
      </c>
      <c r="Q429" s="38">
        <f t="shared" si="188"/>
        <v>67</v>
      </c>
      <c r="R429" s="38">
        <f t="shared" si="188"/>
        <v>90</v>
      </c>
      <c r="S429" s="38">
        <f t="shared" si="188"/>
        <v>77</v>
      </c>
      <c r="T429" s="38">
        <f t="shared" si="188"/>
        <v>90</v>
      </c>
      <c r="U429" s="38">
        <f t="shared" si="188"/>
        <v>95</v>
      </c>
      <c r="V429" s="38">
        <f t="shared" si="188"/>
        <v>86</v>
      </c>
      <c r="W429" s="38">
        <f t="shared" si="188"/>
        <v>80</v>
      </c>
      <c r="X429" s="38">
        <f t="shared" si="188"/>
        <v>100</v>
      </c>
      <c r="Y429" s="38">
        <f t="shared" si="188"/>
        <v>86</v>
      </c>
      <c r="Z429" s="38">
        <f t="shared" si="188"/>
        <v>69</v>
      </c>
      <c r="AA429" s="38">
        <f t="shared" si="188"/>
        <v>82</v>
      </c>
      <c r="AB429" s="38">
        <f t="shared" si="188"/>
        <v>80</v>
      </c>
      <c r="AC429" s="38">
        <f t="shared" si="188"/>
        <v>88</v>
      </c>
      <c r="AD429" s="38">
        <f t="shared" si="188"/>
        <v>71</v>
      </c>
      <c r="AE429" s="38">
        <f t="shared" si="188"/>
        <v>100</v>
      </c>
      <c r="AF429" s="38">
        <f t="shared" si="188"/>
        <v>98</v>
      </c>
      <c r="AG429" s="38">
        <f t="shared" si="188"/>
        <v>69</v>
      </c>
      <c r="AH429" s="38">
        <f t="shared" si="188"/>
        <v>74</v>
      </c>
      <c r="AI429" s="142">
        <f t="shared" si="188"/>
        <v>6960</v>
      </c>
      <c r="AJ429" s="142">
        <f t="shared" si="188"/>
        <v>4819</v>
      </c>
      <c r="AK429" s="142">
        <f t="shared" si="188"/>
        <v>6025</v>
      </c>
      <c r="AL429" s="142">
        <f t="shared" si="188"/>
        <v>7339</v>
      </c>
      <c r="AM429" s="142">
        <f t="shared" si="188"/>
        <v>6006</v>
      </c>
      <c r="AN429" s="142">
        <f t="shared" si="188"/>
        <v>6279</v>
      </c>
      <c r="AO429" s="142">
        <f t="shared" si="188"/>
        <v>4624</v>
      </c>
    </row>
    <row r="430">
      <c r="A430" s="89">
        <v>297.0</v>
      </c>
      <c r="B430" s="38">
        <f t="shared" ref="B430:AO430" si="189">minus(B395,B394)</f>
        <v>22</v>
      </c>
      <c r="C430" s="38">
        <f t="shared" si="189"/>
        <v>48</v>
      </c>
      <c r="D430" s="38">
        <f t="shared" si="189"/>
        <v>41</v>
      </c>
      <c r="E430" s="38">
        <f t="shared" si="189"/>
        <v>20</v>
      </c>
      <c r="F430" s="38">
        <f t="shared" si="189"/>
        <v>24</v>
      </c>
      <c r="G430" s="38">
        <f t="shared" si="189"/>
        <v>44</v>
      </c>
      <c r="H430" s="38">
        <f t="shared" si="189"/>
        <v>58</v>
      </c>
      <c r="I430" s="38">
        <f t="shared" si="189"/>
        <v>31</v>
      </c>
      <c r="J430" s="38">
        <f t="shared" si="189"/>
        <v>48</v>
      </c>
      <c r="K430" s="38">
        <f t="shared" si="189"/>
        <v>44</v>
      </c>
      <c r="L430" s="38">
        <f t="shared" si="189"/>
        <v>32</v>
      </c>
      <c r="M430" s="38">
        <f t="shared" si="189"/>
        <v>89</v>
      </c>
      <c r="N430" s="38">
        <f t="shared" si="189"/>
        <v>61</v>
      </c>
      <c r="O430" s="38">
        <f t="shared" si="189"/>
        <v>29</v>
      </c>
      <c r="P430" s="38">
        <f t="shared" si="189"/>
        <v>18</v>
      </c>
      <c r="Q430" s="38">
        <f t="shared" si="189"/>
        <v>41</v>
      </c>
      <c r="R430" s="38">
        <f t="shared" si="189"/>
        <v>76</v>
      </c>
      <c r="S430" s="38">
        <f t="shared" si="189"/>
        <v>30</v>
      </c>
      <c r="T430" s="38">
        <f t="shared" si="189"/>
        <v>10</v>
      </c>
      <c r="U430" s="38">
        <f t="shared" si="189"/>
        <v>54</v>
      </c>
      <c r="V430" s="38">
        <f t="shared" si="189"/>
        <v>72</v>
      </c>
      <c r="W430" s="38">
        <f t="shared" si="189"/>
        <v>44</v>
      </c>
      <c r="X430" s="38">
        <f t="shared" si="189"/>
        <v>14</v>
      </c>
      <c r="Y430" s="38">
        <f t="shared" si="189"/>
        <v>41</v>
      </c>
      <c r="Z430" s="38">
        <f t="shared" si="189"/>
        <v>22</v>
      </c>
      <c r="AA430" s="38">
        <f t="shared" si="189"/>
        <v>40</v>
      </c>
      <c r="AB430" s="38">
        <f t="shared" si="189"/>
        <v>24</v>
      </c>
      <c r="AC430" s="38">
        <f t="shared" si="189"/>
        <v>10</v>
      </c>
      <c r="AD430" s="38">
        <f t="shared" si="189"/>
        <v>31</v>
      </c>
      <c r="AE430" s="38">
        <f t="shared" si="189"/>
        <v>60</v>
      </c>
      <c r="AF430" s="38">
        <f t="shared" si="189"/>
        <v>52</v>
      </c>
      <c r="AG430" s="38">
        <f t="shared" si="189"/>
        <v>35</v>
      </c>
      <c r="AH430" s="38">
        <f t="shared" si="189"/>
        <v>38</v>
      </c>
      <c r="AI430" s="38">
        <f t="shared" si="189"/>
        <v>43</v>
      </c>
      <c r="AJ430" s="38">
        <f t="shared" si="189"/>
        <v>32</v>
      </c>
      <c r="AK430" s="38">
        <f t="shared" si="189"/>
        <v>19</v>
      </c>
      <c r="AL430" s="38">
        <f t="shared" si="189"/>
        <v>26</v>
      </c>
      <c r="AM430" s="38">
        <f t="shared" si="189"/>
        <v>23</v>
      </c>
      <c r="AN430" s="38">
        <f t="shared" si="189"/>
        <v>40</v>
      </c>
      <c r="AO430" s="38">
        <f t="shared" si="189"/>
        <v>49</v>
      </c>
    </row>
    <row r="431">
      <c r="A431" s="89">
        <v>298.0</v>
      </c>
      <c r="B431" s="38">
        <f t="shared" ref="B431:AO431" si="190">minus(B396,B395)</f>
        <v>869</v>
      </c>
      <c r="C431" s="38">
        <f t="shared" si="190"/>
        <v>912</v>
      </c>
      <c r="D431" s="38">
        <f t="shared" si="190"/>
        <v>1735</v>
      </c>
      <c r="E431" s="142">
        <f t="shared" si="190"/>
        <v>-1629470150785</v>
      </c>
      <c r="F431" s="38">
        <f t="shared" si="190"/>
        <v>1063</v>
      </c>
      <c r="G431" s="38">
        <f t="shared" si="190"/>
        <v>728</v>
      </c>
      <c r="H431" s="38">
        <f t="shared" si="190"/>
        <v>1032</v>
      </c>
      <c r="I431" s="38">
        <f t="shared" si="190"/>
        <v>1082</v>
      </c>
      <c r="J431" s="38">
        <f t="shared" si="190"/>
        <v>1019</v>
      </c>
      <c r="K431" s="38">
        <f t="shared" si="190"/>
        <v>1078</v>
      </c>
      <c r="L431" s="38">
        <f t="shared" si="190"/>
        <v>1491</v>
      </c>
      <c r="M431" s="38">
        <f t="shared" si="190"/>
        <v>1418</v>
      </c>
      <c r="N431" s="38">
        <f t="shared" si="190"/>
        <v>1023</v>
      </c>
      <c r="O431" s="38">
        <f t="shared" si="190"/>
        <v>1438</v>
      </c>
      <c r="P431" s="38">
        <f t="shared" si="190"/>
        <v>1142</v>
      </c>
      <c r="Q431" s="38">
        <f t="shared" si="190"/>
        <v>1261</v>
      </c>
      <c r="R431" s="38">
        <f t="shared" si="190"/>
        <v>1250</v>
      </c>
      <c r="S431" s="38">
        <f t="shared" si="190"/>
        <v>827</v>
      </c>
      <c r="T431" s="38">
        <f t="shared" si="190"/>
        <v>1053</v>
      </c>
      <c r="U431" s="38">
        <f t="shared" si="190"/>
        <v>1857</v>
      </c>
      <c r="V431" s="38">
        <f t="shared" si="190"/>
        <v>1095</v>
      </c>
      <c r="W431" s="38">
        <f t="shared" si="190"/>
        <v>1968</v>
      </c>
      <c r="X431" s="38">
        <f t="shared" si="190"/>
        <v>908</v>
      </c>
      <c r="Y431" s="38">
        <f t="shared" si="190"/>
        <v>1292</v>
      </c>
      <c r="Z431" s="38">
        <f t="shared" si="190"/>
        <v>1030</v>
      </c>
      <c r="AA431" s="38">
        <f t="shared" si="190"/>
        <v>920</v>
      </c>
      <c r="AB431" s="38">
        <f t="shared" si="190"/>
        <v>1072</v>
      </c>
      <c r="AC431" s="38">
        <f t="shared" si="190"/>
        <v>1092</v>
      </c>
      <c r="AD431" s="38">
        <f t="shared" si="190"/>
        <v>1781</v>
      </c>
      <c r="AE431" s="38">
        <f t="shared" si="190"/>
        <v>1216</v>
      </c>
      <c r="AF431" s="38">
        <f t="shared" si="190"/>
        <v>1369</v>
      </c>
      <c r="AG431" s="38">
        <f t="shared" si="190"/>
        <v>989</v>
      </c>
      <c r="AH431" s="38">
        <f t="shared" si="190"/>
        <v>1021</v>
      </c>
      <c r="AI431" s="38">
        <f t="shared" si="190"/>
        <v>3562</v>
      </c>
      <c r="AJ431" s="38">
        <f t="shared" si="190"/>
        <v>5307</v>
      </c>
      <c r="AK431" s="38">
        <f t="shared" si="190"/>
        <v>2787</v>
      </c>
      <c r="AL431" s="38">
        <f t="shared" si="190"/>
        <v>3763</v>
      </c>
      <c r="AM431" s="38">
        <f t="shared" si="190"/>
        <v>2313</v>
      </c>
      <c r="AN431" s="38">
        <f t="shared" si="190"/>
        <v>4943</v>
      </c>
      <c r="AO431" s="38">
        <f t="shared" si="190"/>
        <v>2222</v>
      </c>
    </row>
    <row r="432">
      <c r="A432" s="89">
        <v>299.0</v>
      </c>
      <c r="B432" s="38">
        <f t="shared" ref="B432:AO432" si="191">minus(B397,B396)</f>
        <v>14</v>
      </c>
      <c r="C432" s="38">
        <f t="shared" si="191"/>
        <v>30</v>
      </c>
      <c r="D432" s="38">
        <f t="shared" si="191"/>
        <v>45</v>
      </c>
      <c r="E432" s="142">
        <f t="shared" si="191"/>
        <v>1629470152041</v>
      </c>
      <c r="F432" s="38">
        <f t="shared" si="191"/>
        <v>16</v>
      </c>
      <c r="G432" s="38">
        <f t="shared" si="191"/>
        <v>33</v>
      </c>
      <c r="H432" s="38">
        <f t="shared" si="191"/>
        <v>53</v>
      </c>
      <c r="I432" s="38">
        <f t="shared" si="191"/>
        <v>19</v>
      </c>
      <c r="J432" s="38">
        <f t="shared" si="191"/>
        <v>42</v>
      </c>
      <c r="K432" s="38">
        <f t="shared" si="191"/>
        <v>16</v>
      </c>
      <c r="L432" s="38">
        <f t="shared" si="191"/>
        <v>29</v>
      </c>
      <c r="M432" s="38">
        <f t="shared" si="191"/>
        <v>33</v>
      </c>
      <c r="N432" s="38">
        <f t="shared" si="191"/>
        <v>38</v>
      </c>
      <c r="O432" s="38">
        <f t="shared" si="191"/>
        <v>19</v>
      </c>
      <c r="P432" s="38">
        <f t="shared" si="191"/>
        <v>7</v>
      </c>
      <c r="Q432" s="38">
        <f t="shared" si="191"/>
        <v>37</v>
      </c>
      <c r="R432" s="38">
        <f t="shared" si="191"/>
        <v>20</v>
      </c>
      <c r="S432" s="38">
        <f t="shared" si="191"/>
        <v>15</v>
      </c>
      <c r="T432" s="38">
        <f t="shared" si="191"/>
        <v>37</v>
      </c>
      <c r="U432" s="38">
        <f t="shared" si="191"/>
        <v>45</v>
      </c>
      <c r="V432" s="38">
        <f t="shared" si="191"/>
        <v>37</v>
      </c>
      <c r="W432" s="38">
        <f t="shared" si="191"/>
        <v>30</v>
      </c>
      <c r="X432" s="38">
        <f t="shared" si="191"/>
        <v>25</v>
      </c>
      <c r="Y432" s="38">
        <f t="shared" si="191"/>
        <v>13</v>
      </c>
      <c r="Z432" s="38">
        <f t="shared" si="191"/>
        <v>21</v>
      </c>
      <c r="AA432" s="38">
        <f t="shared" si="191"/>
        <v>57</v>
      </c>
      <c r="AB432" s="38">
        <f t="shared" si="191"/>
        <v>10</v>
      </c>
      <c r="AC432" s="38">
        <f t="shared" si="191"/>
        <v>20</v>
      </c>
      <c r="AD432" s="38">
        <f t="shared" si="191"/>
        <v>14</v>
      </c>
      <c r="AE432" s="38">
        <f t="shared" si="191"/>
        <v>46</v>
      </c>
      <c r="AF432" s="38">
        <f t="shared" si="191"/>
        <v>47</v>
      </c>
      <c r="AG432" s="38">
        <f t="shared" si="191"/>
        <v>10</v>
      </c>
      <c r="AH432" s="38">
        <f t="shared" si="191"/>
        <v>37</v>
      </c>
      <c r="AI432" s="38">
        <f t="shared" si="191"/>
        <v>37</v>
      </c>
      <c r="AJ432" s="38">
        <f t="shared" si="191"/>
        <v>24</v>
      </c>
      <c r="AK432" s="38">
        <f t="shared" si="191"/>
        <v>30</v>
      </c>
      <c r="AL432" s="38">
        <f t="shared" si="191"/>
        <v>22</v>
      </c>
      <c r="AM432" s="38">
        <f t="shared" si="191"/>
        <v>39</v>
      </c>
      <c r="AN432" s="38">
        <f t="shared" si="191"/>
        <v>41</v>
      </c>
      <c r="AO432" s="38">
        <f t="shared" si="191"/>
        <v>72</v>
      </c>
    </row>
    <row r="433">
      <c r="A433" s="89">
        <v>300.0</v>
      </c>
      <c r="B433" s="38">
        <f t="shared" ref="B433:AO433" si="192">minus(B398,B397)</f>
        <v>7676</v>
      </c>
      <c r="C433" s="38">
        <f t="shared" si="192"/>
        <v>7152</v>
      </c>
      <c r="D433" s="38">
        <f t="shared" si="192"/>
        <v>6996</v>
      </c>
      <c r="E433" s="38">
        <f t="shared" si="192"/>
        <v>6206</v>
      </c>
      <c r="F433" s="38">
        <f t="shared" si="192"/>
        <v>6712</v>
      </c>
      <c r="G433" s="38">
        <f t="shared" si="192"/>
        <v>10094</v>
      </c>
      <c r="H433" s="38">
        <f t="shared" si="192"/>
        <v>7298</v>
      </c>
      <c r="I433" s="38">
        <f t="shared" si="192"/>
        <v>8158</v>
      </c>
      <c r="J433" s="38">
        <f t="shared" si="192"/>
        <v>9494</v>
      </c>
      <c r="K433" s="38">
        <f t="shared" si="192"/>
        <v>9797</v>
      </c>
      <c r="L433" s="38">
        <f t="shared" si="192"/>
        <v>8681</v>
      </c>
      <c r="M433" s="38">
        <f t="shared" si="192"/>
        <v>6077</v>
      </c>
      <c r="N433" s="38">
        <f t="shared" si="192"/>
        <v>7904</v>
      </c>
      <c r="O433" s="38">
        <f t="shared" si="192"/>
        <v>9660</v>
      </c>
      <c r="P433" s="38">
        <f t="shared" si="192"/>
        <v>9157</v>
      </c>
      <c r="Q433" s="38">
        <f t="shared" si="192"/>
        <v>7697</v>
      </c>
      <c r="R433" s="38">
        <f t="shared" si="192"/>
        <v>5552</v>
      </c>
      <c r="S433" s="38">
        <f t="shared" si="192"/>
        <v>9288</v>
      </c>
      <c r="T433" s="38">
        <f t="shared" si="192"/>
        <v>7956</v>
      </c>
      <c r="U433" s="38">
        <f t="shared" si="192"/>
        <v>12484</v>
      </c>
      <c r="V433" s="38">
        <f t="shared" si="192"/>
        <v>8644</v>
      </c>
      <c r="W433" s="38">
        <f t="shared" si="192"/>
        <v>6431</v>
      </c>
      <c r="X433" s="38">
        <f t="shared" si="192"/>
        <v>7828</v>
      </c>
      <c r="Y433" s="38">
        <f t="shared" si="192"/>
        <v>13287</v>
      </c>
      <c r="Z433" s="38">
        <f t="shared" si="192"/>
        <v>6977</v>
      </c>
      <c r="AA433" s="38">
        <f t="shared" si="192"/>
        <v>7697</v>
      </c>
      <c r="AB433" s="38">
        <f t="shared" si="192"/>
        <v>6704</v>
      </c>
      <c r="AC433" s="38">
        <f t="shared" si="192"/>
        <v>7062</v>
      </c>
      <c r="AD433" s="38">
        <f t="shared" si="192"/>
        <v>4789</v>
      </c>
      <c r="AE433" s="38">
        <f t="shared" si="192"/>
        <v>4423</v>
      </c>
      <c r="AF433" s="38">
        <f t="shared" si="192"/>
        <v>5481</v>
      </c>
      <c r="AG433" s="38">
        <f t="shared" si="192"/>
        <v>6441</v>
      </c>
      <c r="AH433" s="38">
        <f t="shared" si="192"/>
        <v>7178</v>
      </c>
      <c r="AI433" s="38" t="str">
        <f t="shared" si="192"/>
        <v>#VALUE!</v>
      </c>
      <c r="AJ433" s="38" t="str">
        <f t="shared" si="192"/>
        <v>#VALUE!</v>
      </c>
      <c r="AK433" s="38" t="str">
        <f t="shared" si="192"/>
        <v>#VALUE!</v>
      </c>
      <c r="AL433" s="38" t="str">
        <f t="shared" si="192"/>
        <v>#VALUE!</v>
      </c>
      <c r="AM433" s="38" t="str">
        <f t="shared" si="192"/>
        <v>#VALUE!</v>
      </c>
      <c r="AN433" s="38" t="str">
        <f t="shared" si="192"/>
        <v>#VALUE!</v>
      </c>
      <c r="AO433" s="38" t="str">
        <f t="shared" si="192"/>
        <v>#VALUE!</v>
      </c>
    </row>
    <row r="434">
      <c r="A434" s="2"/>
      <c r="B434" s="38">
        <f t="shared" ref="B434:AO434" si="193">minus(B399,B398)</f>
        <v>13</v>
      </c>
      <c r="C434" s="38">
        <f t="shared" si="193"/>
        <v>44</v>
      </c>
      <c r="D434" s="38">
        <f t="shared" si="193"/>
        <v>74</v>
      </c>
      <c r="E434" s="38">
        <f t="shared" si="193"/>
        <v>16</v>
      </c>
      <c r="F434" s="38">
        <f t="shared" si="193"/>
        <v>12</v>
      </c>
      <c r="G434" s="38">
        <f t="shared" si="193"/>
        <v>51</v>
      </c>
      <c r="H434" s="38">
        <f t="shared" si="193"/>
        <v>44</v>
      </c>
      <c r="I434" s="38">
        <f t="shared" si="193"/>
        <v>14</v>
      </c>
      <c r="J434" s="38">
        <f t="shared" si="193"/>
        <v>51</v>
      </c>
      <c r="K434" s="38">
        <f t="shared" si="193"/>
        <v>29</v>
      </c>
      <c r="L434" s="38">
        <f t="shared" si="193"/>
        <v>14</v>
      </c>
      <c r="M434" s="38">
        <f t="shared" si="193"/>
        <v>36</v>
      </c>
      <c r="N434" s="38">
        <f t="shared" si="193"/>
        <v>45</v>
      </c>
      <c r="O434" s="38">
        <f t="shared" si="193"/>
        <v>31</v>
      </c>
      <c r="P434" s="38">
        <f t="shared" si="193"/>
        <v>33</v>
      </c>
      <c r="Q434" s="38">
        <f t="shared" si="193"/>
        <v>51</v>
      </c>
      <c r="R434" s="38">
        <f t="shared" si="193"/>
        <v>33</v>
      </c>
      <c r="S434" s="38">
        <f t="shared" si="193"/>
        <v>19</v>
      </c>
      <c r="T434" s="38">
        <f t="shared" si="193"/>
        <v>22</v>
      </c>
      <c r="U434" s="38">
        <f t="shared" si="193"/>
        <v>37</v>
      </c>
      <c r="V434" s="38">
        <f t="shared" si="193"/>
        <v>29</v>
      </c>
      <c r="W434" s="38">
        <f t="shared" si="193"/>
        <v>28</v>
      </c>
      <c r="X434" s="38">
        <f t="shared" si="193"/>
        <v>42</v>
      </c>
      <c r="Y434" s="38">
        <f t="shared" si="193"/>
        <v>7</v>
      </c>
      <c r="Z434" s="38">
        <f t="shared" si="193"/>
        <v>11</v>
      </c>
      <c r="AA434" s="38">
        <f t="shared" si="193"/>
        <v>34</v>
      </c>
      <c r="AB434" s="38">
        <f t="shared" si="193"/>
        <v>17</v>
      </c>
      <c r="AC434" s="38">
        <f t="shared" si="193"/>
        <v>14</v>
      </c>
      <c r="AD434" s="38">
        <f t="shared" si="193"/>
        <v>29</v>
      </c>
      <c r="AE434" s="38">
        <f t="shared" si="193"/>
        <v>40</v>
      </c>
      <c r="AF434" s="38">
        <f t="shared" si="193"/>
        <v>52</v>
      </c>
      <c r="AG434" s="38">
        <f t="shared" si="193"/>
        <v>13</v>
      </c>
      <c r="AH434" s="38">
        <f t="shared" si="193"/>
        <v>44</v>
      </c>
      <c r="AI434" s="38" t="str">
        <f t="shared" si="193"/>
        <v>#VALUE!</v>
      </c>
      <c r="AJ434" s="38" t="str">
        <f t="shared" si="193"/>
        <v>#VALUE!</v>
      </c>
      <c r="AK434" s="38" t="str">
        <f t="shared" si="193"/>
        <v>#VALUE!</v>
      </c>
      <c r="AL434" s="38" t="str">
        <f t="shared" si="193"/>
        <v>#VALUE!</v>
      </c>
      <c r="AM434" s="38" t="str">
        <f t="shared" si="193"/>
        <v>#VALUE!</v>
      </c>
      <c r="AN434" s="38" t="str">
        <f t="shared" si="193"/>
        <v>#VALUE!</v>
      </c>
      <c r="AO434" s="38" t="str">
        <f t="shared" si="193"/>
        <v>#VALUE!</v>
      </c>
    </row>
    <row r="435">
      <c r="A435" s="2"/>
      <c r="B435" s="38">
        <f t="shared" ref="B435:AO435" si="194">minus(B400,B399)</f>
        <v>3039</v>
      </c>
      <c r="C435" s="38">
        <f t="shared" si="194"/>
        <v>3462</v>
      </c>
      <c r="D435" s="38">
        <f t="shared" si="194"/>
        <v>2871</v>
      </c>
      <c r="E435" s="38">
        <f t="shared" si="194"/>
        <v>3261</v>
      </c>
      <c r="F435" s="38">
        <f t="shared" si="194"/>
        <v>2669</v>
      </c>
      <c r="G435" s="38">
        <f t="shared" si="194"/>
        <v>4287</v>
      </c>
      <c r="H435" s="38">
        <f t="shared" si="194"/>
        <v>2093</v>
      </c>
      <c r="I435" s="38">
        <f t="shared" si="194"/>
        <v>2137</v>
      </c>
      <c r="J435" s="38">
        <f t="shared" si="194"/>
        <v>2718</v>
      </c>
      <c r="K435" s="38">
        <f t="shared" si="194"/>
        <v>2164</v>
      </c>
      <c r="L435" s="38">
        <f t="shared" si="194"/>
        <v>3925</v>
      </c>
      <c r="M435" s="38">
        <f t="shared" si="194"/>
        <v>1889</v>
      </c>
      <c r="N435" s="38">
        <f t="shared" si="194"/>
        <v>2728</v>
      </c>
      <c r="O435" s="38">
        <f t="shared" si="194"/>
        <v>3589</v>
      </c>
      <c r="P435" s="38">
        <f t="shared" si="194"/>
        <v>2415</v>
      </c>
      <c r="Q435" s="38">
        <f t="shared" si="194"/>
        <v>2091</v>
      </c>
      <c r="R435" s="38">
        <f t="shared" si="194"/>
        <v>2758</v>
      </c>
      <c r="S435" s="38">
        <f t="shared" si="194"/>
        <v>2547</v>
      </c>
      <c r="T435" s="38">
        <f t="shared" si="194"/>
        <v>5859</v>
      </c>
      <c r="U435" s="38">
        <f t="shared" si="194"/>
        <v>3199</v>
      </c>
      <c r="V435" s="38">
        <f t="shared" si="194"/>
        <v>4626</v>
      </c>
      <c r="W435" s="38">
        <f t="shared" si="194"/>
        <v>6711</v>
      </c>
      <c r="X435" s="38">
        <f t="shared" si="194"/>
        <v>2495</v>
      </c>
      <c r="Y435" s="38">
        <f t="shared" si="194"/>
        <v>3199</v>
      </c>
      <c r="Z435" s="38">
        <f t="shared" si="194"/>
        <v>5305</v>
      </c>
      <c r="AA435" s="38">
        <f t="shared" si="194"/>
        <v>3636</v>
      </c>
      <c r="AB435" s="38">
        <f t="shared" si="194"/>
        <v>3423</v>
      </c>
      <c r="AC435" s="38">
        <f t="shared" si="194"/>
        <v>2053</v>
      </c>
      <c r="AD435" s="38">
        <f t="shared" si="194"/>
        <v>2700</v>
      </c>
      <c r="AE435" s="38">
        <f t="shared" si="194"/>
        <v>3342</v>
      </c>
      <c r="AF435" s="38">
        <f t="shared" si="194"/>
        <v>2522</v>
      </c>
      <c r="AG435" s="38">
        <f t="shared" si="194"/>
        <v>2755</v>
      </c>
      <c r="AH435" s="38">
        <f t="shared" si="194"/>
        <v>4987</v>
      </c>
      <c r="AI435" s="38" t="str">
        <f t="shared" si="194"/>
        <v>#VALUE!</v>
      </c>
      <c r="AJ435" s="38" t="str">
        <f t="shared" si="194"/>
        <v>#VALUE!</v>
      </c>
      <c r="AK435" s="38" t="str">
        <f t="shared" si="194"/>
        <v>#VALUE!</v>
      </c>
      <c r="AL435" s="38" t="str">
        <f t="shared" si="194"/>
        <v>#VALUE!</v>
      </c>
      <c r="AM435" s="38" t="str">
        <f t="shared" si="194"/>
        <v>#VALUE!</v>
      </c>
      <c r="AN435" s="38" t="str">
        <f t="shared" si="194"/>
        <v>#VALUE!</v>
      </c>
      <c r="AO435" s="38" t="str">
        <f t="shared" si="194"/>
        <v>#VALUE!</v>
      </c>
    </row>
    <row r="436">
      <c r="A436" s="2"/>
      <c r="B436" s="38">
        <f t="shared" ref="B436:AO436" si="195">minus(B401,B400)</f>
        <v>25</v>
      </c>
      <c r="C436" s="38">
        <f t="shared" si="195"/>
        <v>27</v>
      </c>
      <c r="D436" s="38">
        <f t="shared" si="195"/>
        <v>41</v>
      </c>
      <c r="E436" s="38">
        <f t="shared" si="195"/>
        <v>16</v>
      </c>
      <c r="F436" s="38">
        <f t="shared" si="195"/>
        <v>11</v>
      </c>
      <c r="G436" s="38">
        <f t="shared" si="195"/>
        <v>57</v>
      </c>
      <c r="H436" s="38">
        <f t="shared" si="195"/>
        <v>34</v>
      </c>
      <c r="I436" s="38">
        <f t="shared" si="195"/>
        <v>21</v>
      </c>
      <c r="J436" s="38">
        <f t="shared" si="195"/>
        <v>44</v>
      </c>
      <c r="K436" s="38">
        <f t="shared" si="195"/>
        <v>47</v>
      </c>
      <c r="L436" s="38">
        <f t="shared" si="195"/>
        <v>13</v>
      </c>
      <c r="M436" s="38">
        <f t="shared" si="195"/>
        <v>31</v>
      </c>
      <c r="N436" s="38">
        <f t="shared" si="195"/>
        <v>34</v>
      </c>
      <c r="O436" s="38">
        <f t="shared" si="195"/>
        <v>34</v>
      </c>
      <c r="P436" s="38">
        <f t="shared" si="195"/>
        <v>22</v>
      </c>
      <c r="Q436" s="38">
        <f t="shared" si="195"/>
        <v>38</v>
      </c>
      <c r="R436" s="38">
        <f t="shared" si="195"/>
        <v>42</v>
      </c>
      <c r="S436" s="38">
        <f t="shared" si="195"/>
        <v>15</v>
      </c>
      <c r="T436" s="38">
        <f t="shared" si="195"/>
        <v>10</v>
      </c>
      <c r="U436" s="38">
        <f t="shared" si="195"/>
        <v>39</v>
      </c>
      <c r="V436" s="38">
        <f t="shared" si="195"/>
        <v>32</v>
      </c>
      <c r="W436" s="38">
        <f t="shared" si="195"/>
        <v>20</v>
      </c>
      <c r="X436" s="38">
        <f t="shared" si="195"/>
        <v>86</v>
      </c>
      <c r="Y436" s="38">
        <f t="shared" si="195"/>
        <v>22</v>
      </c>
      <c r="Z436" s="38">
        <f t="shared" si="195"/>
        <v>9</v>
      </c>
      <c r="AA436" s="38">
        <f t="shared" si="195"/>
        <v>49</v>
      </c>
      <c r="AB436" s="38">
        <f t="shared" si="195"/>
        <v>15</v>
      </c>
      <c r="AC436" s="38">
        <f t="shared" si="195"/>
        <v>12</v>
      </c>
      <c r="AD436" s="38">
        <f t="shared" si="195"/>
        <v>20</v>
      </c>
      <c r="AE436" s="38">
        <f t="shared" si="195"/>
        <v>31</v>
      </c>
      <c r="AF436" s="38">
        <f t="shared" si="195"/>
        <v>24</v>
      </c>
      <c r="AG436" s="38">
        <f t="shared" si="195"/>
        <v>27</v>
      </c>
      <c r="AH436" s="38">
        <f t="shared" si="195"/>
        <v>24</v>
      </c>
      <c r="AI436" s="38" t="str">
        <f t="shared" si="195"/>
        <v>#VALUE!</v>
      </c>
      <c r="AJ436" s="38" t="str">
        <f t="shared" si="195"/>
        <v>#VALUE!</v>
      </c>
      <c r="AK436" s="38" t="str">
        <f t="shared" si="195"/>
        <v>#VALUE!</v>
      </c>
      <c r="AL436" s="38" t="str">
        <f t="shared" si="195"/>
        <v>#VALUE!</v>
      </c>
      <c r="AM436" s="38" t="str">
        <f t="shared" si="195"/>
        <v>#VALUE!</v>
      </c>
      <c r="AN436" s="38" t="str">
        <f t="shared" si="195"/>
        <v>#VALUE!</v>
      </c>
      <c r="AO436" s="38" t="str">
        <f t="shared" si="195"/>
        <v>#VALUE!</v>
      </c>
    </row>
    <row r="437">
      <c r="A437" s="2"/>
      <c r="B437" s="38">
        <f t="shared" ref="B437:AO437" si="196">minus(B402,B401)</f>
        <v>5808</v>
      </c>
      <c r="C437" s="38">
        <f t="shared" si="196"/>
        <v>7096</v>
      </c>
      <c r="D437" s="38">
        <f t="shared" si="196"/>
        <v>5508</v>
      </c>
      <c r="E437" s="38">
        <f t="shared" si="196"/>
        <v>7284</v>
      </c>
      <c r="F437" s="38">
        <f t="shared" si="196"/>
        <v>7348</v>
      </c>
      <c r="G437" s="38">
        <f t="shared" si="196"/>
        <v>13869</v>
      </c>
      <c r="H437" s="38">
        <f t="shared" si="196"/>
        <v>5569</v>
      </c>
      <c r="I437" s="38">
        <f t="shared" si="196"/>
        <v>7822</v>
      </c>
      <c r="J437" s="38">
        <f t="shared" si="196"/>
        <v>7039</v>
      </c>
      <c r="K437" s="38">
        <f t="shared" si="196"/>
        <v>9179</v>
      </c>
      <c r="L437" s="38">
        <f t="shared" si="196"/>
        <v>7415</v>
      </c>
      <c r="M437" s="38">
        <f t="shared" si="196"/>
        <v>8000</v>
      </c>
      <c r="N437" s="38">
        <f t="shared" si="196"/>
        <v>6134</v>
      </c>
      <c r="O437" s="38">
        <f t="shared" si="196"/>
        <v>8105</v>
      </c>
      <c r="P437" s="38">
        <f t="shared" si="196"/>
        <v>7925</v>
      </c>
      <c r="Q437" s="38">
        <f t="shared" si="196"/>
        <v>6547</v>
      </c>
      <c r="R437" s="38">
        <f t="shared" si="196"/>
        <v>7254</v>
      </c>
      <c r="S437" s="38">
        <f t="shared" si="196"/>
        <v>9500</v>
      </c>
      <c r="T437" s="38">
        <f t="shared" si="196"/>
        <v>9951</v>
      </c>
      <c r="U437" s="38">
        <f t="shared" si="196"/>
        <v>6664</v>
      </c>
      <c r="V437" s="38">
        <f t="shared" si="196"/>
        <v>7416</v>
      </c>
      <c r="W437" s="38">
        <f t="shared" si="196"/>
        <v>7775</v>
      </c>
      <c r="X437" s="38">
        <f t="shared" si="196"/>
        <v>6060</v>
      </c>
      <c r="Y437" s="38">
        <f t="shared" si="196"/>
        <v>8225</v>
      </c>
      <c r="Z437" s="38">
        <f t="shared" si="196"/>
        <v>7176</v>
      </c>
      <c r="AA437" s="38">
        <f t="shared" si="196"/>
        <v>6019</v>
      </c>
      <c r="AB437" s="38">
        <f t="shared" si="196"/>
        <v>6604</v>
      </c>
      <c r="AC437" s="38">
        <f t="shared" si="196"/>
        <v>6995</v>
      </c>
      <c r="AD437" s="38">
        <f t="shared" si="196"/>
        <v>8466</v>
      </c>
      <c r="AE437" s="38">
        <f t="shared" si="196"/>
        <v>8040</v>
      </c>
      <c r="AF437" s="38">
        <f t="shared" si="196"/>
        <v>9287</v>
      </c>
      <c r="AG437" s="38">
        <f t="shared" si="196"/>
        <v>6498</v>
      </c>
      <c r="AH437" s="38">
        <f t="shared" si="196"/>
        <v>16055</v>
      </c>
      <c r="AI437" s="38" t="str">
        <f t="shared" si="196"/>
        <v>#VALUE!</v>
      </c>
      <c r="AJ437" s="38" t="str">
        <f t="shared" si="196"/>
        <v>#VALUE!</v>
      </c>
      <c r="AK437" s="38" t="str">
        <f t="shared" si="196"/>
        <v>#VALUE!</v>
      </c>
      <c r="AL437" s="38" t="str">
        <f t="shared" si="196"/>
        <v>#VALUE!</v>
      </c>
      <c r="AM437" s="38" t="str">
        <f t="shared" si="196"/>
        <v>#VALUE!</v>
      </c>
      <c r="AN437" s="38" t="str">
        <f t="shared" si="196"/>
        <v>#VALUE!</v>
      </c>
      <c r="AO437" s="38" t="str">
        <f t="shared" si="196"/>
        <v>#VALUE!</v>
      </c>
    </row>
    <row r="438">
      <c r="A438" s="2"/>
      <c r="B438" s="38">
        <f t="shared" ref="B438:AO438" si="197">minus(B403,B402)</f>
        <v>11</v>
      </c>
      <c r="C438" s="38">
        <f t="shared" si="197"/>
        <v>23</v>
      </c>
      <c r="D438" s="38">
        <f t="shared" si="197"/>
        <v>22</v>
      </c>
      <c r="E438" s="38">
        <f t="shared" si="197"/>
        <v>9</v>
      </c>
      <c r="F438" s="38">
        <f t="shared" si="197"/>
        <v>11</v>
      </c>
      <c r="G438" s="38">
        <f t="shared" si="197"/>
        <v>38</v>
      </c>
      <c r="H438" s="38">
        <f t="shared" si="197"/>
        <v>20</v>
      </c>
      <c r="I438" s="38">
        <f t="shared" si="197"/>
        <v>10</v>
      </c>
      <c r="J438" s="38">
        <f t="shared" si="197"/>
        <v>25</v>
      </c>
      <c r="K438" s="38">
        <f t="shared" si="197"/>
        <v>12</v>
      </c>
      <c r="L438" s="38">
        <f t="shared" si="197"/>
        <v>11</v>
      </c>
      <c r="M438" s="38">
        <f t="shared" si="197"/>
        <v>31</v>
      </c>
      <c r="N438" s="38">
        <f t="shared" si="197"/>
        <v>44</v>
      </c>
      <c r="O438" s="38">
        <f t="shared" si="197"/>
        <v>11</v>
      </c>
      <c r="P438" s="38">
        <f t="shared" si="197"/>
        <v>14</v>
      </c>
      <c r="Q438" s="38">
        <f t="shared" si="197"/>
        <v>22</v>
      </c>
      <c r="R438" s="38">
        <f t="shared" si="197"/>
        <v>24</v>
      </c>
      <c r="S438" s="38">
        <f t="shared" si="197"/>
        <v>10</v>
      </c>
      <c r="T438" s="38">
        <f t="shared" si="197"/>
        <v>11</v>
      </c>
      <c r="U438" s="38">
        <f t="shared" si="197"/>
        <v>34</v>
      </c>
      <c r="V438" s="38">
        <f t="shared" si="197"/>
        <v>23</v>
      </c>
      <c r="W438" s="38">
        <f t="shared" si="197"/>
        <v>22</v>
      </c>
      <c r="X438" s="38">
        <f t="shared" si="197"/>
        <v>27</v>
      </c>
      <c r="Y438" s="38">
        <f t="shared" si="197"/>
        <v>15</v>
      </c>
      <c r="Z438" s="38">
        <f t="shared" si="197"/>
        <v>10</v>
      </c>
      <c r="AA438" s="38">
        <f t="shared" si="197"/>
        <v>24</v>
      </c>
      <c r="AB438" s="38">
        <f t="shared" si="197"/>
        <v>10</v>
      </c>
      <c r="AC438" s="38">
        <f t="shared" si="197"/>
        <v>14</v>
      </c>
      <c r="AD438" s="38">
        <f t="shared" si="197"/>
        <v>11</v>
      </c>
      <c r="AE438" s="38">
        <f t="shared" si="197"/>
        <v>23</v>
      </c>
      <c r="AF438" s="38">
        <f t="shared" si="197"/>
        <v>23</v>
      </c>
      <c r="AG438" s="38">
        <f t="shared" si="197"/>
        <v>15</v>
      </c>
      <c r="AH438" s="38">
        <f t="shared" si="197"/>
        <v>24</v>
      </c>
      <c r="AI438" s="38">
        <f t="shared" si="197"/>
        <v>25</v>
      </c>
      <c r="AJ438" s="38">
        <f t="shared" si="197"/>
        <v>24</v>
      </c>
      <c r="AK438" s="38">
        <f t="shared" si="197"/>
        <v>23</v>
      </c>
      <c r="AL438" s="38">
        <f t="shared" si="197"/>
        <v>31</v>
      </c>
      <c r="AM438" s="38">
        <f t="shared" si="197"/>
        <v>20</v>
      </c>
      <c r="AN438" s="38">
        <f t="shared" si="197"/>
        <v>27</v>
      </c>
      <c r="AO438" s="38">
        <f t="shared" si="197"/>
        <v>36</v>
      </c>
    </row>
    <row r="439">
      <c r="A439" s="2"/>
      <c r="B439" s="38">
        <f t="shared" ref="B439:AO439" si="198">minus(B404,B403)</f>
        <v>2511</v>
      </c>
      <c r="C439" s="38">
        <f t="shared" si="198"/>
        <v>2949</v>
      </c>
      <c r="D439" s="38">
        <f t="shared" si="198"/>
        <v>1781</v>
      </c>
      <c r="E439" s="38">
        <f t="shared" si="198"/>
        <v>3496</v>
      </c>
      <c r="F439" s="38">
        <f t="shared" si="198"/>
        <v>2691</v>
      </c>
      <c r="G439" s="38">
        <f t="shared" si="198"/>
        <v>3463</v>
      </c>
      <c r="H439" s="38">
        <f t="shared" si="198"/>
        <v>1682</v>
      </c>
      <c r="I439" s="38">
        <f t="shared" si="198"/>
        <v>2479</v>
      </c>
      <c r="J439" s="38">
        <f t="shared" si="198"/>
        <v>2854</v>
      </c>
      <c r="K439" s="38">
        <f t="shared" si="198"/>
        <v>2716</v>
      </c>
      <c r="L439" s="38">
        <f t="shared" si="198"/>
        <v>3062</v>
      </c>
      <c r="M439" s="38">
        <f t="shared" si="198"/>
        <v>2269</v>
      </c>
      <c r="N439" s="38">
        <f t="shared" si="198"/>
        <v>1885</v>
      </c>
      <c r="O439" s="38">
        <f t="shared" si="198"/>
        <v>2173</v>
      </c>
      <c r="P439" s="38">
        <f t="shared" si="198"/>
        <v>2744</v>
      </c>
      <c r="Q439" s="38">
        <f t="shared" si="198"/>
        <v>1903</v>
      </c>
      <c r="R439" s="38">
        <f t="shared" si="198"/>
        <v>2612</v>
      </c>
      <c r="S439" s="38">
        <f t="shared" si="198"/>
        <v>2699</v>
      </c>
      <c r="T439" s="38">
        <f t="shared" si="198"/>
        <v>2216</v>
      </c>
      <c r="U439" s="38">
        <f t="shared" si="198"/>
        <v>2553</v>
      </c>
      <c r="V439" s="38">
        <f t="shared" si="198"/>
        <v>2887</v>
      </c>
      <c r="W439" s="38">
        <f t="shared" si="198"/>
        <v>1662</v>
      </c>
      <c r="X439" s="38">
        <f t="shared" si="198"/>
        <v>2317</v>
      </c>
      <c r="Y439" s="38">
        <f t="shared" si="198"/>
        <v>3391</v>
      </c>
      <c r="Z439" s="38">
        <f t="shared" si="198"/>
        <v>2074</v>
      </c>
      <c r="AA439" s="38">
        <f t="shared" si="198"/>
        <v>1647</v>
      </c>
      <c r="AB439" s="38">
        <f t="shared" si="198"/>
        <v>4804</v>
      </c>
      <c r="AC439" s="38">
        <f t="shared" si="198"/>
        <v>2270</v>
      </c>
      <c r="AD439" s="38">
        <f t="shared" si="198"/>
        <v>2232</v>
      </c>
      <c r="AE439" s="38">
        <f t="shared" si="198"/>
        <v>1766</v>
      </c>
      <c r="AF439" s="38">
        <f t="shared" si="198"/>
        <v>4268</v>
      </c>
      <c r="AG439" s="38">
        <f t="shared" si="198"/>
        <v>2414</v>
      </c>
      <c r="AH439" s="38">
        <f t="shared" si="198"/>
        <v>2406</v>
      </c>
      <c r="AI439" s="38">
        <f t="shared" si="198"/>
        <v>2807</v>
      </c>
      <c r="AJ439" s="38">
        <f t="shared" si="198"/>
        <v>2261</v>
      </c>
      <c r="AK439" s="38">
        <f t="shared" si="198"/>
        <v>1919</v>
      </c>
      <c r="AL439" s="38">
        <f t="shared" si="198"/>
        <v>2474</v>
      </c>
      <c r="AM439" s="38">
        <f t="shared" si="198"/>
        <v>2399</v>
      </c>
      <c r="AN439" s="38">
        <f t="shared" si="198"/>
        <v>2760</v>
      </c>
      <c r="AO439" s="38">
        <f t="shared" si="198"/>
        <v>1788</v>
      </c>
    </row>
    <row r="440">
      <c r="A440" s="2"/>
      <c r="B440" s="38">
        <f t="shared" ref="B440:AO440" si="199">minus(B405,B404)</f>
        <v>15</v>
      </c>
      <c r="C440" s="38">
        <f t="shared" si="199"/>
        <v>48</v>
      </c>
      <c r="D440" s="38">
        <f t="shared" si="199"/>
        <v>54</v>
      </c>
      <c r="E440" s="38">
        <f t="shared" si="199"/>
        <v>15</v>
      </c>
      <c r="F440" s="38">
        <f t="shared" si="199"/>
        <v>37</v>
      </c>
      <c r="G440" s="38">
        <f t="shared" si="199"/>
        <v>60</v>
      </c>
      <c r="H440" s="38">
        <f t="shared" si="199"/>
        <v>30</v>
      </c>
      <c r="I440" s="38">
        <f t="shared" si="199"/>
        <v>38</v>
      </c>
      <c r="J440" s="38">
        <f t="shared" si="199"/>
        <v>46</v>
      </c>
      <c r="K440" s="38">
        <f t="shared" si="199"/>
        <v>18</v>
      </c>
      <c r="L440" s="38">
        <f t="shared" si="199"/>
        <v>22</v>
      </c>
      <c r="M440" s="38">
        <f t="shared" si="199"/>
        <v>37</v>
      </c>
      <c r="N440" s="38">
        <f t="shared" si="199"/>
        <v>32</v>
      </c>
      <c r="O440" s="38">
        <f t="shared" si="199"/>
        <v>20</v>
      </c>
      <c r="P440" s="38">
        <f t="shared" si="199"/>
        <v>15</v>
      </c>
      <c r="Q440" s="38">
        <f t="shared" si="199"/>
        <v>31</v>
      </c>
      <c r="R440" s="38">
        <f t="shared" si="199"/>
        <v>32</v>
      </c>
      <c r="S440" s="38">
        <f t="shared" si="199"/>
        <v>38</v>
      </c>
      <c r="T440" s="38">
        <f t="shared" si="199"/>
        <v>35</v>
      </c>
      <c r="U440" s="38">
        <f t="shared" si="199"/>
        <v>50</v>
      </c>
      <c r="V440" s="38">
        <f t="shared" si="199"/>
        <v>29</v>
      </c>
      <c r="W440" s="38">
        <f t="shared" si="199"/>
        <v>25</v>
      </c>
      <c r="X440" s="38">
        <f t="shared" si="199"/>
        <v>28</v>
      </c>
      <c r="Y440" s="38">
        <f t="shared" si="199"/>
        <v>36</v>
      </c>
      <c r="Z440" s="38">
        <f t="shared" si="199"/>
        <v>20</v>
      </c>
      <c r="AA440" s="38">
        <f t="shared" si="199"/>
        <v>50</v>
      </c>
      <c r="AB440" s="38">
        <f t="shared" si="199"/>
        <v>26</v>
      </c>
      <c r="AC440" s="38">
        <f t="shared" si="199"/>
        <v>24</v>
      </c>
      <c r="AD440" s="38">
        <f t="shared" si="199"/>
        <v>18</v>
      </c>
      <c r="AE440" s="38">
        <f t="shared" si="199"/>
        <v>37</v>
      </c>
      <c r="AF440" s="38">
        <f t="shared" si="199"/>
        <v>45</v>
      </c>
      <c r="AG440" s="38">
        <f t="shared" si="199"/>
        <v>28</v>
      </c>
      <c r="AH440" s="38">
        <f t="shared" si="199"/>
        <v>20</v>
      </c>
      <c r="AI440" s="38">
        <f t="shared" si="199"/>
        <v>32</v>
      </c>
      <c r="AJ440" s="38">
        <f t="shared" si="199"/>
        <v>33</v>
      </c>
      <c r="AK440" s="38">
        <f t="shared" si="199"/>
        <v>33</v>
      </c>
      <c r="AL440" s="38">
        <f t="shared" si="199"/>
        <v>29</v>
      </c>
      <c r="AM440" s="38">
        <f t="shared" si="199"/>
        <v>29</v>
      </c>
      <c r="AN440" s="38">
        <f t="shared" si="199"/>
        <v>34</v>
      </c>
      <c r="AO440" s="38">
        <f t="shared" si="199"/>
        <v>40</v>
      </c>
    </row>
    <row r="441">
      <c r="A441" s="2"/>
      <c r="B441" s="38">
        <f t="shared" ref="B441:AO441" si="200">minus(B406,B405)</f>
        <v>2092</v>
      </c>
      <c r="C441" s="38">
        <f t="shared" si="200"/>
        <v>2225</v>
      </c>
      <c r="D441" s="38">
        <f t="shared" si="200"/>
        <v>2006</v>
      </c>
      <c r="E441" s="38">
        <f t="shared" si="200"/>
        <v>3384</v>
      </c>
      <c r="F441" s="38">
        <f t="shared" si="200"/>
        <v>2870</v>
      </c>
      <c r="G441" s="38">
        <f t="shared" si="200"/>
        <v>3132</v>
      </c>
      <c r="H441" s="38">
        <f t="shared" si="200"/>
        <v>1825</v>
      </c>
      <c r="I441" s="38">
        <f t="shared" si="200"/>
        <v>3007</v>
      </c>
      <c r="J441" s="38">
        <f t="shared" si="200"/>
        <v>3722</v>
      </c>
      <c r="K441" s="38">
        <f t="shared" si="200"/>
        <v>3481</v>
      </c>
      <c r="L441" s="38">
        <f t="shared" si="200"/>
        <v>2721</v>
      </c>
      <c r="M441" s="38">
        <f t="shared" si="200"/>
        <v>2798</v>
      </c>
      <c r="N441" s="38">
        <f t="shared" si="200"/>
        <v>3781</v>
      </c>
      <c r="O441" s="38">
        <f t="shared" si="200"/>
        <v>3984</v>
      </c>
      <c r="P441" s="38">
        <f t="shared" si="200"/>
        <v>3148</v>
      </c>
      <c r="Q441" s="38">
        <f t="shared" si="200"/>
        <v>3253</v>
      </c>
      <c r="R441" s="38">
        <f t="shared" si="200"/>
        <v>2363</v>
      </c>
      <c r="S441" s="38">
        <f t="shared" si="200"/>
        <v>2653</v>
      </c>
      <c r="T441" s="38">
        <f t="shared" si="200"/>
        <v>4757</v>
      </c>
      <c r="U441" s="38">
        <f t="shared" si="200"/>
        <v>3094</v>
      </c>
      <c r="V441" s="38">
        <f t="shared" si="200"/>
        <v>4484</v>
      </c>
      <c r="W441" s="38">
        <f t="shared" si="200"/>
        <v>3124</v>
      </c>
      <c r="X441" s="38">
        <f t="shared" si="200"/>
        <v>4169</v>
      </c>
      <c r="Y441" s="38">
        <f t="shared" si="200"/>
        <v>2577</v>
      </c>
      <c r="Z441" s="38">
        <f t="shared" si="200"/>
        <v>3256</v>
      </c>
      <c r="AA441" s="38">
        <f t="shared" si="200"/>
        <v>1877</v>
      </c>
      <c r="AB441" s="38">
        <f t="shared" si="200"/>
        <v>3099</v>
      </c>
      <c r="AC441" s="38">
        <f t="shared" si="200"/>
        <v>2464</v>
      </c>
      <c r="AD441" s="38">
        <f t="shared" si="200"/>
        <v>3114</v>
      </c>
      <c r="AE441" s="38">
        <f t="shared" si="200"/>
        <v>3233</v>
      </c>
      <c r="AF441" s="38">
        <f t="shared" si="200"/>
        <v>3892</v>
      </c>
      <c r="AG441" s="38">
        <f t="shared" si="200"/>
        <v>3588</v>
      </c>
      <c r="AH441" s="38">
        <f t="shared" si="200"/>
        <v>2252</v>
      </c>
      <c r="AI441" s="38">
        <f t="shared" si="200"/>
        <v>3399</v>
      </c>
      <c r="AJ441" s="38">
        <f t="shared" si="200"/>
        <v>3688</v>
      </c>
      <c r="AK441" s="38">
        <f t="shared" si="200"/>
        <v>3639</v>
      </c>
      <c r="AL441" s="38">
        <f t="shared" si="200"/>
        <v>2651</v>
      </c>
      <c r="AM441" s="38">
        <f t="shared" si="200"/>
        <v>4078</v>
      </c>
      <c r="AN441" s="38">
        <f t="shared" si="200"/>
        <v>3734</v>
      </c>
      <c r="AO441" s="38">
        <f t="shared" si="200"/>
        <v>2869</v>
      </c>
    </row>
    <row r="442">
      <c r="A442" s="2"/>
      <c r="B442" s="38">
        <f t="shared" ref="B442:AO442" si="201">minus(B407,B406)</f>
        <v>15</v>
      </c>
      <c r="C442" s="38">
        <f t="shared" si="201"/>
        <v>33</v>
      </c>
      <c r="D442" s="38">
        <f t="shared" si="201"/>
        <v>24</v>
      </c>
      <c r="E442" s="38">
        <f t="shared" si="201"/>
        <v>16</v>
      </c>
      <c r="F442" s="38">
        <f t="shared" si="201"/>
        <v>9</v>
      </c>
      <c r="G442" s="38">
        <f t="shared" si="201"/>
        <v>36</v>
      </c>
      <c r="H442" s="38">
        <f t="shared" si="201"/>
        <v>24</v>
      </c>
      <c r="I442" s="38">
        <f t="shared" si="201"/>
        <v>9</v>
      </c>
      <c r="J442" s="38">
        <f t="shared" si="201"/>
        <v>32</v>
      </c>
      <c r="K442" s="38">
        <f t="shared" si="201"/>
        <v>11</v>
      </c>
      <c r="L442" s="38">
        <f t="shared" si="201"/>
        <v>8</v>
      </c>
      <c r="M442" s="38">
        <f t="shared" si="201"/>
        <v>26</v>
      </c>
      <c r="N442" s="38">
        <f t="shared" si="201"/>
        <v>22</v>
      </c>
      <c r="O442" s="38">
        <f t="shared" si="201"/>
        <v>16</v>
      </c>
      <c r="P442" s="38">
        <f t="shared" si="201"/>
        <v>10</v>
      </c>
      <c r="Q442" s="38">
        <f t="shared" si="201"/>
        <v>28</v>
      </c>
      <c r="R442" s="38">
        <f t="shared" si="201"/>
        <v>29</v>
      </c>
      <c r="S442" s="38">
        <f t="shared" si="201"/>
        <v>11</v>
      </c>
      <c r="T442" s="38">
        <f t="shared" si="201"/>
        <v>8</v>
      </c>
      <c r="U442" s="38">
        <f t="shared" si="201"/>
        <v>37</v>
      </c>
      <c r="V442" s="38">
        <f t="shared" si="201"/>
        <v>18</v>
      </c>
      <c r="W442" s="38">
        <f t="shared" si="201"/>
        <v>23</v>
      </c>
      <c r="X442" s="38">
        <f t="shared" si="201"/>
        <v>24</v>
      </c>
      <c r="Y442" s="38">
        <f t="shared" si="201"/>
        <v>9</v>
      </c>
      <c r="Z442" s="38">
        <f t="shared" si="201"/>
        <v>8</v>
      </c>
      <c r="AA442" s="38">
        <f t="shared" si="201"/>
        <v>19</v>
      </c>
      <c r="AB442" s="38">
        <f t="shared" si="201"/>
        <v>10</v>
      </c>
      <c r="AC442" s="38">
        <f t="shared" si="201"/>
        <v>7</v>
      </c>
      <c r="AD442" s="38">
        <f t="shared" si="201"/>
        <v>22</v>
      </c>
      <c r="AE442" s="38">
        <f t="shared" si="201"/>
        <v>28</v>
      </c>
      <c r="AF442" s="38">
        <f t="shared" si="201"/>
        <v>26</v>
      </c>
      <c r="AG442" s="38">
        <f t="shared" si="201"/>
        <v>15</v>
      </c>
      <c r="AH442" s="38">
        <f t="shared" si="201"/>
        <v>32</v>
      </c>
      <c r="AI442" s="38">
        <f t="shared" si="201"/>
        <v>21</v>
      </c>
      <c r="AJ442" s="38">
        <f t="shared" si="201"/>
        <v>22</v>
      </c>
      <c r="AK442" s="38">
        <f t="shared" si="201"/>
        <v>25</v>
      </c>
      <c r="AL442" s="38">
        <f t="shared" si="201"/>
        <v>26</v>
      </c>
      <c r="AM442" s="38">
        <f t="shared" si="201"/>
        <v>47</v>
      </c>
      <c r="AN442" s="38">
        <f t="shared" si="201"/>
        <v>27</v>
      </c>
      <c r="AO442" s="150">
        <f t="shared" si="201"/>
        <v>33</v>
      </c>
    </row>
    <row r="443">
      <c r="A443" s="2"/>
      <c r="B443" s="38">
        <f t="shared" ref="B443:AO443" si="202">minus(B408,B407)</f>
        <v>2035</v>
      </c>
      <c r="C443" s="38">
        <f t="shared" si="202"/>
        <v>1920</v>
      </c>
      <c r="D443" s="38">
        <f t="shared" si="202"/>
        <v>1111</v>
      </c>
      <c r="E443" s="38">
        <f t="shared" si="202"/>
        <v>998</v>
      </c>
      <c r="F443" s="38">
        <f t="shared" si="202"/>
        <v>1061</v>
      </c>
      <c r="G443" s="38">
        <f t="shared" si="202"/>
        <v>1069</v>
      </c>
      <c r="H443" s="38">
        <f t="shared" si="202"/>
        <v>1315</v>
      </c>
      <c r="I443" s="38">
        <f t="shared" si="202"/>
        <v>1073</v>
      </c>
      <c r="J443" s="38">
        <f t="shared" si="202"/>
        <v>1424</v>
      </c>
      <c r="K443" s="38">
        <f t="shared" si="202"/>
        <v>1089</v>
      </c>
      <c r="L443" s="38">
        <f t="shared" si="202"/>
        <v>1323</v>
      </c>
      <c r="M443" s="38">
        <f t="shared" si="202"/>
        <v>1009</v>
      </c>
      <c r="N443" s="38">
        <f t="shared" si="202"/>
        <v>890</v>
      </c>
      <c r="O443" s="38">
        <f t="shared" si="202"/>
        <v>1264</v>
      </c>
      <c r="P443" s="38">
        <f t="shared" si="202"/>
        <v>992</v>
      </c>
      <c r="Q443" s="38">
        <f t="shared" si="202"/>
        <v>765</v>
      </c>
      <c r="R443" s="38">
        <f t="shared" si="202"/>
        <v>1697</v>
      </c>
      <c r="S443" s="38">
        <f t="shared" si="202"/>
        <v>951</v>
      </c>
      <c r="T443" s="38">
        <f t="shared" si="202"/>
        <v>1489</v>
      </c>
      <c r="U443" s="38">
        <f t="shared" si="202"/>
        <v>1012</v>
      </c>
      <c r="V443" s="38">
        <f t="shared" si="202"/>
        <v>1180</v>
      </c>
      <c r="W443" s="38">
        <f t="shared" si="202"/>
        <v>1146</v>
      </c>
      <c r="X443" s="38">
        <f t="shared" si="202"/>
        <v>1013</v>
      </c>
      <c r="Y443" s="38">
        <f t="shared" si="202"/>
        <v>1919</v>
      </c>
      <c r="Z443" s="38">
        <f t="shared" si="202"/>
        <v>1465</v>
      </c>
      <c r="AA443" s="38">
        <f t="shared" si="202"/>
        <v>1002</v>
      </c>
      <c r="AB443" s="38">
        <f t="shared" si="202"/>
        <v>2938</v>
      </c>
      <c r="AC443" s="38">
        <f t="shared" si="202"/>
        <v>986</v>
      </c>
      <c r="AD443" s="38">
        <f t="shared" si="202"/>
        <v>1226</v>
      </c>
      <c r="AE443" s="38">
        <f t="shared" si="202"/>
        <v>2798</v>
      </c>
      <c r="AF443" s="38">
        <f t="shared" si="202"/>
        <v>1404</v>
      </c>
      <c r="AG443" s="38">
        <f t="shared" si="202"/>
        <v>1840</v>
      </c>
      <c r="AH443" s="38">
        <f t="shared" si="202"/>
        <v>1284</v>
      </c>
      <c r="AI443" s="38">
        <f t="shared" si="202"/>
        <v>1319</v>
      </c>
      <c r="AJ443" s="38">
        <f t="shared" si="202"/>
        <v>1208</v>
      </c>
      <c r="AK443" s="38">
        <f t="shared" si="202"/>
        <v>1142</v>
      </c>
      <c r="AL443" s="38">
        <f t="shared" si="202"/>
        <v>1014</v>
      </c>
      <c r="AM443" s="38">
        <f t="shared" si="202"/>
        <v>951</v>
      </c>
      <c r="AN443" s="38">
        <f t="shared" si="202"/>
        <v>1187</v>
      </c>
      <c r="AO443" s="38">
        <f t="shared" si="202"/>
        <v>2049</v>
      </c>
    </row>
    <row r="444">
      <c r="A444" s="2"/>
      <c r="B444" s="38">
        <f t="shared" ref="B444:AO444" si="203">minus(B409,B408)</f>
        <v>2865</v>
      </c>
      <c r="C444" s="38">
        <f t="shared" si="203"/>
        <v>1832</v>
      </c>
      <c r="D444" s="38">
        <f t="shared" si="203"/>
        <v>1937</v>
      </c>
      <c r="E444" s="38">
        <f t="shared" si="203"/>
        <v>1775</v>
      </c>
      <c r="F444" s="38">
        <f t="shared" si="203"/>
        <v>2075</v>
      </c>
      <c r="G444" s="38">
        <f t="shared" si="203"/>
        <v>2241</v>
      </c>
      <c r="H444" s="38">
        <f t="shared" si="203"/>
        <v>1745</v>
      </c>
      <c r="I444" s="38">
        <f t="shared" si="203"/>
        <v>2106</v>
      </c>
      <c r="J444" s="38">
        <f t="shared" si="203"/>
        <v>2441</v>
      </c>
      <c r="K444" s="38">
        <f t="shared" si="203"/>
        <v>1818</v>
      </c>
      <c r="L444" s="38">
        <f t="shared" si="203"/>
        <v>2136</v>
      </c>
      <c r="M444" s="38">
        <f t="shared" si="203"/>
        <v>2376</v>
      </c>
      <c r="N444" s="38">
        <f t="shared" si="203"/>
        <v>1932</v>
      </c>
      <c r="O444" s="38">
        <f t="shared" si="203"/>
        <v>2398</v>
      </c>
      <c r="P444" s="38">
        <f t="shared" si="203"/>
        <v>2778</v>
      </c>
      <c r="Q444" s="38">
        <f t="shared" si="203"/>
        <v>1697</v>
      </c>
      <c r="R444" s="38">
        <f t="shared" si="203"/>
        <v>1974</v>
      </c>
      <c r="S444" s="38">
        <f t="shared" si="203"/>
        <v>1917</v>
      </c>
      <c r="T444" s="38">
        <f t="shared" si="203"/>
        <v>2320</v>
      </c>
      <c r="U444" s="38">
        <f t="shared" si="203"/>
        <v>2064</v>
      </c>
      <c r="V444" s="38">
        <f t="shared" si="203"/>
        <v>2063</v>
      </c>
      <c r="W444" s="38">
        <f t="shared" si="203"/>
        <v>1990</v>
      </c>
      <c r="X444" s="38">
        <f t="shared" si="203"/>
        <v>1739</v>
      </c>
      <c r="Y444" s="38">
        <f t="shared" si="203"/>
        <v>2428</v>
      </c>
      <c r="Z444" s="38">
        <f t="shared" si="203"/>
        <v>2060</v>
      </c>
      <c r="AA444" s="38">
        <f t="shared" si="203"/>
        <v>1849</v>
      </c>
      <c r="AB444" s="38">
        <f t="shared" si="203"/>
        <v>2044</v>
      </c>
      <c r="AC444" s="38">
        <f t="shared" si="203"/>
        <v>1843</v>
      </c>
      <c r="AD444" s="38">
        <f t="shared" si="203"/>
        <v>1938</v>
      </c>
      <c r="AE444" s="38">
        <f t="shared" si="203"/>
        <v>2664</v>
      </c>
      <c r="AF444" s="38">
        <f t="shared" si="203"/>
        <v>2279</v>
      </c>
      <c r="AG444" s="38">
        <f t="shared" si="203"/>
        <v>2198</v>
      </c>
      <c r="AH444" s="38">
        <f t="shared" si="203"/>
        <v>2618</v>
      </c>
      <c r="AI444" s="38">
        <f t="shared" si="203"/>
        <v>2058</v>
      </c>
      <c r="AJ444" s="38">
        <f t="shared" si="203"/>
        <v>1939</v>
      </c>
      <c r="AK444" s="38">
        <f t="shared" si="203"/>
        <v>1883</v>
      </c>
      <c r="AL444" s="38">
        <f t="shared" si="203"/>
        <v>2151</v>
      </c>
      <c r="AM444" s="38">
        <f t="shared" si="203"/>
        <v>2110</v>
      </c>
      <c r="AN444" s="38">
        <f t="shared" si="203"/>
        <v>2096</v>
      </c>
      <c r="AO444" s="38">
        <f t="shared" si="203"/>
        <v>1438</v>
      </c>
    </row>
    <row r="445">
      <c r="A445" s="2"/>
      <c r="B445" s="38">
        <f t="shared" ref="B445:AO445" si="204">minus(B410,B409)</f>
        <v>127</v>
      </c>
      <c r="C445" s="38">
        <f t="shared" si="204"/>
        <v>111</v>
      </c>
      <c r="D445" s="38">
        <f t="shared" si="204"/>
        <v>148</v>
      </c>
      <c r="E445" s="38">
        <f t="shared" si="204"/>
        <v>104</v>
      </c>
      <c r="F445" s="38">
        <f t="shared" si="204"/>
        <v>77</v>
      </c>
      <c r="G445" s="38">
        <f t="shared" si="204"/>
        <v>108</v>
      </c>
      <c r="H445" s="38">
        <f t="shared" si="204"/>
        <v>109</v>
      </c>
      <c r="I445" s="38">
        <f t="shared" si="204"/>
        <v>111</v>
      </c>
      <c r="J445" s="38">
        <f t="shared" si="204"/>
        <v>50</v>
      </c>
      <c r="K445" s="38">
        <f t="shared" si="204"/>
        <v>147</v>
      </c>
      <c r="L445" s="38">
        <f t="shared" si="204"/>
        <v>125</v>
      </c>
      <c r="M445" s="38">
        <f t="shared" si="204"/>
        <v>91</v>
      </c>
      <c r="N445" s="38">
        <f t="shared" si="204"/>
        <v>188</v>
      </c>
      <c r="O445" s="38">
        <f t="shared" si="204"/>
        <v>152</v>
      </c>
      <c r="P445" s="38">
        <f t="shared" si="204"/>
        <v>126</v>
      </c>
      <c r="Q445" s="38">
        <f t="shared" si="204"/>
        <v>101</v>
      </c>
      <c r="R445" s="38">
        <f t="shared" si="204"/>
        <v>126</v>
      </c>
      <c r="S445" s="38">
        <f t="shared" si="204"/>
        <v>198</v>
      </c>
      <c r="T445" s="38">
        <f t="shared" si="204"/>
        <v>115</v>
      </c>
      <c r="U445" s="38">
        <f t="shared" si="204"/>
        <v>85</v>
      </c>
      <c r="V445" s="38">
        <f t="shared" si="204"/>
        <v>157</v>
      </c>
      <c r="W445" s="38">
        <f t="shared" si="204"/>
        <v>100</v>
      </c>
      <c r="X445" s="38">
        <f t="shared" si="204"/>
        <v>109</v>
      </c>
      <c r="Y445" s="38">
        <f t="shared" si="204"/>
        <v>175</v>
      </c>
      <c r="Z445" s="38">
        <f t="shared" si="204"/>
        <v>116</v>
      </c>
      <c r="AA445" s="38">
        <f t="shared" si="204"/>
        <v>113</v>
      </c>
      <c r="AB445" s="38">
        <f t="shared" si="204"/>
        <v>121</v>
      </c>
      <c r="AC445" s="38">
        <f t="shared" si="204"/>
        <v>178</v>
      </c>
      <c r="AD445" s="38">
        <f t="shared" si="204"/>
        <v>226</v>
      </c>
      <c r="AE445" s="38">
        <f t="shared" si="204"/>
        <v>109</v>
      </c>
      <c r="AF445" s="38">
        <f t="shared" si="204"/>
        <v>84</v>
      </c>
      <c r="AG445" s="38">
        <f t="shared" si="204"/>
        <v>151</v>
      </c>
      <c r="AH445" s="38">
        <f t="shared" si="204"/>
        <v>116</v>
      </c>
      <c r="AI445" s="38">
        <f t="shared" si="204"/>
        <v>106</v>
      </c>
      <c r="AJ445" s="38">
        <f t="shared" si="204"/>
        <v>115</v>
      </c>
      <c r="AK445" s="38">
        <f t="shared" si="204"/>
        <v>104</v>
      </c>
      <c r="AL445" s="38">
        <f t="shared" si="204"/>
        <v>60</v>
      </c>
      <c r="AM445" s="38">
        <f t="shared" si="204"/>
        <v>111</v>
      </c>
      <c r="AN445" s="38">
        <f t="shared" si="204"/>
        <v>123</v>
      </c>
      <c r="AO445" s="38">
        <f t="shared" si="204"/>
        <v>94</v>
      </c>
    </row>
    <row r="446">
      <c r="A446" s="2"/>
      <c r="B446" s="38">
        <f t="shared" ref="B446:AO446" si="205">minus(B411,B410)</f>
        <v>18</v>
      </c>
      <c r="C446" s="38">
        <f t="shared" si="205"/>
        <v>52</v>
      </c>
      <c r="D446" s="38">
        <f t="shared" si="205"/>
        <v>49</v>
      </c>
      <c r="E446" s="38">
        <f t="shared" si="205"/>
        <v>20</v>
      </c>
      <c r="F446" s="38">
        <f t="shared" si="205"/>
        <v>31</v>
      </c>
      <c r="G446" s="38">
        <f t="shared" si="205"/>
        <v>41</v>
      </c>
      <c r="H446" s="38">
        <f t="shared" si="205"/>
        <v>29</v>
      </c>
      <c r="I446" s="38">
        <f t="shared" si="205"/>
        <v>15</v>
      </c>
      <c r="J446" s="38">
        <f t="shared" si="205"/>
        <v>55</v>
      </c>
      <c r="K446" s="38">
        <f t="shared" si="205"/>
        <v>43</v>
      </c>
      <c r="L446" s="38">
        <f t="shared" si="205"/>
        <v>19</v>
      </c>
      <c r="M446" s="38">
        <f t="shared" si="205"/>
        <v>31</v>
      </c>
      <c r="N446" s="38">
        <f t="shared" si="205"/>
        <v>81</v>
      </c>
      <c r="O446" s="38">
        <f t="shared" si="205"/>
        <v>5</v>
      </c>
      <c r="P446" s="38">
        <f t="shared" si="205"/>
        <v>16</v>
      </c>
      <c r="Q446" s="38">
        <f t="shared" si="205"/>
        <v>54</v>
      </c>
      <c r="R446" s="38">
        <f t="shared" si="205"/>
        <v>51</v>
      </c>
      <c r="S446" s="38">
        <f t="shared" si="205"/>
        <v>61</v>
      </c>
      <c r="T446" s="38">
        <f t="shared" si="205"/>
        <v>11</v>
      </c>
      <c r="U446" s="38">
        <f t="shared" si="205"/>
        <v>34</v>
      </c>
      <c r="V446" s="38">
        <f t="shared" si="205"/>
        <v>45</v>
      </c>
      <c r="W446" s="38">
        <f t="shared" si="205"/>
        <v>52</v>
      </c>
      <c r="X446" s="38">
        <f t="shared" si="205"/>
        <v>27</v>
      </c>
      <c r="Y446" s="38">
        <f t="shared" si="205"/>
        <v>64</v>
      </c>
      <c r="Z446" s="38">
        <f t="shared" si="205"/>
        <v>26</v>
      </c>
      <c r="AA446" s="38">
        <f t="shared" si="205"/>
        <v>99</v>
      </c>
      <c r="AB446" s="38">
        <f t="shared" si="205"/>
        <v>35</v>
      </c>
      <c r="AC446" s="38">
        <f t="shared" si="205"/>
        <v>16</v>
      </c>
      <c r="AD446" s="38">
        <f t="shared" si="205"/>
        <v>48</v>
      </c>
      <c r="AE446" s="38">
        <f t="shared" si="205"/>
        <v>49</v>
      </c>
      <c r="AF446" s="38">
        <f t="shared" si="205"/>
        <v>37</v>
      </c>
      <c r="AG446" s="38">
        <f t="shared" si="205"/>
        <v>63</v>
      </c>
      <c r="AH446" s="38">
        <f t="shared" si="205"/>
        <v>52</v>
      </c>
      <c r="AI446" s="38">
        <f t="shared" si="205"/>
        <v>49</v>
      </c>
      <c r="AJ446" s="38">
        <f t="shared" si="205"/>
        <v>42</v>
      </c>
      <c r="AK446" s="38">
        <f t="shared" si="205"/>
        <v>34</v>
      </c>
      <c r="AL446" s="38">
        <f t="shared" si="205"/>
        <v>23</v>
      </c>
      <c r="AM446" s="38">
        <f t="shared" si="205"/>
        <v>33</v>
      </c>
      <c r="AN446" s="38">
        <f t="shared" si="205"/>
        <v>63</v>
      </c>
      <c r="AO446" s="38">
        <f t="shared" si="205"/>
        <v>30</v>
      </c>
    </row>
    <row r="447">
      <c r="A447" s="2"/>
      <c r="B447" s="38">
        <f t="shared" ref="B447:AO447" si="206">minus(B412,B411)</f>
        <v>6660</v>
      </c>
      <c r="C447" s="38">
        <f t="shared" si="206"/>
        <v>4734</v>
      </c>
      <c r="D447" s="38">
        <f t="shared" si="206"/>
        <v>4754</v>
      </c>
      <c r="E447" s="38">
        <f t="shared" si="206"/>
        <v>4261</v>
      </c>
      <c r="F447" s="38">
        <f t="shared" si="206"/>
        <v>5909</v>
      </c>
      <c r="G447" s="38">
        <f t="shared" si="206"/>
        <v>6786</v>
      </c>
      <c r="H447" s="38">
        <f t="shared" si="206"/>
        <v>3878</v>
      </c>
      <c r="I447" s="38">
        <f t="shared" si="206"/>
        <v>3751</v>
      </c>
      <c r="J447" s="38">
        <f t="shared" si="206"/>
        <v>4099</v>
      </c>
      <c r="K447" s="38">
        <f t="shared" si="206"/>
        <v>7520</v>
      </c>
      <c r="L447" s="38">
        <f t="shared" si="206"/>
        <v>4842</v>
      </c>
      <c r="M447" s="38">
        <f t="shared" si="206"/>
        <v>9630</v>
      </c>
      <c r="N447" s="38">
        <f t="shared" si="206"/>
        <v>4140</v>
      </c>
      <c r="O447" s="38">
        <f t="shared" si="206"/>
        <v>3219</v>
      </c>
      <c r="P447" s="38">
        <f t="shared" si="206"/>
        <v>5452</v>
      </c>
      <c r="Q447" s="38">
        <f t="shared" si="206"/>
        <v>3766</v>
      </c>
      <c r="R447" s="38">
        <f t="shared" si="206"/>
        <v>5706</v>
      </c>
      <c r="S447" s="38">
        <f t="shared" si="206"/>
        <v>8349</v>
      </c>
      <c r="T447" s="38">
        <f t="shared" si="206"/>
        <v>19968</v>
      </c>
      <c r="U447" s="38">
        <f t="shared" si="206"/>
        <v>4190</v>
      </c>
      <c r="V447" s="38">
        <f t="shared" si="206"/>
        <v>5233</v>
      </c>
      <c r="W447" s="38">
        <f t="shared" si="206"/>
        <v>3833</v>
      </c>
      <c r="X447" s="38">
        <f t="shared" si="206"/>
        <v>5906</v>
      </c>
      <c r="Y447" s="38">
        <f t="shared" si="206"/>
        <v>4410</v>
      </c>
      <c r="Z447" s="38">
        <f t="shared" si="206"/>
        <v>3703</v>
      </c>
      <c r="AA447" s="38">
        <f t="shared" si="206"/>
        <v>4116</v>
      </c>
      <c r="AB447" s="38">
        <f t="shared" si="206"/>
        <v>5909</v>
      </c>
      <c r="AC447" s="38">
        <f t="shared" si="206"/>
        <v>6956</v>
      </c>
      <c r="AD447" s="38">
        <f t="shared" si="206"/>
        <v>6111</v>
      </c>
      <c r="AE447" s="38">
        <f t="shared" si="206"/>
        <v>6345</v>
      </c>
      <c r="AF447" s="38">
        <f t="shared" si="206"/>
        <v>4708</v>
      </c>
      <c r="AG447" s="38">
        <f t="shared" si="206"/>
        <v>7618</v>
      </c>
      <c r="AH447" s="38">
        <f t="shared" si="206"/>
        <v>4847</v>
      </c>
      <c r="AI447" s="38">
        <f t="shared" si="206"/>
        <v>4391</v>
      </c>
      <c r="AJ447" s="38">
        <f t="shared" si="206"/>
        <v>5543</v>
      </c>
      <c r="AK447" s="38">
        <f t="shared" si="206"/>
        <v>4081</v>
      </c>
      <c r="AL447" s="38">
        <f t="shared" si="206"/>
        <v>5274</v>
      </c>
      <c r="AM447" s="38">
        <f t="shared" si="206"/>
        <v>4874</v>
      </c>
      <c r="AN447" s="38">
        <f t="shared" si="206"/>
        <v>5344</v>
      </c>
      <c r="AO447" s="38">
        <f t="shared" si="206"/>
        <v>4749</v>
      </c>
    </row>
    <row r="448">
      <c r="A448" s="2"/>
      <c r="B448" s="38">
        <f t="shared" ref="B448:AO448" si="207">minus(B413,B412)</f>
        <v>1906</v>
      </c>
      <c r="C448" s="38">
        <f t="shared" si="207"/>
        <v>3479</v>
      </c>
      <c r="D448" s="38">
        <f t="shared" si="207"/>
        <v>2478</v>
      </c>
      <c r="E448" s="38">
        <f t="shared" si="207"/>
        <v>1746</v>
      </c>
      <c r="F448" s="38">
        <f t="shared" si="207"/>
        <v>2302</v>
      </c>
      <c r="G448" s="38">
        <f t="shared" si="207"/>
        <v>4485</v>
      </c>
      <c r="H448" s="38">
        <f t="shared" si="207"/>
        <v>1789</v>
      </c>
      <c r="I448" s="38">
        <f t="shared" si="207"/>
        <v>2354</v>
      </c>
      <c r="J448" s="38">
        <f t="shared" si="207"/>
        <v>1750</v>
      </c>
      <c r="K448" s="38">
        <f t="shared" si="207"/>
        <v>4332</v>
      </c>
      <c r="L448" s="38">
        <f t="shared" si="207"/>
        <v>2225</v>
      </c>
      <c r="M448" s="38">
        <f t="shared" si="207"/>
        <v>2111</v>
      </c>
      <c r="N448" s="38">
        <f t="shared" si="207"/>
        <v>1575</v>
      </c>
      <c r="O448" s="38">
        <f t="shared" si="207"/>
        <v>3471</v>
      </c>
      <c r="P448" s="38">
        <f t="shared" si="207"/>
        <v>1814</v>
      </c>
      <c r="Q448" s="38">
        <f t="shared" si="207"/>
        <v>2232</v>
      </c>
      <c r="R448" s="38">
        <f t="shared" si="207"/>
        <v>2450</v>
      </c>
      <c r="S448" s="38">
        <f t="shared" si="207"/>
        <v>6261</v>
      </c>
      <c r="T448" s="38">
        <f t="shared" si="207"/>
        <v>3731</v>
      </c>
      <c r="U448" s="38">
        <f t="shared" si="207"/>
        <v>2119</v>
      </c>
      <c r="V448" s="38">
        <f t="shared" si="207"/>
        <v>2980</v>
      </c>
      <c r="W448" s="38">
        <f t="shared" si="207"/>
        <v>2074</v>
      </c>
      <c r="X448" s="38">
        <f t="shared" si="207"/>
        <v>1763</v>
      </c>
      <c r="Y448" s="38">
        <f t="shared" si="207"/>
        <v>4180</v>
      </c>
      <c r="Z448" s="38">
        <f t="shared" si="207"/>
        <v>1997</v>
      </c>
      <c r="AA448" s="38">
        <f t="shared" si="207"/>
        <v>1740</v>
      </c>
      <c r="AB448" s="38">
        <f t="shared" si="207"/>
        <v>3259</v>
      </c>
      <c r="AC448" s="38">
        <f t="shared" si="207"/>
        <v>1954</v>
      </c>
      <c r="AD448" s="38">
        <f t="shared" si="207"/>
        <v>2765</v>
      </c>
      <c r="AE448" s="38">
        <f t="shared" si="207"/>
        <v>2078</v>
      </c>
      <c r="AF448" s="38">
        <f t="shared" si="207"/>
        <v>4915</v>
      </c>
      <c r="AG448" s="38">
        <f t="shared" si="207"/>
        <v>2546</v>
      </c>
      <c r="AH448" s="38">
        <f t="shared" si="207"/>
        <v>3464</v>
      </c>
      <c r="AI448" s="38">
        <f t="shared" si="207"/>
        <v>1683</v>
      </c>
      <c r="AJ448" s="38">
        <f t="shared" si="207"/>
        <v>2322</v>
      </c>
      <c r="AK448" s="38">
        <f t="shared" si="207"/>
        <v>2596</v>
      </c>
      <c r="AL448" s="38">
        <f t="shared" si="207"/>
        <v>6246</v>
      </c>
      <c r="AM448" s="38">
        <f t="shared" si="207"/>
        <v>2257</v>
      </c>
      <c r="AN448" s="38">
        <f t="shared" si="207"/>
        <v>3207</v>
      </c>
      <c r="AO448" s="38">
        <f t="shared" si="207"/>
        <v>1787</v>
      </c>
    </row>
    <row r="449">
      <c r="A449" s="2"/>
      <c r="B449" s="38">
        <f t="shared" ref="B449:AO449" si="208">minus(B414,B413)</f>
        <v>15</v>
      </c>
      <c r="C449" s="38">
        <f t="shared" si="208"/>
        <v>32</v>
      </c>
      <c r="D449" s="38">
        <f t="shared" si="208"/>
        <v>32</v>
      </c>
      <c r="E449" s="38">
        <f t="shared" si="208"/>
        <v>13</v>
      </c>
      <c r="F449" s="38">
        <f t="shared" si="208"/>
        <v>20</v>
      </c>
      <c r="G449" s="38">
        <f t="shared" si="208"/>
        <v>50</v>
      </c>
      <c r="H449" s="38">
        <f t="shared" si="208"/>
        <v>30</v>
      </c>
      <c r="I449" s="38">
        <f t="shared" si="208"/>
        <v>9</v>
      </c>
      <c r="J449" s="38">
        <f t="shared" si="208"/>
        <v>33</v>
      </c>
      <c r="K449" s="38">
        <f t="shared" si="208"/>
        <v>14</v>
      </c>
      <c r="L449" s="38">
        <f t="shared" si="208"/>
        <v>19</v>
      </c>
      <c r="M449" s="38">
        <f t="shared" si="208"/>
        <v>29</v>
      </c>
      <c r="N449" s="38">
        <f t="shared" si="208"/>
        <v>31</v>
      </c>
      <c r="O449" s="38">
        <f t="shared" si="208"/>
        <v>13</v>
      </c>
      <c r="P449" s="38">
        <f t="shared" si="208"/>
        <v>20</v>
      </c>
      <c r="Q449" s="38">
        <f t="shared" si="208"/>
        <v>27</v>
      </c>
      <c r="R449" s="38">
        <f t="shared" si="208"/>
        <v>36</v>
      </c>
      <c r="S449" s="38">
        <f t="shared" si="208"/>
        <v>14</v>
      </c>
      <c r="T449" s="38">
        <f t="shared" si="208"/>
        <v>13</v>
      </c>
      <c r="U449" s="38">
        <f t="shared" si="208"/>
        <v>34</v>
      </c>
      <c r="V449" s="38">
        <f t="shared" si="208"/>
        <v>27</v>
      </c>
      <c r="W449" s="38">
        <f t="shared" si="208"/>
        <v>28</v>
      </c>
      <c r="X449" s="38">
        <f t="shared" si="208"/>
        <v>19</v>
      </c>
      <c r="Y449" s="38">
        <f t="shared" si="208"/>
        <v>12</v>
      </c>
      <c r="Z449" s="38">
        <f t="shared" si="208"/>
        <v>13</v>
      </c>
      <c r="AA449" s="38">
        <f t="shared" si="208"/>
        <v>29</v>
      </c>
      <c r="AB449" s="38">
        <f t="shared" si="208"/>
        <v>13</v>
      </c>
      <c r="AC449" s="38">
        <f t="shared" si="208"/>
        <v>8</v>
      </c>
      <c r="AD449" s="38">
        <f t="shared" si="208"/>
        <v>11</v>
      </c>
      <c r="AE449" s="38">
        <f t="shared" si="208"/>
        <v>31</v>
      </c>
      <c r="AF449" s="38">
        <f t="shared" si="208"/>
        <v>42</v>
      </c>
      <c r="AG449" s="38">
        <f t="shared" si="208"/>
        <v>13</v>
      </c>
      <c r="AH449" s="38">
        <f t="shared" si="208"/>
        <v>39</v>
      </c>
      <c r="AI449" s="38">
        <f t="shared" si="208"/>
        <v>32</v>
      </c>
      <c r="AJ449" s="38">
        <f t="shared" si="208"/>
        <v>37</v>
      </c>
      <c r="AK449" s="38">
        <f t="shared" si="208"/>
        <v>33</v>
      </c>
      <c r="AL449" s="38">
        <f t="shared" si="208"/>
        <v>30</v>
      </c>
      <c r="AM449" s="38">
        <f t="shared" si="208"/>
        <v>29</v>
      </c>
      <c r="AN449" s="38">
        <f t="shared" si="208"/>
        <v>32</v>
      </c>
      <c r="AO449" s="38">
        <f t="shared" si="208"/>
        <v>26</v>
      </c>
    </row>
    <row r="450">
      <c r="A450" s="2"/>
      <c r="B450" s="38">
        <f t="shared" ref="B450:AO450" si="209">minus(B415,B414)</f>
        <v>2621</v>
      </c>
      <c r="C450" s="38">
        <f t="shared" si="209"/>
        <v>3328</v>
      </c>
      <c r="D450" s="38">
        <f t="shared" si="209"/>
        <v>2758</v>
      </c>
      <c r="E450" s="38">
        <f t="shared" si="209"/>
        <v>2729</v>
      </c>
      <c r="F450" s="38">
        <f t="shared" si="209"/>
        <v>3410</v>
      </c>
      <c r="G450" s="38">
        <f t="shared" si="209"/>
        <v>3042</v>
      </c>
      <c r="H450" s="38">
        <f t="shared" si="209"/>
        <v>2219</v>
      </c>
      <c r="I450" s="38">
        <f t="shared" si="209"/>
        <v>4831</v>
      </c>
      <c r="J450" s="38">
        <f t="shared" si="209"/>
        <v>2224</v>
      </c>
      <c r="K450" s="38">
        <f t="shared" si="209"/>
        <v>4791</v>
      </c>
      <c r="L450" s="38">
        <f t="shared" si="209"/>
        <v>4568</v>
      </c>
      <c r="M450" s="38">
        <f t="shared" si="209"/>
        <v>3015</v>
      </c>
      <c r="N450" s="38">
        <f t="shared" si="209"/>
        <v>4054</v>
      </c>
      <c r="O450" s="38">
        <f t="shared" si="209"/>
        <v>3345</v>
      </c>
      <c r="P450" s="38">
        <f t="shared" si="209"/>
        <v>2992</v>
      </c>
      <c r="Q450" s="38">
        <f t="shared" si="209"/>
        <v>3335</v>
      </c>
      <c r="R450" s="38">
        <f t="shared" si="209"/>
        <v>3327</v>
      </c>
      <c r="S450" s="38">
        <f t="shared" si="209"/>
        <v>4203</v>
      </c>
      <c r="T450" s="38">
        <f t="shared" si="209"/>
        <v>4884</v>
      </c>
      <c r="U450" s="38">
        <f t="shared" si="209"/>
        <v>2679</v>
      </c>
      <c r="V450" s="38">
        <f t="shared" si="209"/>
        <v>4229</v>
      </c>
      <c r="W450" s="38">
        <f t="shared" si="209"/>
        <v>3850</v>
      </c>
      <c r="X450" s="38">
        <f t="shared" si="209"/>
        <v>3307</v>
      </c>
      <c r="Y450" s="38">
        <f t="shared" si="209"/>
        <v>3549</v>
      </c>
      <c r="Z450" s="38">
        <f t="shared" si="209"/>
        <v>3286</v>
      </c>
      <c r="AA450" s="38">
        <f t="shared" si="209"/>
        <v>2234</v>
      </c>
      <c r="AB450" s="38">
        <f t="shared" si="209"/>
        <v>3735</v>
      </c>
      <c r="AC450" s="38">
        <f t="shared" si="209"/>
        <v>2824</v>
      </c>
      <c r="AD450" s="38">
        <f t="shared" si="209"/>
        <v>3601</v>
      </c>
      <c r="AE450" s="38">
        <f t="shared" si="209"/>
        <v>2994</v>
      </c>
      <c r="AF450" s="38">
        <f t="shared" si="209"/>
        <v>4856</v>
      </c>
      <c r="AG450" s="38">
        <f t="shared" si="209"/>
        <v>3946</v>
      </c>
      <c r="AH450" s="38">
        <f t="shared" si="209"/>
        <v>3057</v>
      </c>
      <c r="AI450" s="38">
        <f t="shared" si="209"/>
        <v>3977</v>
      </c>
      <c r="AJ450" s="38">
        <f t="shared" si="209"/>
        <v>3369</v>
      </c>
      <c r="AK450" s="38">
        <f t="shared" si="209"/>
        <v>3201</v>
      </c>
      <c r="AL450" s="38">
        <f t="shared" si="209"/>
        <v>3403</v>
      </c>
      <c r="AM450" s="38">
        <f t="shared" si="209"/>
        <v>3307</v>
      </c>
      <c r="AN450" s="38">
        <f t="shared" si="209"/>
        <v>3869</v>
      </c>
      <c r="AO450" s="38">
        <f t="shared" si="209"/>
        <v>2965</v>
      </c>
    </row>
    <row r="451">
      <c r="A451" s="2"/>
      <c r="B451" s="38">
        <f t="shared" ref="B451:AO451" si="210">minus(B416,B415)</f>
        <v>28</v>
      </c>
      <c r="C451" s="38">
        <f t="shared" si="210"/>
        <v>40</v>
      </c>
      <c r="D451" s="38">
        <f t="shared" si="210"/>
        <v>51</v>
      </c>
      <c r="E451" s="38">
        <f t="shared" si="210"/>
        <v>21</v>
      </c>
      <c r="F451" s="38">
        <f t="shared" si="210"/>
        <v>24</v>
      </c>
      <c r="G451" s="38">
        <f t="shared" si="210"/>
        <v>74</v>
      </c>
      <c r="H451" s="38">
        <f t="shared" si="210"/>
        <v>43</v>
      </c>
      <c r="I451" s="38">
        <f t="shared" si="210"/>
        <v>34</v>
      </c>
      <c r="J451" s="38">
        <f t="shared" si="210"/>
        <v>55</v>
      </c>
      <c r="K451" s="38">
        <f t="shared" si="210"/>
        <v>30</v>
      </c>
      <c r="L451" s="38">
        <f t="shared" si="210"/>
        <v>27</v>
      </c>
      <c r="M451" s="38">
        <f t="shared" si="210"/>
        <v>64</v>
      </c>
      <c r="N451" s="38">
        <f t="shared" si="210"/>
        <v>44</v>
      </c>
      <c r="O451" s="38">
        <f t="shared" si="210"/>
        <v>31</v>
      </c>
      <c r="P451" s="38">
        <f t="shared" si="210"/>
        <v>18</v>
      </c>
      <c r="Q451" s="38">
        <f t="shared" si="210"/>
        <v>53</v>
      </c>
      <c r="R451" s="38">
        <f t="shared" si="210"/>
        <v>94</v>
      </c>
      <c r="S451" s="38">
        <f t="shared" si="210"/>
        <v>45</v>
      </c>
      <c r="T451" s="38">
        <f t="shared" si="210"/>
        <v>26</v>
      </c>
      <c r="U451" s="38">
        <f t="shared" si="210"/>
        <v>67</v>
      </c>
      <c r="V451" s="38">
        <f t="shared" si="210"/>
        <v>64</v>
      </c>
      <c r="W451" s="38">
        <f t="shared" si="210"/>
        <v>60</v>
      </c>
      <c r="X451" s="38">
        <f t="shared" si="210"/>
        <v>64</v>
      </c>
      <c r="Y451" s="38">
        <f t="shared" si="210"/>
        <v>54</v>
      </c>
      <c r="Z451" s="38">
        <f t="shared" si="210"/>
        <v>17</v>
      </c>
      <c r="AA451" s="38">
        <f t="shared" si="210"/>
        <v>38</v>
      </c>
      <c r="AB451" s="38">
        <f t="shared" si="210"/>
        <v>44</v>
      </c>
      <c r="AC451" s="38">
        <f t="shared" si="210"/>
        <v>43</v>
      </c>
      <c r="AD451" s="38">
        <f t="shared" si="210"/>
        <v>33</v>
      </c>
      <c r="AE451" s="38">
        <f t="shared" si="210"/>
        <v>641</v>
      </c>
      <c r="AF451" s="38">
        <f t="shared" si="210"/>
        <v>54</v>
      </c>
      <c r="AG451" s="38">
        <f t="shared" si="210"/>
        <v>41</v>
      </c>
      <c r="AH451" s="38">
        <f t="shared" si="210"/>
        <v>43</v>
      </c>
      <c r="AI451" s="38">
        <f t="shared" si="210"/>
        <v>52</v>
      </c>
      <c r="AJ451" s="38">
        <f t="shared" si="210"/>
        <v>34</v>
      </c>
      <c r="AK451" s="38">
        <f t="shared" si="210"/>
        <v>39</v>
      </c>
      <c r="AL451" s="38">
        <f t="shared" si="210"/>
        <v>29</v>
      </c>
      <c r="AM451" s="38">
        <f t="shared" si="210"/>
        <v>68</v>
      </c>
      <c r="AN451" s="38">
        <f t="shared" si="210"/>
        <v>54</v>
      </c>
      <c r="AO451" s="38">
        <f t="shared" si="210"/>
        <v>45</v>
      </c>
    </row>
    <row r="452">
      <c r="A452" s="2"/>
      <c r="B452" s="38">
        <f t="shared" ref="B452:AO452" si="211">minus(B417,B416)</f>
        <v>155</v>
      </c>
      <c r="C452" s="38">
        <f t="shared" si="211"/>
        <v>105</v>
      </c>
      <c r="D452" s="38">
        <f t="shared" si="211"/>
        <v>371</v>
      </c>
      <c r="E452" s="38">
        <f t="shared" si="211"/>
        <v>140</v>
      </c>
      <c r="F452" s="38">
        <f t="shared" si="211"/>
        <v>158</v>
      </c>
      <c r="G452" s="38">
        <f t="shared" si="211"/>
        <v>208</v>
      </c>
      <c r="H452" s="38">
        <f t="shared" si="211"/>
        <v>337</v>
      </c>
      <c r="I452" s="38">
        <f t="shared" si="211"/>
        <v>150</v>
      </c>
      <c r="J452" s="38">
        <f t="shared" si="211"/>
        <v>134</v>
      </c>
      <c r="K452" s="38">
        <f t="shared" si="211"/>
        <v>1394</v>
      </c>
      <c r="L452" s="38">
        <f t="shared" si="211"/>
        <v>167</v>
      </c>
      <c r="M452" s="38">
        <f t="shared" si="211"/>
        <v>113</v>
      </c>
      <c r="N452" s="38">
        <f t="shared" si="211"/>
        <v>120</v>
      </c>
      <c r="O452" s="38">
        <f t="shared" si="211"/>
        <v>178</v>
      </c>
      <c r="P452" s="38">
        <f t="shared" si="211"/>
        <v>201</v>
      </c>
      <c r="Q452" s="38">
        <f t="shared" si="211"/>
        <v>184</v>
      </c>
      <c r="R452" s="38">
        <f t="shared" si="211"/>
        <v>162</v>
      </c>
      <c r="S452" s="38">
        <f t="shared" si="211"/>
        <v>159</v>
      </c>
      <c r="T452" s="38">
        <f t="shared" si="211"/>
        <v>116</v>
      </c>
      <c r="U452" s="38">
        <f t="shared" si="211"/>
        <v>155</v>
      </c>
      <c r="V452" s="38">
        <f t="shared" si="211"/>
        <v>143</v>
      </c>
      <c r="W452" s="38">
        <f t="shared" si="211"/>
        <v>104</v>
      </c>
      <c r="X452" s="38">
        <f t="shared" si="211"/>
        <v>100</v>
      </c>
      <c r="Y452" s="38">
        <f t="shared" si="211"/>
        <v>170</v>
      </c>
      <c r="Z452" s="38">
        <f t="shared" si="211"/>
        <v>117</v>
      </c>
      <c r="AA452" s="38">
        <f t="shared" si="211"/>
        <v>160</v>
      </c>
      <c r="AB452" s="38">
        <f t="shared" si="211"/>
        <v>825</v>
      </c>
      <c r="AC452" s="38">
        <f t="shared" si="211"/>
        <v>148</v>
      </c>
      <c r="AD452" s="38">
        <f t="shared" si="211"/>
        <v>237</v>
      </c>
      <c r="AE452" s="38">
        <f t="shared" si="211"/>
        <v>559</v>
      </c>
      <c r="AF452" s="38">
        <f t="shared" si="211"/>
        <v>159</v>
      </c>
      <c r="AG452" s="38">
        <f t="shared" si="211"/>
        <v>144</v>
      </c>
      <c r="AH452" s="38">
        <f t="shared" si="211"/>
        <v>133</v>
      </c>
      <c r="AI452" s="38">
        <f t="shared" si="211"/>
        <v>136</v>
      </c>
      <c r="AJ452" s="38">
        <f t="shared" si="211"/>
        <v>169</v>
      </c>
      <c r="AK452" s="38">
        <f t="shared" si="211"/>
        <v>167</v>
      </c>
      <c r="AL452" s="38">
        <f t="shared" si="211"/>
        <v>141</v>
      </c>
      <c r="AM452" s="38">
        <f t="shared" si="211"/>
        <v>89</v>
      </c>
      <c r="AN452" s="38">
        <f t="shared" si="211"/>
        <v>1299</v>
      </c>
      <c r="AO452" s="38">
        <f t="shared" si="211"/>
        <v>142</v>
      </c>
    </row>
    <row r="453">
      <c r="A453" s="2"/>
      <c r="B453" s="38">
        <f t="shared" ref="B453:AO453" si="212">minus(B418,B417)</f>
        <v>29</v>
      </c>
      <c r="C453" s="38">
        <f t="shared" si="212"/>
        <v>28</v>
      </c>
      <c r="D453" s="38">
        <f t="shared" si="212"/>
        <v>30</v>
      </c>
      <c r="E453" s="38">
        <f t="shared" si="212"/>
        <v>10</v>
      </c>
      <c r="F453" s="38">
        <f t="shared" si="212"/>
        <v>29</v>
      </c>
      <c r="G453" s="38">
        <f t="shared" si="212"/>
        <v>41</v>
      </c>
      <c r="H453" s="38">
        <f t="shared" si="212"/>
        <v>23</v>
      </c>
      <c r="I453" s="38">
        <f t="shared" si="212"/>
        <v>14</v>
      </c>
      <c r="J453" s="38">
        <f t="shared" si="212"/>
        <v>25</v>
      </c>
      <c r="K453" s="38">
        <f t="shared" si="212"/>
        <v>11</v>
      </c>
      <c r="L453" s="38">
        <f t="shared" si="212"/>
        <v>24</v>
      </c>
      <c r="M453" s="38">
        <f t="shared" si="212"/>
        <v>34</v>
      </c>
      <c r="N453" s="38">
        <f t="shared" si="212"/>
        <v>46</v>
      </c>
      <c r="O453" s="38">
        <f t="shared" si="212"/>
        <v>14</v>
      </c>
      <c r="P453" s="38">
        <f t="shared" si="212"/>
        <v>17</v>
      </c>
      <c r="Q453" s="38">
        <f t="shared" si="212"/>
        <v>22</v>
      </c>
      <c r="R453" s="38">
        <f t="shared" si="212"/>
        <v>40</v>
      </c>
      <c r="S453" s="38">
        <f t="shared" si="212"/>
        <v>23</v>
      </c>
      <c r="T453" s="38">
        <f t="shared" si="212"/>
        <v>13</v>
      </c>
      <c r="U453" s="38">
        <f t="shared" si="212"/>
        <v>33</v>
      </c>
      <c r="V453" s="38">
        <f t="shared" si="212"/>
        <v>53</v>
      </c>
      <c r="W453" s="38">
        <f t="shared" si="212"/>
        <v>25</v>
      </c>
      <c r="X453" s="38">
        <f t="shared" si="212"/>
        <v>36</v>
      </c>
      <c r="Y453" s="38">
        <f t="shared" si="212"/>
        <v>41</v>
      </c>
      <c r="Z453" s="38">
        <f t="shared" si="212"/>
        <v>12</v>
      </c>
      <c r="AA453" s="38">
        <f t="shared" si="212"/>
        <v>26</v>
      </c>
      <c r="AB453" s="38">
        <f t="shared" si="212"/>
        <v>13</v>
      </c>
      <c r="AC453" s="38">
        <f t="shared" si="212"/>
        <v>19</v>
      </c>
      <c r="AD453" s="38">
        <f t="shared" si="212"/>
        <v>6</v>
      </c>
      <c r="AE453" s="38">
        <f t="shared" si="212"/>
        <v>24</v>
      </c>
      <c r="AF453" s="38">
        <f t="shared" si="212"/>
        <v>22</v>
      </c>
      <c r="AG453" s="38">
        <f t="shared" si="212"/>
        <v>19</v>
      </c>
      <c r="AH453" s="38">
        <f t="shared" si="212"/>
        <v>23</v>
      </c>
      <c r="AI453" s="38">
        <f t="shared" si="212"/>
        <v>32</v>
      </c>
      <c r="AJ453" s="38">
        <f t="shared" si="212"/>
        <v>21</v>
      </c>
      <c r="AK453" s="38">
        <f t="shared" si="212"/>
        <v>44</v>
      </c>
      <c r="AL453" s="38">
        <f t="shared" si="212"/>
        <v>34</v>
      </c>
      <c r="AM453" s="38">
        <f t="shared" si="212"/>
        <v>35</v>
      </c>
      <c r="AN453" s="38">
        <f t="shared" si="212"/>
        <v>23</v>
      </c>
      <c r="AO453" s="38">
        <f t="shared" si="212"/>
        <v>27</v>
      </c>
    </row>
    <row r="454">
      <c r="A454" s="2"/>
      <c r="B454" s="38">
        <f t="shared" ref="B454:AO454" si="213">minus(B419,B418)</f>
        <v>1175</v>
      </c>
      <c r="C454" s="38">
        <f t="shared" si="213"/>
        <v>1058</v>
      </c>
      <c r="D454" s="38">
        <f t="shared" si="213"/>
        <v>1277</v>
      </c>
      <c r="E454" s="38">
        <f t="shared" si="213"/>
        <v>1016</v>
      </c>
      <c r="F454" s="38">
        <f t="shared" si="213"/>
        <v>963</v>
      </c>
      <c r="G454" s="38">
        <f t="shared" si="213"/>
        <v>1618</v>
      </c>
      <c r="H454" s="38">
        <f t="shared" si="213"/>
        <v>1017</v>
      </c>
      <c r="I454" s="38">
        <f t="shared" si="213"/>
        <v>1025</v>
      </c>
      <c r="J454" s="38">
        <f t="shared" si="213"/>
        <v>902</v>
      </c>
      <c r="K454" s="38">
        <f t="shared" si="213"/>
        <v>1577</v>
      </c>
      <c r="L454" s="38">
        <f t="shared" si="213"/>
        <v>1202</v>
      </c>
      <c r="M454" s="38">
        <f t="shared" si="213"/>
        <v>1682</v>
      </c>
      <c r="N454" s="38">
        <f t="shared" si="213"/>
        <v>1333</v>
      </c>
      <c r="O454" s="38">
        <f t="shared" si="213"/>
        <v>2194</v>
      </c>
      <c r="P454" s="38">
        <f t="shared" si="213"/>
        <v>1196</v>
      </c>
      <c r="Q454" s="38">
        <f t="shared" si="213"/>
        <v>1097</v>
      </c>
      <c r="R454" s="38">
        <f t="shared" si="213"/>
        <v>1054</v>
      </c>
      <c r="S454" s="38">
        <f t="shared" si="213"/>
        <v>1096</v>
      </c>
      <c r="T454" s="38">
        <f t="shared" si="213"/>
        <v>1440</v>
      </c>
      <c r="U454" s="38">
        <f t="shared" si="213"/>
        <v>1620</v>
      </c>
      <c r="V454" s="38">
        <f t="shared" si="213"/>
        <v>1246</v>
      </c>
      <c r="W454" s="38">
        <f t="shared" si="213"/>
        <v>1194</v>
      </c>
      <c r="X454" s="38">
        <f t="shared" si="213"/>
        <v>1596</v>
      </c>
      <c r="Y454" s="38">
        <f t="shared" si="213"/>
        <v>1640</v>
      </c>
      <c r="Z454" s="38">
        <f t="shared" si="213"/>
        <v>977</v>
      </c>
      <c r="AA454" s="38">
        <f t="shared" si="213"/>
        <v>1055</v>
      </c>
      <c r="AB454" s="38">
        <f t="shared" si="213"/>
        <v>1362</v>
      </c>
      <c r="AC454" s="38">
        <f t="shared" si="213"/>
        <v>880</v>
      </c>
      <c r="AD454" s="38">
        <f t="shared" si="213"/>
        <v>1677</v>
      </c>
      <c r="AE454" s="38">
        <f t="shared" si="213"/>
        <v>1412</v>
      </c>
      <c r="AF454" s="38">
        <f t="shared" si="213"/>
        <v>1351</v>
      </c>
      <c r="AG454" s="38">
        <f t="shared" si="213"/>
        <v>988</v>
      </c>
      <c r="AH454" s="38">
        <f t="shared" si="213"/>
        <v>1436</v>
      </c>
      <c r="AI454" s="38">
        <f t="shared" si="213"/>
        <v>1152</v>
      </c>
      <c r="AJ454" s="38">
        <f t="shared" si="213"/>
        <v>1431</v>
      </c>
      <c r="AK454" s="38">
        <f t="shared" si="213"/>
        <v>969</v>
      </c>
      <c r="AL454" s="38">
        <f t="shared" si="213"/>
        <v>1221</v>
      </c>
      <c r="AM454" s="38">
        <f t="shared" si="213"/>
        <v>841</v>
      </c>
      <c r="AN454" s="38">
        <f t="shared" si="213"/>
        <v>1795</v>
      </c>
      <c r="AO454" s="38">
        <f t="shared" si="213"/>
        <v>1083</v>
      </c>
    </row>
    <row r="455">
      <c r="A455" s="2"/>
      <c r="B455" s="38">
        <f t="shared" ref="B455:AO455" si="214">minus(B420,B419)</f>
        <v>9</v>
      </c>
      <c r="C455" s="38">
        <f t="shared" si="214"/>
        <v>30</v>
      </c>
      <c r="D455" s="38">
        <f t="shared" si="214"/>
        <v>30</v>
      </c>
      <c r="E455" s="38">
        <f t="shared" si="214"/>
        <v>15</v>
      </c>
      <c r="F455" s="38">
        <f t="shared" si="214"/>
        <v>17</v>
      </c>
      <c r="G455" s="38">
        <f t="shared" si="214"/>
        <v>34</v>
      </c>
      <c r="H455" s="38">
        <f t="shared" si="214"/>
        <v>24</v>
      </c>
      <c r="I455" s="38">
        <f t="shared" si="214"/>
        <v>16</v>
      </c>
      <c r="J455" s="38">
        <f t="shared" si="214"/>
        <v>22</v>
      </c>
      <c r="K455" s="38">
        <f t="shared" si="214"/>
        <v>10</v>
      </c>
      <c r="L455" s="38">
        <f t="shared" si="214"/>
        <v>19</v>
      </c>
      <c r="M455" s="38">
        <f t="shared" si="214"/>
        <v>28</v>
      </c>
      <c r="N455" s="38">
        <f t="shared" si="214"/>
        <v>27</v>
      </c>
      <c r="O455" s="38">
        <f t="shared" si="214"/>
        <v>23</v>
      </c>
      <c r="P455" s="38">
        <f t="shared" si="214"/>
        <v>7</v>
      </c>
      <c r="Q455" s="38">
        <f t="shared" si="214"/>
        <v>30</v>
      </c>
      <c r="R455" s="38">
        <f t="shared" si="214"/>
        <v>27</v>
      </c>
      <c r="S455" s="38">
        <f t="shared" si="214"/>
        <v>18</v>
      </c>
      <c r="T455" s="38">
        <f t="shared" si="214"/>
        <v>25</v>
      </c>
      <c r="U455" s="38">
        <f t="shared" si="214"/>
        <v>40</v>
      </c>
      <c r="V455" s="38">
        <f t="shared" si="214"/>
        <v>20</v>
      </c>
      <c r="W455" s="38">
        <f t="shared" si="214"/>
        <v>25</v>
      </c>
      <c r="X455" s="38">
        <f t="shared" si="214"/>
        <v>29</v>
      </c>
      <c r="Y455" s="38">
        <f t="shared" si="214"/>
        <v>22</v>
      </c>
      <c r="Z455" s="38">
        <f t="shared" si="214"/>
        <v>14</v>
      </c>
      <c r="AA455" s="38">
        <f t="shared" si="214"/>
        <v>25</v>
      </c>
      <c r="AB455" s="38">
        <f t="shared" si="214"/>
        <v>19</v>
      </c>
      <c r="AC455" s="38">
        <f t="shared" si="214"/>
        <v>10</v>
      </c>
      <c r="AD455" s="38">
        <f t="shared" si="214"/>
        <v>18</v>
      </c>
      <c r="AE455" s="38">
        <f t="shared" si="214"/>
        <v>24</v>
      </c>
      <c r="AF455" s="38">
        <f t="shared" si="214"/>
        <v>18</v>
      </c>
      <c r="AG455" s="38">
        <f t="shared" si="214"/>
        <v>12</v>
      </c>
      <c r="AH455" s="38">
        <f t="shared" si="214"/>
        <v>34</v>
      </c>
      <c r="AI455" s="38">
        <f t="shared" si="214"/>
        <v>27</v>
      </c>
      <c r="AJ455" s="38">
        <f t="shared" si="214"/>
        <v>28</v>
      </c>
      <c r="AK455" s="38">
        <f t="shared" si="214"/>
        <v>27</v>
      </c>
      <c r="AL455" s="38">
        <f t="shared" si="214"/>
        <v>49</v>
      </c>
      <c r="AM455" s="38">
        <f t="shared" si="214"/>
        <v>32</v>
      </c>
      <c r="AN455" s="38">
        <f t="shared" si="214"/>
        <v>28</v>
      </c>
      <c r="AO455" s="38">
        <f t="shared" si="214"/>
        <v>35</v>
      </c>
    </row>
    <row r="456">
      <c r="A456" s="2"/>
      <c r="B456" s="38">
        <f t="shared" ref="B456:AO456" si="215">minus(B421,B420)</f>
        <v>1786</v>
      </c>
      <c r="C456" s="38">
        <f t="shared" si="215"/>
        <v>1827</v>
      </c>
      <c r="D456" s="38">
        <f t="shared" si="215"/>
        <v>1436</v>
      </c>
      <c r="E456" s="38">
        <f t="shared" si="215"/>
        <v>1573</v>
      </c>
      <c r="F456" s="38">
        <f t="shared" si="215"/>
        <v>2437</v>
      </c>
      <c r="G456" s="38">
        <f t="shared" si="215"/>
        <v>1825</v>
      </c>
      <c r="H456" s="38">
        <f t="shared" si="215"/>
        <v>1383</v>
      </c>
      <c r="I456" s="38">
        <f t="shared" si="215"/>
        <v>1706</v>
      </c>
      <c r="J456" s="38">
        <f t="shared" si="215"/>
        <v>1753</v>
      </c>
      <c r="K456" s="38">
        <f t="shared" si="215"/>
        <v>2049</v>
      </c>
      <c r="L456" s="38">
        <f t="shared" si="215"/>
        <v>1671</v>
      </c>
      <c r="M456" s="38">
        <f t="shared" si="215"/>
        <v>1515</v>
      </c>
      <c r="N456" s="38">
        <f t="shared" si="215"/>
        <v>1702</v>
      </c>
      <c r="O456" s="38">
        <f t="shared" si="215"/>
        <v>1612</v>
      </c>
      <c r="P456" s="38">
        <f t="shared" si="215"/>
        <v>1762</v>
      </c>
      <c r="Q456" s="38">
        <f t="shared" si="215"/>
        <v>1616</v>
      </c>
      <c r="R456" s="38">
        <f t="shared" si="215"/>
        <v>1810</v>
      </c>
      <c r="S456" s="38">
        <f t="shared" si="215"/>
        <v>3789</v>
      </c>
      <c r="T456" s="38">
        <f t="shared" si="215"/>
        <v>2971</v>
      </c>
      <c r="U456" s="38">
        <f t="shared" si="215"/>
        <v>2248</v>
      </c>
      <c r="V456" s="38">
        <f t="shared" si="215"/>
        <v>2016</v>
      </c>
      <c r="W456" s="38">
        <f t="shared" si="215"/>
        <v>1579</v>
      </c>
      <c r="X456" s="38">
        <f t="shared" si="215"/>
        <v>1515</v>
      </c>
      <c r="Y456" s="38">
        <f t="shared" si="215"/>
        <v>1941</v>
      </c>
      <c r="Z456" s="38">
        <f t="shared" si="215"/>
        <v>1790</v>
      </c>
      <c r="AA456" s="38">
        <f t="shared" si="215"/>
        <v>1802</v>
      </c>
      <c r="AB456" s="38">
        <f t="shared" si="215"/>
        <v>2393</v>
      </c>
      <c r="AC456" s="38">
        <f t="shared" si="215"/>
        <v>1898</v>
      </c>
      <c r="AD456" s="38">
        <f t="shared" si="215"/>
        <v>1781</v>
      </c>
      <c r="AE456" s="38">
        <f t="shared" si="215"/>
        <v>1590</v>
      </c>
      <c r="AF456" s="38">
        <f t="shared" si="215"/>
        <v>2146</v>
      </c>
      <c r="AG456" s="38">
        <f t="shared" si="215"/>
        <v>1573</v>
      </c>
      <c r="AH456" s="38">
        <f t="shared" si="215"/>
        <v>2084</v>
      </c>
      <c r="AI456" s="38">
        <f t="shared" si="215"/>
        <v>1699</v>
      </c>
      <c r="AJ456" s="38">
        <f t="shared" si="215"/>
        <v>2233</v>
      </c>
      <c r="AK456" s="38">
        <f t="shared" si="215"/>
        <v>2066</v>
      </c>
      <c r="AL456" s="38">
        <f t="shared" si="215"/>
        <v>1685</v>
      </c>
      <c r="AM456" s="38">
        <f t="shared" si="215"/>
        <v>1806</v>
      </c>
      <c r="AN456" s="38">
        <f t="shared" si="215"/>
        <v>714</v>
      </c>
      <c r="AO456" s="38">
        <f t="shared" si="215"/>
        <v>2105</v>
      </c>
    </row>
    <row r="457">
      <c r="A457" s="2"/>
      <c r="B457" s="38"/>
      <c r="C457" s="59"/>
      <c r="D457" s="59"/>
      <c r="E457" s="59"/>
      <c r="F457" s="38"/>
      <c r="G457" s="59"/>
      <c r="H457" s="58"/>
      <c r="I457" s="38"/>
      <c r="J457" s="38"/>
      <c r="K457" s="61"/>
      <c r="L457" s="61"/>
      <c r="M457" s="3"/>
      <c r="N457" s="62"/>
      <c r="O457" s="61"/>
      <c r="P457" s="4"/>
      <c r="Q457" s="62"/>
      <c r="R457" s="62"/>
      <c r="S457" s="61"/>
      <c r="T457" s="61"/>
      <c r="U457" s="61"/>
      <c r="V457" s="61"/>
      <c r="W457" s="61"/>
      <c r="X457" s="61"/>
      <c r="Y457" s="62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</row>
    <row r="458">
      <c r="A458" s="2"/>
      <c r="B458" s="61">
        <f t="shared" ref="B458:AO458" si="216">Minus(B408,B389)</f>
        <v>24644</v>
      </c>
      <c r="C458" s="61">
        <f t="shared" si="216"/>
        <v>26546</v>
      </c>
      <c r="D458" s="61">
        <f t="shared" si="216"/>
        <v>22912</v>
      </c>
      <c r="E458" s="61">
        <f t="shared" si="216"/>
        <v>26370</v>
      </c>
      <c r="F458" s="61">
        <f t="shared" si="216"/>
        <v>24985</v>
      </c>
      <c r="G458" s="61">
        <f t="shared" si="216"/>
        <v>37318</v>
      </c>
      <c r="H458" s="61">
        <f t="shared" si="216"/>
        <v>21673</v>
      </c>
      <c r="I458" s="61">
        <f t="shared" si="216"/>
        <v>26422</v>
      </c>
      <c r="J458" s="61">
        <f t="shared" si="216"/>
        <v>29130</v>
      </c>
      <c r="K458" s="61">
        <f t="shared" si="216"/>
        <v>30199</v>
      </c>
      <c r="L458" s="61">
        <f t="shared" si="216"/>
        <v>29277</v>
      </c>
      <c r="M458" s="61">
        <f t="shared" si="216"/>
        <v>24360</v>
      </c>
      <c r="N458" s="61">
        <f t="shared" si="216"/>
        <v>25136</v>
      </c>
      <c r="O458" s="61">
        <f t="shared" si="216"/>
        <v>30854</v>
      </c>
      <c r="P458" s="61">
        <f t="shared" si="216"/>
        <v>28087</v>
      </c>
      <c r="Q458" s="61">
        <f t="shared" si="216"/>
        <v>24268</v>
      </c>
      <c r="R458" s="61">
        <f t="shared" si="216"/>
        <v>24178</v>
      </c>
      <c r="S458" s="61">
        <f t="shared" si="216"/>
        <v>29080</v>
      </c>
      <c r="T458" s="61">
        <f t="shared" si="216"/>
        <v>33874</v>
      </c>
      <c r="U458" s="61">
        <f t="shared" si="216"/>
        <v>31756</v>
      </c>
      <c r="V458" s="61">
        <f t="shared" si="216"/>
        <v>31118</v>
      </c>
      <c r="W458" s="61">
        <f t="shared" si="216"/>
        <v>29461</v>
      </c>
      <c r="X458" s="61">
        <f t="shared" si="216"/>
        <v>25704</v>
      </c>
      <c r="Y458" s="61">
        <f t="shared" si="216"/>
        <v>34548</v>
      </c>
      <c r="Z458" s="61">
        <f t="shared" si="216"/>
        <v>27861</v>
      </c>
      <c r="AA458" s="61">
        <f t="shared" si="216"/>
        <v>23570</v>
      </c>
      <c r="AB458" s="61">
        <f t="shared" si="216"/>
        <v>29258</v>
      </c>
      <c r="AC458" s="61">
        <f t="shared" si="216"/>
        <v>23558</v>
      </c>
      <c r="AD458" s="61">
        <f t="shared" si="216"/>
        <v>24922</v>
      </c>
      <c r="AE458" s="61">
        <f t="shared" si="216"/>
        <v>25684</v>
      </c>
      <c r="AF458" s="61">
        <f t="shared" si="216"/>
        <v>29127</v>
      </c>
      <c r="AG458" s="61">
        <f t="shared" si="216"/>
        <v>25121</v>
      </c>
      <c r="AH458" s="61">
        <f t="shared" si="216"/>
        <v>35836</v>
      </c>
      <c r="AI458" s="61">
        <f t="shared" si="216"/>
        <v>26588</v>
      </c>
      <c r="AJ458" s="61">
        <f t="shared" si="216"/>
        <v>25521</v>
      </c>
      <c r="AK458" s="61">
        <f t="shared" si="216"/>
        <v>24705</v>
      </c>
      <c r="AL458" s="61">
        <f t="shared" si="216"/>
        <v>30203</v>
      </c>
      <c r="AM458" s="61">
        <f t="shared" si="216"/>
        <v>24199</v>
      </c>
      <c r="AN458" s="61">
        <f t="shared" si="216"/>
        <v>29867</v>
      </c>
      <c r="AO458" s="61">
        <f t="shared" si="216"/>
        <v>26989</v>
      </c>
    </row>
    <row r="459">
      <c r="A459" s="2"/>
      <c r="B459" s="38"/>
      <c r="C459" s="59"/>
      <c r="D459" s="59"/>
      <c r="E459" s="59"/>
      <c r="F459" s="38"/>
      <c r="G459" s="59"/>
      <c r="H459" s="58"/>
      <c r="I459" s="38"/>
      <c r="J459" s="38"/>
      <c r="K459" s="61"/>
      <c r="L459" s="61"/>
      <c r="M459" s="3"/>
      <c r="N459" s="62"/>
      <c r="O459" s="61"/>
      <c r="P459" s="4"/>
      <c r="Q459" s="62"/>
      <c r="R459" s="62"/>
      <c r="S459" s="61"/>
      <c r="T459" s="61"/>
      <c r="U459" s="61"/>
      <c r="V459" s="61"/>
      <c r="W459" s="61"/>
      <c r="X459" s="61"/>
      <c r="Y459" s="62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</row>
    <row r="460">
      <c r="A460" s="2"/>
      <c r="B460" s="38"/>
      <c r="C460" s="59"/>
      <c r="D460" s="59"/>
      <c r="E460" s="59"/>
      <c r="F460" s="38"/>
      <c r="G460" s="59"/>
      <c r="H460" s="58"/>
      <c r="I460" s="38"/>
      <c r="J460" s="38"/>
      <c r="K460" s="61"/>
      <c r="L460" s="61"/>
      <c r="M460" s="3"/>
      <c r="N460" s="62"/>
      <c r="O460" s="61"/>
      <c r="P460" s="4"/>
      <c r="Q460" s="62"/>
      <c r="R460" s="62"/>
      <c r="S460" s="61"/>
      <c r="T460" s="61"/>
      <c r="U460" s="61"/>
      <c r="V460" s="61"/>
      <c r="W460" s="61"/>
      <c r="X460" s="61"/>
      <c r="Y460" s="62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</row>
    <row r="461">
      <c r="A461" s="2"/>
      <c r="B461" s="38"/>
      <c r="C461" s="59"/>
      <c r="D461" s="59"/>
      <c r="E461" s="59"/>
      <c r="F461" s="38"/>
      <c r="G461" s="59"/>
      <c r="H461" s="58"/>
      <c r="I461" s="38"/>
      <c r="J461" s="38"/>
      <c r="K461" s="61"/>
      <c r="L461" s="61"/>
      <c r="M461" s="3"/>
      <c r="N461" s="62"/>
      <c r="O461" s="61"/>
      <c r="P461" s="4"/>
      <c r="Q461" s="62"/>
      <c r="R461" s="62"/>
      <c r="S461" s="61"/>
      <c r="T461" s="61"/>
      <c r="U461" s="61"/>
      <c r="V461" s="61"/>
      <c r="W461" s="61"/>
      <c r="X461" s="61"/>
      <c r="Y461" s="62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</row>
    <row r="462">
      <c r="A462" s="143">
        <v>7.0</v>
      </c>
      <c r="B462" s="38"/>
      <c r="C462" s="59"/>
      <c r="D462" s="59"/>
      <c r="E462" s="59"/>
      <c r="F462" s="38"/>
      <c r="G462" s="59"/>
      <c r="H462" s="58"/>
      <c r="I462" s="38"/>
      <c r="J462" s="38"/>
      <c r="K462" s="61"/>
      <c r="L462" s="61"/>
      <c r="M462" s="3"/>
      <c r="N462" s="62"/>
      <c r="O462" s="61"/>
      <c r="P462" s="4"/>
      <c r="Q462" s="62"/>
      <c r="R462" s="62"/>
      <c r="S462" s="61"/>
      <c r="T462" s="61"/>
      <c r="U462" s="61"/>
      <c r="V462" s="61"/>
      <c r="W462" s="61"/>
      <c r="X462" s="61"/>
      <c r="Y462" s="62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  <c r="AK462" s="61"/>
      <c r="AL462" s="61"/>
      <c r="AM462" s="61"/>
      <c r="AN462" s="61"/>
      <c r="AO462" s="61"/>
    </row>
    <row r="463">
      <c r="A463" s="2" t="s">
        <v>89</v>
      </c>
      <c r="B463" s="38">
        <v>1.629622463307E12</v>
      </c>
      <c r="C463" s="59">
        <v>1.629533452131E12</v>
      </c>
      <c r="D463" s="59">
        <v>1.62962327109E12</v>
      </c>
      <c r="E463" s="59">
        <v>1.629473476439E12</v>
      </c>
      <c r="F463" s="38">
        <v>1.629729360972E12</v>
      </c>
      <c r="G463" s="59">
        <v>1.629645727812E12</v>
      </c>
      <c r="H463" s="58">
        <v>1.629729426048E12</v>
      </c>
      <c r="I463" s="38">
        <v>1.629814013661E12</v>
      </c>
      <c r="J463" s="38">
        <v>1.629785160091E12</v>
      </c>
      <c r="K463" s="61">
        <v>1.629981964069E12</v>
      </c>
      <c r="L463" s="61">
        <v>1.629903573372E12</v>
      </c>
      <c r="M463" s="3">
        <v>1.629988161388E12</v>
      </c>
      <c r="N463" s="62">
        <v>1.629965024075E12</v>
      </c>
      <c r="O463" s="61">
        <v>1.630043207877E12</v>
      </c>
      <c r="P463" s="4">
        <v>1.629957573914E12</v>
      </c>
      <c r="Q463" s="62">
        <v>1.630155645751E12</v>
      </c>
      <c r="R463" s="62">
        <v>1.63007389368E12</v>
      </c>
      <c r="S463" s="61">
        <v>1.630153676176E12</v>
      </c>
      <c r="T463" s="61">
        <v>1.630067263267E12</v>
      </c>
      <c r="U463" s="61">
        <v>1.630132756974E12</v>
      </c>
      <c r="V463" s="61">
        <v>1.63032983E12</v>
      </c>
      <c r="W463" s="61">
        <v>1.630656775941E12</v>
      </c>
      <c r="X463" s="61">
        <v>1.6305015221E12</v>
      </c>
      <c r="Y463" s="62">
        <v>1.630504886642E12</v>
      </c>
      <c r="Z463" s="61">
        <v>1.630655770624E12</v>
      </c>
      <c r="AA463" s="61">
        <v>1.630737706053E12</v>
      </c>
      <c r="AB463" s="61">
        <v>1.630766130148E12</v>
      </c>
      <c r="AC463" s="61">
        <v>1.630736700792E12</v>
      </c>
      <c r="AD463" s="61">
        <v>1.63137366926E12</v>
      </c>
      <c r="AE463" s="61">
        <v>1.630828600212E12</v>
      </c>
      <c r="AF463" s="61">
        <v>1.631110480528E12</v>
      </c>
      <c r="AG463" s="61">
        <v>1.631347834538E12</v>
      </c>
      <c r="AH463" s="61">
        <v>1.631344741704E12</v>
      </c>
      <c r="AI463" s="61">
        <v>1.633851472395E12</v>
      </c>
      <c r="AJ463" s="61">
        <v>1.633252848332E12</v>
      </c>
      <c r="AK463" s="61">
        <v>1.633533404778E12</v>
      </c>
      <c r="AL463" s="61">
        <v>1.633710590802E12</v>
      </c>
      <c r="AM463" s="61">
        <v>1.633681531895E12</v>
      </c>
      <c r="AN463" s="61">
        <v>1.635668392734E12</v>
      </c>
      <c r="AO463" s="61">
        <v>1.635952290396E12</v>
      </c>
    </row>
    <row r="464">
      <c r="A464" s="9" t="s">
        <v>90</v>
      </c>
      <c r="B464" s="38">
        <v>1.629622468131E12</v>
      </c>
      <c r="C464" s="59">
        <v>1.629533453256E12</v>
      </c>
      <c r="D464" s="59">
        <v>1.629623272908E12</v>
      </c>
      <c r="E464" s="59">
        <v>1.62947347789E12</v>
      </c>
      <c r="F464" s="38">
        <v>1.629729362309E12</v>
      </c>
      <c r="G464" s="59">
        <v>1.629645729269E12</v>
      </c>
      <c r="H464" s="58">
        <v>1.629729427541E12</v>
      </c>
      <c r="I464" s="38">
        <v>1.629814015222E12</v>
      </c>
      <c r="J464" s="38">
        <v>1.629785160938E12</v>
      </c>
      <c r="K464" s="61">
        <v>1.629981965142E12</v>
      </c>
      <c r="L464" s="4">
        <v>1.62990357396E12</v>
      </c>
      <c r="M464" s="3">
        <v>1.62998816387E12</v>
      </c>
      <c r="N464" s="62">
        <v>1.629965024733E12</v>
      </c>
      <c r="O464" s="4">
        <v>1.630043209314E12</v>
      </c>
      <c r="P464" s="4">
        <v>1.629957574926E12</v>
      </c>
      <c r="Q464" s="62">
        <v>1.630155646406E12</v>
      </c>
      <c r="R464" s="62">
        <v>1.630073894279E12</v>
      </c>
      <c r="S464" s="61">
        <v>1.630153677938E12</v>
      </c>
      <c r="T464" s="61">
        <v>1.630067265448E12</v>
      </c>
      <c r="U464" s="61">
        <v>1.630132757717E12</v>
      </c>
      <c r="V464" s="61">
        <v>1.630329831087E12</v>
      </c>
      <c r="W464" s="61">
        <v>1.630656777153E12</v>
      </c>
      <c r="X464" s="61">
        <v>1.630501522705E12</v>
      </c>
      <c r="Y464" s="62">
        <v>1.630504888022E12</v>
      </c>
      <c r="Z464" s="61">
        <v>1.630655772225E12</v>
      </c>
      <c r="AA464" s="61">
        <v>1.630737707448E12</v>
      </c>
      <c r="AB464" s="61">
        <v>1.63076613222E12</v>
      </c>
      <c r="AC464" s="61">
        <v>1.630736702038E12</v>
      </c>
      <c r="AD464" s="61">
        <v>1.63137367098E12</v>
      </c>
      <c r="AE464" s="61">
        <v>1.630828600934E12</v>
      </c>
      <c r="AF464" s="61">
        <v>1.63111048158E12</v>
      </c>
      <c r="AG464" s="61">
        <v>1.631347835962E12</v>
      </c>
      <c r="AH464" s="61">
        <v>1.631344743563E12</v>
      </c>
      <c r="AI464" s="61">
        <v>1.633851473285E12</v>
      </c>
      <c r="AJ464" s="61">
        <v>1.633252850009E12</v>
      </c>
      <c r="AK464" s="61">
        <v>1.63353340689E12</v>
      </c>
      <c r="AL464" s="61">
        <v>1.633710593909E12</v>
      </c>
      <c r="AM464" s="61">
        <v>1.633681533078E12</v>
      </c>
      <c r="AN464" s="61">
        <v>1.63566839451E12</v>
      </c>
      <c r="AO464" s="61">
        <v>1.635952291815E12</v>
      </c>
    </row>
    <row r="465">
      <c r="A465" s="9" t="s">
        <v>91</v>
      </c>
      <c r="B465" s="58">
        <v>1.629622476093E12</v>
      </c>
      <c r="C465" s="59">
        <v>1.629533459459E12</v>
      </c>
      <c r="D465" s="59">
        <v>1.629623279627E12</v>
      </c>
      <c r="E465" s="38">
        <v>1.629473486565E12</v>
      </c>
      <c r="F465" s="38">
        <v>1.629729368477E12</v>
      </c>
      <c r="G465" s="59">
        <v>1.629645733554E12</v>
      </c>
      <c r="H465" s="151">
        <v>1.629729450921E12</v>
      </c>
      <c r="I465" s="38">
        <v>1.629814020742E12</v>
      </c>
      <c r="J465" s="38">
        <v>1.629785167068E12</v>
      </c>
      <c r="K465" s="61">
        <v>1.629981972285E12</v>
      </c>
      <c r="L465" s="4">
        <v>1.629903586142E12</v>
      </c>
      <c r="M465" s="62">
        <v>1.629988169009E12</v>
      </c>
      <c r="N465" s="62">
        <v>1.629965028464E12</v>
      </c>
      <c r="O465" s="4">
        <v>1.630043222859E12</v>
      </c>
      <c r="P465" s="61">
        <v>1.62995758055E12</v>
      </c>
      <c r="Q465" s="62">
        <v>1.630155650406E12</v>
      </c>
      <c r="R465" s="62">
        <v>1.630073900911E12</v>
      </c>
      <c r="S465" s="61">
        <v>1.630153683569E12</v>
      </c>
      <c r="T465" s="61">
        <v>1.630067273957E12</v>
      </c>
      <c r="U465" s="61">
        <v>1.630132764288E12</v>
      </c>
      <c r="V465" s="61">
        <v>1.630329835906E12</v>
      </c>
      <c r="W465" s="61">
        <v>1.630656782113E12</v>
      </c>
      <c r="X465" s="61">
        <v>1.630501528851E12</v>
      </c>
      <c r="Y465" s="62">
        <v>1.63050489833E12</v>
      </c>
      <c r="Z465" s="61">
        <v>1.630655785552E12</v>
      </c>
      <c r="AA465" s="61">
        <v>1.630737712651E12</v>
      </c>
      <c r="AB465" s="61">
        <v>1.630766136468E12</v>
      </c>
      <c r="AC465" s="61">
        <v>1.630736707014E12</v>
      </c>
      <c r="AD465" s="61">
        <v>1.631373676523E12</v>
      </c>
      <c r="AE465" s="61">
        <v>1.630828607373E12</v>
      </c>
      <c r="AF465" s="61">
        <v>1.631110489064E12</v>
      </c>
      <c r="AG465" s="61">
        <v>1.631347843611E12</v>
      </c>
      <c r="AH465" s="61">
        <v>1.631344749541E12</v>
      </c>
      <c r="AI465" s="61">
        <v>1.633851484393E12</v>
      </c>
      <c r="AJ465" s="61">
        <v>1.633252866669E12</v>
      </c>
      <c r="AK465" s="61">
        <v>1.633533428041E12</v>
      </c>
      <c r="AL465" s="61">
        <v>1.633710608161E12</v>
      </c>
      <c r="AM465" s="61">
        <v>1.633681541114E12</v>
      </c>
      <c r="AN465" s="61">
        <v>1.635668411804E12</v>
      </c>
      <c r="AO465" s="61">
        <v>1.635952303699E12</v>
      </c>
    </row>
    <row r="466">
      <c r="A466" s="9" t="s">
        <v>92</v>
      </c>
      <c r="B466" s="38">
        <v>1.629622477075E12</v>
      </c>
      <c r="C466" s="59">
        <v>1.629533460701E12</v>
      </c>
      <c r="D466" s="59">
        <v>1.629623280481E12</v>
      </c>
      <c r="E466" s="38">
        <v>1.629473487341E12</v>
      </c>
      <c r="F466" s="38">
        <v>1.629729369887E12</v>
      </c>
      <c r="G466" s="59">
        <v>1.629645734388E12</v>
      </c>
      <c r="H466" s="151">
        <v>1.62972945203E12</v>
      </c>
      <c r="I466" s="38">
        <v>1.629814021757E12</v>
      </c>
      <c r="J466" s="38">
        <v>1.629785168302E12</v>
      </c>
      <c r="K466" s="4">
        <v>1.629981973184E12</v>
      </c>
      <c r="L466" s="4">
        <v>1.629903586892E12</v>
      </c>
      <c r="M466" s="3">
        <v>1.629988170023E12</v>
      </c>
      <c r="N466" s="3">
        <v>1.629965029212E12</v>
      </c>
      <c r="O466" s="4">
        <v>1.630043223917E12</v>
      </c>
      <c r="P466" s="4">
        <v>1.629957581336E12</v>
      </c>
      <c r="Q466" s="3">
        <v>1.630155652291E12</v>
      </c>
      <c r="R466" s="3">
        <v>1.630073902615E12</v>
      </c>
      <c r="S466" s="4">
        <v>1.630153684833E12</v>
      </c>
      <c r="T466" s="4">
        <v>1.63006727491E12</v>
      </c>
      <c r="U466" s="4">
        <v>1.630132766373E12</v>
      </c>
      <c r="V466" s="4">
        <v>1.630329836933E12</v>
      </c>
      <c r="W466" s="4">
        <v>1.630656782974E12</v>
      </c>
      <c r="X466" s="4">
        <v>1.630501529513E12</v>
      </c>
      <c r="Y466" s="3">
        <v>1.63050489918E12</v>
      </c>
      <c r="Z466" s="4">
        <v>1.630655786584E12</v>
      </c>
      <c r="AA466" s="4">
        <v>1.630737713346E12</v>
      </c>
      <c r="AB466" s="4">
        <v>1.630766137275E12</v>
      </c>
      <c r="AC466" s="4">
        <v>1.63073670788E12</v>
      </c>
      <c r="AD466" s="4">
        <v>1.631373677253E12</v>
      </c>
      <c r="AE466" s="4">
        <v>1.630828608612E12</v>
      </c>
      <c r="AF466" s="4">
        <v>1.631110490042E12</v>
      </c>
      <c r="AG466" s="4">
        <v>1.631347844605E12</v>
      </c>
      <c r="AH466" s="4">
        <v>1.631344751012E12</v>
      </c>
      <c r="AI466" s="4">
        <v>1.633851485201E12</v>
      </c>
      <c r="AJ466" s="4">
        <v>1.63325286782E12</v>
      </c>
      <c r="AK466" s="4">
        <v>1.63353342887E12</v>
      </c>
      <c r="AL466" s="4">
        <v>1.633710609131E12</v>
      </c>
      <c r="AM466" s="4">
        <v>1.633681541948E12</v>
      </c>
      <c r="AN466" s="4">
        <v>1.635668412614E12</v>
      </c>
      <c r="AO466" s="4">
        <v>1.635952304707E12</v>
      </c>
    </row>
    <row r="467">
      <c r="A467" s="9" t="s">
        <v>107</v>
      </c>
      <c r="B467" s="58">
        <v>1.629622477226E12</v>
      </c>
      <c r="C467" s="59">
        <v>1.629533460883E12</v>
      </c>
      <c r="D467" s="59">
        <v>1.629623280625E12</v>
      </c>
      <c r="E467" s="38">
        <v>1.629473487515E12</v>
      </c>
      <c r="F467" s="38">
        <v>1.629729370071E12</v>
      </c>
      <c r="G467" s="59">
        <v>1.629645734529E12</v>
      </c>
      <c r="H467" s="151">
        <v>1.629729452114E12</v>
      </c>
      <c r="I467" s="38">
        <v>1.629814021968E12</v>
      </c>
      <c r="J467" s="38">
        <v>1.629785168498E12</v>
      </c>
      <c r="K467" s="61">
        <v>1.629981973208E12</v>
      </c>
      <c r="L467" s="61">
        <v>1.629903587062E12</v>
      </c>
      <c r="M467" s="62">
        <v>1.629988170173E12</v>
      </c>
      <c r="N467" s="62">
        <v>1.62996502923E12</v>
      </c>
      <c r="O467" s="61">
        <v>1.630043224157E12</v>
      </c>
      <c r="P467" s="61">
        <v>1.629957581505E12</v>
      </c>
      <c r="Q467" s="62">
        <v>1.630155652529E12</v>
      </c>
      <c r="R467" s="62">
        <v>1.630073902778E12</v>
      </c>
      <c r="S467" s="61">
        <v>1.630153685005E12</v>
      </c>
      <c r="T467" s="61">
        <v>1.630067275116E12</v>
      </c>
      <c r="U467" s="61">
        <v>1.630132766479E12</v>
      </c>
      <c r="V467" s="61">
        <v>1.630329837071E12</v>
      </c>
      <c r="W467" s="61">
        <v>1.630656782989E12</v>
      </c>
      <c r="X467" s="61">
        <v>1.630501529725E12</v>
      </c>
      <c r="Y467" s="62">
        <v>1.630504899216E12</v>
      </c>
      <c r="Z467" s="61">
        <v>1.630655786624E12</v>
      </c>
      <c r="AA467" s="61">
        <v>1.630737713363E12</v>
      </c>
      <c r="AB467" s="61">
        <v>1.630766137457E12</v>
      </c>
      <c r="AC467" s="61">
        <v>1.630736708043E12</v>
      </c>
      <c r="AD467" s="61">
        <v>1.631373677421E12</v>
      </c>
      <c r="AE467" s="61">
        <v>1.630828608618E12</v>
      </c>
      <c r="AF467" s="61">
        <v>1.631110490052E12</v>
      </c>
      <c r="AG467" s="61">
        <v>1.631347844758E12</v>
      </c>
      <c r="AH467" s="61">
        <v>1.631344751165E12</v>
      </c>
      <c r="AI467" s="61">
        <v>1.633851485211E12</v>
      </c>
      <c r="AJ467" s="61">
        <v>1.633252867833E12</v>
      </c>
      <c r="AK467" s="61">
        <v>1.633533428874E12</v>
      </c>
      <c r="AL467" s="61">
        <v>1.633710609136E12</v>
      </c>
      <c r="AM467" s="61">
        <v>1.633681542097E12</v>
      </c>
      <c r="AN467" s="61">
        <v>1.63566841263E12</v>
      </c>
      <c r="AO467" s="61">
        <v>1.63595230473E12</v>
      </c>
    </row>
    <row r="468">
      <c r="A468" s="9" t="s">
        <v>113</v>
      </c>
      <c r="B468" s="58">
        <v>1.629622477246E12</v>
      </c>
      <c r="C468" s="59">
        <v>1.629533460911E12</v>
      </c>
      <c r="D468" s="59">
        <v>1.629623280649E12</v>
      </c>
      <c r="E468" s="38">
        <v>1.629473487523E12</v>
      </c>
      <c r="F468" s="38">
        <v>1.629729370087E12</v>
      </c>
      <c r="G468" s="59">
        <v>1.629645734556E12</v>
      </c>
      <c r="H468" s="151">
        <v>1.629729452136E12</v>
      </c>
      <c r="I468" s="38">
        <v>1.629814021973E12</v>
      </c>
      <c r="J468" s="38">
        <v>1.629785168527E12</v>
      </c>
      <c r="K468" s="61">
        <v>1.629981973216E12</v>
      </c>
      <c r="L468" s="61">
        <v>1.629903587079E12</v>
      </c>
      <c r="M468" s="62">
        <v>1.629988170189E12</v>
      </c>
      <c r="N468" s="62">
        <v>1.629965029249E12</v>
      </c>
      <c r="O468" s="61">
        <v>1.630043224168E12</v>
      </c>
      <c r="P468" s="61">
        <v>1.629957581519E12</v>
      </c>
      <c r="Q468" s="62">
        <v>1.630155652578E12</v>
      </c>
      <c r="R468" s="62">
        <v>1.630073902798E12</v>
      </c>
      <c r="S468" s="61">
        <v>1.630153685014E12</v>
      </c>
      <c r="T468" s="61">
        <v>1.63006727512E12</v>
      </c>
      <c r="U468" s="61">
        <v>1.630132766525E12</v>
      </c>
      <c r="V468" s="61">
        <v>1.630329837117E12</v>
      </c>
      <c r="W468" s="61">
        <v>1.630656783008E12</v>
      </c>
      <c r="X468" s="61">
        <v>1.630501529752E12</v>
      </c>
      <c r="Y468" s="62">
        <v>1.630504899222E12</v>
      </c>
      <c r="Z468" s="61">
        <v>1.63065578663E12</v>
      </c>
      <c r="AA468" s="61">
        <v>1.630737713379E12</v>
      </c>
      <c r="AB468" s="61">
        <v>1.630766137468E12</v>
      </c>
      <c r="AC468" s="61">
        <v>1.630736708054E12</v>
      </c>
      <c r="AD468" s="61">
        <v>1.631373677436E12</v>
      </c>
      <c r="AE468" s="61">
        <v>1.630828608637E12</v>
      </c>
      <c r="AF468" s="61">
        <v>1.631110490068E12</v>
      </c>
      <c r="AG468" s="61">
        <v>1.631347844786E12</v>
      </c>
      <c r="AH468" s="61">
        <v>1.631344751193E12</v>
      </c>
      <c r="AI468" s="61">
        <v>1.633851485227E12</v>
      </c>
      <c r="AJ468" s="61">
        <v>1.633252867849E12</v>
      </c>
      <c r="AK468" s="61">
        <v>1.633533428887E12</v>
      </c>
      <c r="AL468" s="61">
        <v>1.633710609149E12</v>
      </c>
      <c r="AM468" s="61">
        <v>1.633681542119E12</v>
      </c>
      <c r="AN468" s="61">
        <v>1.635668412649E12</v>
      </c>
      <c r="AO468" s="61">
        <v>1.635952304747E12</v>
      </c>
    </row>
    <row r="469">
      <c r="A469" s="9" t="s">
        <v>114</v>
      </c>
      <c r="B469" s="58">
        <v>1.629622477482E12</v>
      </c>
      <c r="C469" s="59">
        <v>1.629533461202E12</v>
      </c>
      <c r="D469" s="59">
        <v>1.629623280903E12</v>
      </c>
      <c r="E469" s="38">
        <v>1.629473487748E12</v>
      </c>
      <c r="F469" s="38">
        <v>1.629729370312E12</v>
      </c>
      <c r="G469" s="59">
        <v>1.629645734823E12</v>
      </c>
      <c r="H469" s="58">
        <v>1.629729452338E12</v>
      </c>
      <c r="I469" s="38">
        <v>1.629814022263E12</v>
      </c>
      <c r="J469" s="38">
        <v>1.629785168787E12</v>
      </c>
      <c r="K469" s="61">
        <v>1.629981973506E12</v>
      </c>
      <c r="L469" s="61">
        <v>1.629903587295E12</v>
      </c>
      <c r="M469" s="62">
        <v>1.629988170456E12</v>
      </c>
      <c r="N469" s="62">
        <v>1.629965029596E12</v>
      </c>
      <c r="O469" s="61">
        <v>1.630043224452E12</v>
      </c>
      <c r="P469" s="61">
        <v>1.629957581838E12</v>
      </c>
      <c r="Q469" s="62">
        <v>1.630155652888E12</v>
      </c>
      <c r="R469" s="62">
        <v>1.630073903057E12</v>
      </c>
      <c r="S469" s="61">
        <v>1.630153685291E12</v>
      </c>
      <c r="T469" s="61">
        <v>1.630067275361E12</v>
      </c>
      <c r="U469" s="61">
        <v>1.630132766779E12</v>
      </c>
      <c r="V469" s="61">
        <v>1.630329837379E12</v>
      </c>
      <c r="W469" s="61">
        <v>1.630656783216E12</v>
      </c>
      <c r="X469" s="61">
        <v>1.630501530085E12</v>
      </c>
      <c r="Y469" s="62">
        <v>1.630504899489E12</v>
      </c>
      <c r="Z469" s="61">
        <v>1.630655786946E12</v>
      </c>
      <c r="AA469" s="61">
        <v>1.630737713583E12</v>
      </c>
      <c r="AB469" s="61">
        <v>1.630766137737E12</v>
      </c>
      <c r="AC469" s="61">
        <v>1.6307367083E12</v>
      </c>
      <c r="AD469" s="61">
        <v>1.631373677734E12</v>
      </c>
      <c r="AE469" s="61">
        <v>1.630828608929E12</v>
      </c>
      <c r="AF469" s="61">
        <v>1.631110490288E12</v>
      </c>
      <c r="AG469" s="61">
        <v>1.631347845077E12</v>
      </c>
      <c r="AH469" s="61">
        <v>1.631344751442E12</v>
      </c>
      <c r="AI469" s="61">
        <v>1.63385148693E12</v>
      </c>
      <c r="AJ469" s="61">
        <v>1.633252869068E12</v>
      </c>
      <c r="AK469" s="61">
        <v>1.633533434054E12</v>
      </c>
      <c r="AL469" s="61">
        <v>1.633710611176E12</v>
      </c>
      <c r="AM469" s="61">
        <v>1.633681544223E12</v>
      </c>
      <c r="AN469" s="61">
        <v>1.635668414217E12</v>
      </c>
      <c r="AO469" s="61">
        <v>1.635952306454E12</v>
      </c>
    </row>
    <row r="470">
      <c r="A470" s="9" t="s">
        <v>115</v>
      </c>
      <c r="B470" s="58">
        <v>1.629622477487E12</v>
      </c>
      <c r="C470" s="59">
        <v>1.629533461216E12</v>
      </c>
      <c r="D470" s="59">
        <v>1.629623280933E12</v>
      </c>
      <c r="E470" s="38">
        <v>1.629473487756E12</v>
      </c>
      <c r="F470" s="38">
        <v>1.629729370319E12</v>
      </c>
      <c r="G470" s="59">
        <v>1.629645734844E12</v>
      </c>
      <c r="H470" s="58">
        <v>1.629729452362E12</v>
      </c>
      <c r="I470" s="38">
        <v>1.629814022272E12</v>
      </c>
      <c r="J470" s="38">
        <v>1.629785168821E12</v>
      </c>
      <c r="K470" s="61">
        <v>1.629981973518E12</v>
      </c>
      <c r="L470" s="61">
        <v>1.629903587299E12</v>
      </c>
      <c r="M470" s="62">
        <v>1.629988170479E12</v>
      </c>
      <c r="N470" s="62">
        <v>1.629965029613E12</v>
      </c>
      <c r="O470" s="61">
        <v>1.630043224465E12</v>
      </c>
      <c r="P470" s="61">
        <v>1.629957581847E12</v>
      </c>
      <c r="Q470" s="62">
        <v>1.630155652904E12</v>
      </c>
      <c r="R470" s="62">
        <v>1.630073903069E12</v>
      </c>
      <c r="S470" s="61">
        <v>1.630153685302E12</v>
      </c>
      <c r="T470" s="61">
        <v>1.630067275367E12</v>
      </c>
      <c r="U470" s="61">
        <v>1.630132766821E12</v>
      </c>
      <c r="V470" s="61">
        <v>1.630329837398E12</v>
      </c>
      <c r="W470" s="61">
        <v>1.630656783237E12</v>
      </c>
      <c r="X470" s="61">
        <v>1.630501530118E12</v>
      </c>
      <c r="Y470" s="62">
        <v>1.630504899506E12</v>
      </c>
      <c r="Z470" s="61">
        <v>1.630655786951E12</v>
      </c>
      <c r="AA470" s="61">
        <v>1.630737713601E12</v>
      </c>
      <c r="AB470" s="61">
        <v>1.63076613775E12</v>
      </c>
      <c r="AC470" s="61">
        <v>1.630736708309E12</v>
      </c>
      <c r="AD470" s="61">
        <v>1.631373677751E12</v>
      </c>
      <c r="AE470" s="61">
        <v>1.630828608966E12</v>
      </c>
      <c r="AF470" s="61">
        <v>1.631110490312E12</v>
      </c>
      <c r="AG470" s="61">
        <v>1.631347845095E12</v>
      </c>
      <c r="AH470" s="61">
        <v>1.631344751469E12</v>
      </c>
      <c r="AI470" s="61">
        <v>1.633851486957E12</v>
      </c>
      <c r="AJ470" s="61">
        <v>1.633252869096E12</v>
      </c>
      <c r="AK470" s="61">
        <v>1.633533434086E12</v>
      </c>
      <c r="AL470" s="61">
        <v>1.633710611205E12</v>
      </c>
      <c r="AM470" s="61">
        <v>1.633681544269E12</v>
      </c>
      <c r="AN470" s="61">
        <v>1.635668414239E12</v>
      </c>
      <c r="AO470" s="61">
        <v>1.63595230648E12</v>
      </c>
    </row>
    <row r="471">
      <c r="A471" s="9" t="s">
        <v>116</v>
      </c>
      <c r="B471" s="38">
        <v>1.629622477563E12</v>
      </c>
      <c r="C471" s="59">
        <v>1.629533461305E12</v>
      </c>
      <c r="D471" s="59">
        <v>1.629623280998E12</v>
      </c>
      <c r="E471" s="38">
        <v>1.629473487831E12</v>
      </c>
      <c r="F471" s="38">
        <v>1.629729370382E12</v>
      </c>
      <c r="G471" s="59">
        <v>1.629645734925E12</v>
      </c>
      <c r="H471" s="38">
        <v>1.629729452428E12</v>
      </c>
      <c r="I471" s="38">
        <v>1.629814022346E12</v>
      </c>
      <c r="J471" s="38">
        <v>1.629785168909E12</v>
      </c>
      <c r="K471" s="4">
        <v>1.629981973596E12</v>
      </c>
      <c r="L471" s="4">
        <v>1.629903587368E12</v>
      </c>
      <c r="M471" s="3">
        <v>1.629988170555E12</v>
      </c>
      <c r="N471" s="3">
        <v>1.629965029723E12</v>
      </c>
      <c r="O471" s="4">
        <v>1.630043224583E12</v>
      </c>
      <c r="P471" s="4">
        <v>1.629957581927E12</v>
      </c>
      <c r="Q471" s="3">
        <v>1.630155652976E12</v>
      </c>
      <c r="R471" s="3">
        <v>1.630073903138E12</v>
      </c>
      <c r="S471" s="4">
        <v>1.630153685392E12</v>
      </c>
      <c r="T471" s="4">
        <v>1.630067275445E12</v>
      </c>
      <c r="U471" s="4">
        <v>1.630132766919E12</v>
      </c>
      <c r="V471" s="4">
        <v>1.630329837478E12</v>
      </c>
      <c r="W471" s="4">
        <v>1.630656783293E12</v>
      </c>
      <c r="X471" s="4">
        <v>1.630501530197E12</v>
      </c>
      <c r="Y471" s="3">
        <v>1.630504899574E12</v>
      </c>
      <c r="Z471" s="4">
        <v>1.630655787046E12</v>
      </c>
      <c r="AA471" s="4">
        <v>1.630737713666E12</v>
      </c>
      <c r="AB471" s="4">
        <v>1.630766137837E12</v>
      </c>
      <c r="AC471" s="4">
        <v>1.63073670838E12</v>
      </c>
      <c r="AD471" s="4">
        <v>1.631373677826E12</v>
      </c>
      <c r="AE471" s="4">
        <v>1.630828609045E12</v>
      </c>
      <c r="AF471" s="4">
        <v>1.631110490375E12</v>
      </c>
      <c r="AG471" s="4">
        <v>1.631347845245E12</v>
      </c>
      <c r="AH471" s="4">
        <v>1.631344751562E12</v>
      </c>
      <c r="AI471" s="4">
        <v>1.633851493717E12</v>
      </c>
      <c r="AJ471" s="4">
        <v>1.633252877611E12</v>
      </c>
      <c r="AK471" s="4">
        <v>1.633533438696E12</v>
      </c>
      <c r="AL471" s="4">
        <v>1.633710617986E12</v>
      </c>
      <c r="AM471" s="4">
        <v>1.633681549781E12</v>
      </c>
      <c r="AN471" s="4">
        <v>1.635668420108E12</v>
      </c>
      <c r="AO471" s="4">
        <v>1.635952314209E12</v>
      </c>
    </row>
    <row r="472">
      <c r="A472" s="9" t="s">
        <v>117</v>
      </c>
      <c r="B472" s="38">
        <v>1.629622477582E12</v>
      </c>
      <c r="C472" s="59">
        <v>1.62953346137E12</v>
      </c>
      <c r="D472" s="59">
        <v>1.629623281054E12</v>
      </c>
      <c r="E472" s="38">
        <v>1.629473487852E12</v>
      </c>
      <c r="F472" s="38">
        <v>1.629729370401E12</v>
      </c>
      <c r="G472" s="59">
        <v>1.629645734972E12</v>
      </c>
      <c r="H472" s="38">
        <v>1.62972945247E12</v>
      </c>
      <c r="I472" s="38">
        <v>1.629814022375E12</v>
      </c>
      <c r="J472" s="38">
        <v>1.629785168967E12</v>
      </c>
      <c r="K472" s="4">
        <v>1.629981973614E12</v>
      </c>
      <c r="L472" s="4">
        <v>1.629903587393E12</v>
      </c>
      <c r="M472" s="3">
        <v>1.629988170597E12</v>
      </c>
      <c r="N472" s="3">
        <v>1.629965029794E12</v>
      </c>
      <c r="O472" s="4">
        <v>1.630043224599E12</v>
      </c>
      <c r="P472" s="4">
        <v>1.629957581956E12</v>
      </c>
      <c r="Q472" s="3">
        <v>1.630155653024E12</v>
      </c>
      <c r="R472" s="3">
        <v>1.630073903177E12</v>
      </c>
      <c r="S472" s="4">
        <v>1.6301536854E12</v>
      </c>
      <c r="T472" s="4">
        <v>1.630067275484E12</v>
      </c>
      <c r="U472" s="4">
        <v>1.630132766995E12</v>
      </c>
      <c r="V472" s="4">
        <v>1.630329837538E12</v>
      </c>
      <c r="W472" s="4">
        <v>1.630656783335E12</v>
      </c>
      <c r="X472" s="4">
        <v>1.630501530243E12</v>
      </c>
      <c r="Y472" s="3">
        <v>1.630504899591E12</v>
      </c>
      <c r="Z472" s="4">
        <v>1.63065578707E12</v>
      </c>
      <c r="AA472" s="4">
        <v>1.630737713696E12</v>
      </c>
      <c r="AB472" s="4">
        <v>1.630766137869E12</v>
      </c>
      <c r="AC472" s="4">
        <v>1.630736708413E12</v>
      </c>
      <c r="AD472" s="4">
        <v>1.631373677862E12</v>
      </c>
      <c r="AE472" s="4">
        <v>1.63082860911E12</v>
      </c>
      <c r="AF472" s="4">
        <v>1.631110490405E12</v>
      </c>
      <c r="AG472" s="4">
        <v>1.63134784525E12</v>
      </c>
      <c r="AH472" s="4">
        <v>1.631344751595E12</v>
      </c>
      <c r="AI472" s="4">
        <v>1.633851493752E12</v>
      </c>
      <c r="AJ472" s="4">
        <v>1.633252877644E12</v>
      </c>
      <c r="AK472" s="4">
        <v>1.633533438719E12</v>
      </c>
      <c r="AL472" s="4">
        <v>1.63371061803E12</v>
      </c>
      <c r="AM472" s="4">
        <v>1.633681549823E12</v>
      </c>
      <c r="AN472" s="4">
        <v>1.63566842013E12</v>
      </c>
      <c r="AO472" s="4">
        <v>1.635952314241E12</v>
      </c>
    </row>
    <row r="473">
      <c r="A473" s="9" t="s">
        <v>118</v>
      </c>
      <c r="B473" s="38">
        <v>1.629622478464E12</v>
      </c>
      <c r="C473" s="59">
        <v>1.629533462657E12</v>
      </c>
      <c r="D473" s="59">
        <v>1.629623281901E12</v>
      </c>
      <c r="E473" s="38">
        <v>1.629473488997E12</v>
      </c>
      <c r="F473" s="38">
        <v>1.62972937159E12</v>
      </c>
      <c r="G473" s="59">
        <v>1.629645736128E12</v>
      </c>
      <c r="H473" s="38">
        <v>1.629729453238E12</v>
      </c>
      <c r="I473" s="38">
        <v>1.629814023562E12</v>
      </c>
      <c r="J473" s="38">
        <v>1.629785170789E12</v>
      </c>
      <c r="K473" s="4">
        <v>1.629981974673E12</v>
      </c>
      <c r="L473" s="4">
        <v>1.629903588636E12</v>
      </c>
      <c r="M473" s="3">
        <v>1.629988171886E12</v>
      </c>
      <c r="N473" s="3">
        <v>1.629965031153E12</v>
      </c>
      <c r="O473" s="4">
        <v>1.630043226101E12</v>
      </c>
      <c r="P473" s="4">
        <v>1.629957582845E12</v>
      </c>
      <c r="Q473" s="3">
        <v>1.630155655322E12</v>
      </c>
      <c r="R473" s="3">
        <v>1.63007390435E12</v>
      </c>
      <c r="S473" s="4">
        <v>1.630153686356E12</v>
      </c>
      <c r="T473" s="4">
        <v>1.630067276356E12</v>
      </c>
      <c r="U473" s="4">
        <v>1.63013276814E12</v>
      </c>
      <c r="V473" s="4">
        <v>1.630329839684E12</v>
      </c>
      <c r="W473" s="4">
        <v>1.630656784618E12</v>
      </c>
      <c r="X473" s="4">
        <v>1.630501531225E12</v>
      </c>
      <c r="Y473" s="3">
        <v>1.630504900836E12</v>
      </c>
      <c r="Z473" s="4">
        <v>1.630655787924E12</v>
      </c>
      <c r="AA473" s="4">
        <v>1.630737714448E12</v>
      </c>
      <c r="AB473" s="4">
        <v>1.630766139019E12</v>
      </c>
      <c r="AC473" s="4">
        <v>1.630736709346E12</v>
      </c>
      <c r="AD473" s="4">
        <v>1.631373702611E12</v>
      </c>
      <c r="AE473" s="4">
        <v>1.630828610133E12</v>
      </c>
      <c r="AF473" s="4">
        <v>1.631110491672E12</v>
      </c>
      <c r="AG473" s="4">
        <v>1.631347846292E12</v>
      </c>
      <c r="AH473" s="4">
        <v>1.631344752793E12</v>
      </c>
      <c r="AI473" s="4">
        <v>1.633851499107E12</v>
      </c>
      <c r="AJ473" s="4">
        <v>1.633252880694E12</v>
      </c>
      <c r="AK473" s="4">
        <v>1.633533443384E12</v>
      </c>
      <c r="AL473" s="4">
        <v>1.633710621566E12</v>
      </c>
      <c r="AM473" s="4">
        <v>1.633681552725E12</v>
      </c>
      <c r="AN473" s="4">
        <v>1.635668423261E12</v>
      </c>
      <c r="AO473" s="4">
        <v>1.635952318892E12</v>
      </c>
    </row>
    <row r="474">
      <c r="A474" s="9" t="s">
        <v>119</v>
      </c>
      <c r="B474" s="38">
        <v>1.629622478471E12</v>
      </c>
      <c r="C474" s="59">
        <v>1.629533462693E12</v>
      </c>
      <c r="D474" s="59">
        <v>1.629623281922E12</v>
      </c>
      <c r="E474" s="38">
        <v>1.629473489019E12</v>
      </c>
      <c r="F474" s="38">
        <v>1.629729371602E12</v>
      </c>
      <c r="G474" s="59">
        <v>1.629645736154E12</v>
      </c>
      <c r="H474" s="38">
        <v>1.629729453265E12</v>
      </c>
      <c r="I474" s="38">
        <v>1.629814023571E12</v>
      </c>
      <c r="J474" s="38">
        <v>1.629785170835E12</v>
      </c>
      <c r="K474" s="4">
        <v>1.629981974688E12</v>
      </c>
      <c r="L474" s="4">
        <v>1.629903588653E12</v>
      </c>
      <c r="M474" s="3">
        <v>1.629988171917E12</v>
      </c>
      <c r="N474" s="3">
        <v>1.629965031176E12</v>
      </c>
      <c r="O474" s="4">
        <v>1.630043226115E12</v>
      </c>
      <c r="P474" s="4">
        <v>1.629957582853E12</v>
      </c>
      <c r="Q474" s="3">
        <v>1.630155655372E12</v>
      </c>
      <c r="R474" s="3">
        <v>1.630073904391E12</v>
      </c>
      <c r="S474" s="4">
        <v>1.630153686388E12</v>
      </c>
      <c r="T474" s="4">
        <v>1.630067276366E12</v>
      </c>
      <c r="U474" s="4">
        <v>1.630132768178E12</v>
      </c>
      <c r="V474" s="4">
        <v>1.63032983972E12</v>
      </c>
      <c r="W474" s="4">
        <v>1.630656784649E12</v>
      </c>
      <c r="X474" s="4">
        <v>1.630501531268E12</v>
      </c>
      <c r="Y474" s="3">
        <v>1.630504900851E12</v>
      </c>
      <c r="Z474" s="4">
        <v>1.630655787935E12</v>
      </c>
      <c r="AA474" s="4">
        <v>1.630737714474E12</v>
      </c>
      <c r="AB474" s="4">
        <v>1.63076613903E12</v>
      </c>
      <c r="AC474" s="4">
        <v>1.630736709356E12</v>
      </c>
      <c r="AD474" s="4">
        <v>1.631373702626E12</v>
      </c>
      <c r="AE474" s="4">
        <v>1.630828610169E12</v>
      </c>
      <c r="AF474" s="4">
        <v>1.631110491693E12</v>
      </c>
      <c r="AG474" s="4">
        <v>1.631347846321E12</v>
      </c>
      <c r="AH474" s="4">
        <v>1.631344752826E12</v>
      </c>
      <c r="AI474" s="4">
        <v>1.633851499144E12</v>
      </c>
      <c r="AJ474" s="4">
        <v>1.633252880735E12</v>
      </c>
      <c r="AK474" s="4">
        <v>1.633533443408E12</v>
      </c>
      <c r="AL474" s="4">
        <v>1.633710621596E12</v>
      </c>
      <c r="AM474" s="4">
        <v>1.633681552766E12</v>
      </c>
      <c r="AN474" s="4">
        <v>1.635668423291E12</v>
      </c>
      <c r="AO474" s="4">
        <v>1.635952318916E12</v>
      </c>
    </row>
    <row r="475">
      <c r="A475" s="9" t="s">
        <v>120</v>
      </c>
      <c r="B475" s="38">
        <v>1.629622486146E12</v>
      </c>
      <c r="C475" s="59">
        <v>1.629533468013E12</v>
      </c>
      <c r="D475" s="59">
        <v>1.629623290881E12</v>
      </c>
      <c r="E475" s="38">
        <v>1.629473496565E12</v>
      </c>
      <c r="F475" s="38">
        <v>1.629729376943E12</v>
      </c>
      <c r="G475" s="59">
        <v>1.629645743779E12</v>
      </c>
      <c r="H475" s="38">
        <v>1.629729459378E12</v>
      </c>
      <c r="I475" s="38">
        <v>1.629814031614E12</v>
      </c>
      <c r="J475" s="38">
        <v>1.629785176846E12</v>
      </c>
      <c r="K475" s="4">
        <v>1.629981982354E12</v>
      </c>
      <c r="L475" s="4">
        <v>1.629903597791E12</v>
      </c>
      <c r="M475" s="3">
        <v>1.629988179791E12</v>
      </c>
      <c r="N475" s="3">
        <v>1.629965040023E12</v>
      </c>
      <c r="O475" s="4">
        <v>1.630043233991E12</v>
      </c>
      <c r="P475" s="4">
        <v>1.629957590995E12</v>
      </c>
      <c r="Q475" s="3">
        <v>1.630155662286E12</v>
      </c>
      <c r="R475" s="3">
        <v>1.630073911877E12</v>
      </c>
      <c r="S475" s="4">
        <v>1.630153693956E12</v>
      </c>
      <c r="T475" s="4">
        <v>1.630067286774E12</v>
      </c>
      <c r="U475" s="4">
        <v>1.63013277981E12</v>
      </c>
      <c r="V475" s="4">
        <v>1.630329847515E12</v>
      </c>
      <c r="W475" s="4">
        <v>1.630656788786E12</v>
      </c>
      <c r="X475" s="4">
        <v>1.630501538516E12</v>
      </c>
      <c r="Y475" s="3">
        <v>1.630504908226E12</v>
      </c>
      <c r="Z475" s="4">
        <v>1.630655795004E12</v>
      </c>
      <c r="AA475" s="4">
        <v>1.630737721128E12</v>
      </c>
      <c r="AB475" s="4">
        <v>1.630766148968E12</v>
      </c>
      <c r="AC475" s="4">
        <v>1.630736716357E12</v>
      </c>
      <c r="AD475" s="4">
        <v>1.631373724419E12</v>
      </c>
      <c r="AE475" s="4">
        <v>1.630828617974E12</v>
      </c>
      <c r="AF475" s="4">
        <v>1.631110496173E12</v>
      </c>
      <c r="AG475" s="4">
        <v>1.631347853034E12</v>
      </c>
      <c r="AH475" s="4">
        <v>1.631344759878E12</v>
      </c>
      <c r="AI475" s="3" t="s">
        <v>75</v>
      </c>
      <c r="AJ475" s="3" t="s">
        <v>75</v>
      </c>
      <c r="AK475" s="3" t="s">
        <v>75</v>
      </c>
      <c r="AL475" s="3" t="s">
        <v>75</v>
      </c>
      <c r="AM475" s="3" t="s">
        <v>75</v>
      </c>
      <c r="AN475" s="3" t="s">
        <v>75</v>
      </c>
      <c r="AO475" s="3" t="s">
        <v>75</v>
      </c>
    </row>
    <row r="476">
      <c r="A476" s="9" t="s">
        <v>121</v>
      </c>
      <c r="B476" s="38">
        <v>1.629622486155E12</v>
      </c>
      <c r="C476" s="59">
        <v>1.629533468076E12</v>
      </c>
      <c r="D476" s="59">
        <v>1.629623290909E12</v>
      </c>
      <c r="E476" s="38">
        <v>1.62947349658E12</v>
      </c>
      <c r="F476" s="38">
        <v>1.629729376959E12</v>
      </c>
      <c r="G476" s="59">
        <v>1.62964574381E12</v>
      </c>
      <c r="H476" s="38">
        <v>1.629729459401E12</v>
      </c>
      <c r="I476" s="38">
        <v>1.629814031634E12</v>
      </c>
      <c r="J476" s="38">
        <v>1.629785176904E12</v>
      </c>
      <c r="K476" s="4">
        <v>1.629981982379E12</v>
      </c>
      <c r="L476" s="4">
        <v>1.629903597809E12</v>
      </c>
      <c r="M476" s="3">
        <v>1.62998817982E12</v>
      </c>
      <c r="N476" s="3">
        <v>1.629965040068E12</v>
      </c>
      <c r="O476" s="4">
        <v>1.630043234002E12</v>
      </c>
      <c r="P476" s="4">
        <v>1.629957591007E12</v>
      </c>
      <c r="Q476" s="3">
        <v>1.630155662314E12</v>
      </c>
      <c r="R476" s="3">
        <v>1.630073911911E12</v>
      </c>
      <c r="S476" s="4">
        <v>1.630153693976E12</v>
      </c>
      <c r="T476" s="4">
        <v>1.630067286784E12</v>
      </c>
      <c r="U476" s="4">
        <v>1.630132779831E12</v>
      </c>
      <c r="V476" s="4">
        <v>1.630329847566E12</v>
      </c>
      <c r="W476" s="4">
        <v>1.63065678883E12</v>
      </c>
      <c r="X476" s="4">
        <v>1.630501538578E12</v>
      </c>
      <c r="Y476" s="3">
        <v>1.630504908254E12</v>
      </c>
      <c r="Z476" s="4">
        <v>1.630655795022E12</v>
      </c>
      <c r="AA476" s="4">
        <v>1.63073772115E12</v>
      </c>
      <c r="AB476" s="4">
        <v>1.630766148979E12</v>
      </c>
      <c r="AC476" s="4">
        <v>1.630736716379E12</v>
      </c>
      <c r="AD476" s="4">
        <v>1.631373724428E12</v>
      </c>
      <c r="AE476" s="4">
        <v>1.630828618021E12</v>
      </c>
      <c r="AF476" s="4">
        <v>1.631110496232E12</v>
      </c>
      <c r="AG476" s="4">
        <v>1.631347853047E12</v>
      </c>
      <c r="AH476" s="4">
        <v>1.631344759913E12</v>
      </c>
      <c r="AI476" s="3" t="s">
        <v>75</v>
      </c>
      <c r="AJ476" s="3" t="s">
        <v>75</v>
      </c>
      <c r="AK476" s="3" t="s">
        <v>75</v>
      </c>
      <c r="AL476" s="3" t="s">
        <v>75</v>
      </c>
      <c r="AM476" s="3" t="s">
        <v>75</v>
      </c>
      <c r="AN476" s="3" t="s">
        <v>75</v>
      </c>
      <c r="AO476" s="3" t="s">
        <v>75</v>
      </c>
    </row>
    <row r="477">
      <c r="A477" s="9" t="s">
        <v>122</v>
      </c>
      <c r="B477" s="38">
        <v>1.629622488488E12</v>
      </c>
      <c r="C477" s="59">
        <v>1.629533470262E12</v>
      </c>
      <c r="D477" s="59">
        <v>1.629623293214E12</v>
      </c>
      <c r="E477" s="38">
        <v>1.629473499562E12</v>
      </c>
      <c r="F477" s="38">
        <v>1.629729379666E12</v>
      </c>
      <c r="G477" s="59">
        <v>1.629645746219E12</v>
      </c>
      <c r="H477" s="38">
        <v>1.629729463135E12</v>
      </c>
      <c r="I477" s="38">
        <v>1.629814035957E12</v>
      </c>
      <c r="J477" s="38">
        <v>1.629785179269E12</v>
      </c>
      <c r="K477" s="4">
        <v>1.62998198465E12</v>
      </c>
      <c r="L477" s="4">
        <v>1.629903600811E12</v>
      </c>
      <c r="M477" s="3">
        <v>1.629988184199E12</v>
      </c>
      <c r="N477" s="3">
        <v>1.629965042021E12</v>
      </c>
      <c r="O477" s="4">
        <v>1.630043237763E12</v>
      </c>
      <c r="P477" s="4">
        <v>1.629957593544E12</v>
      </c>
      <c r="Q477" s="3">
        <v>1.630155665219E12</v>
      </c>
      <c r="R477" s="3">
        <v>1.630073915028E12</v>
      </c>
      <c r="S477" s="4">
        <v>1.630153697346E12</v>
      </c>
      <c r="T477" s="4">
        <v>1.630067291474E12</v>
      </c>
      <c r="U477" s="4">
        <v>1.630132785184E12</v>
      </c>
      <c r="V477" s="4">
        <v>1.630329849629E12</v>
      </c>
      <c r="W477" s="4">
        <v>1.630656792013E12</v>
      </c>
      <c r="X477" s="4">
        <v>1.630501541775E12</v>
      </c>
      <c r="Y477" s="3">
        <v>1.630504911143E12</v>
      </c>
      <c r="Z477" s="4">
        <v>1.630655798158E12</v>
      </c>
      <c r="AA477" s="4">
        <v>1.630737723747E12</v>
      </c>
      <c r="AB477" s="4">
        <v>1.630766152296E12</v>
      </c>
      <c r="AC477" s="4">
        <v>1.630736718587E12</v>
      </c>
      <c r="AD477" s="4">
        <v>1.631373731533E12</v>
      </c>
      <c r="AE477" s="4">
        <v>1.630828620288E12</v>
      </c>
      <c r="AF477" s="4">
        <v>1.631110500143E12</v>
      </c>
      <c r="AG477" s="4">
        <v>1.63134785784E12</v>
      </c>
      <c r="AH477" s="4">
        <v>1.631344765394E12</v>
      </c>
      <c r="AI477" s="3" t="s">
        <v>75</v>
      </c>
      <c r="AJ477" s="3" t="s">
        <v>75</v>
      </c>
      <c r="AK477" s="3" t="s">
        <v>75</v>
      </c>
      <c r="AL477" s="3" t="s">
        <v>75</v>
      </c>
      <c r="AM477" s="3" t="s">
        <v>75</v>
      </c>
      <c r="AN477" s="3" t="s">
        <v>75</v>
      </c>
      <c r="AO477" s="3" t="s">
        <v>75</v>
      </c>
    </row>
    <row r="478">
      <c r="A478" s="9" t="s">
        <v>123</v>
      </c>
      <c r="B478" s="38">
        <v>1.629622488507E12</v>
      </c>
      <c r="C478" s="59">
        <v>1.629533470304E12</v>
      </c>
      <c r="D478" s="59">
        <v>1.629623293293E12</v>
      </c>
      <c r="E478" s="38">
        <v>1.629473499571E12</v>
      </c>
      <c r="F478" s="38">
        <v>1.629729379688E12</v>
      </c>
      <c r="G478" s="59">
        <v>1.629645746272E12</v>
      </c>
      <c r="H478" s="38">
        <v>1.629729463163E12</v>
      </c>
      <c r="I478" s="38">
        <v>1.629814035969E12</v>
      </c>
      <c r="J478" s="38">
        <v>1.629785179298E12</v>
      </c>
      <c r="K478" s="4">
        <v>1.629981984675E12</v>
      </c>
      <c r="L478" s="4">
        <v>1.62990360083E12</v>
      </c>
      <c r="M478" s="3">
        <v>1.629988184233E12</v>
      </c>
      <c r="N478" s="3">
        <v>1.629965042061E12</v>
      </c>
      <c r="O478" s="4">
        <v>1.630043237783E12</v>
      </c>
      <c r="P478" s="4">
        <v>1.629957593569E12</v>
      </c>
      <c r="Q478" s="3">
        <v>1.630155665251E12</v>
      </c>
      <c r="R478" s="3">
        <v>1.630073915061E12</v>
      </c>
      <c r="S478" s="4">
        <v>1.630153697367E12</v>
      </c>
      <c r="T478" s="4">
        <v>1.630067291486E12</v>
      </c>
      <c r="U478" s="4">
        <v>1.630132785205E12</v>
      </c>
      <c r="V478" s="4">
        <v>1.630329849661E12</v>
      </c>
      <c r="W478" s="4">
        <v>1.630656792041E12</v>
      </c>
      <c r="X478" s="4">
        <v>1.630501541806E12</v>
      </c>
      <c r="Y478" s="3">
        <v>1.630504911158E12</v>
      </c>
      <c r="Z478" s="4">
        <v>1.630655798171E12</v>
      </c>
      <c r="AA478" s="4">
        <v>1.630737723776E12</v>
      </c>
      <c r="AB478" s="4">
        <v>1.630766152313E12</v>
      </c>
      <c r="AC478" s="4">
        <v>1.630736718608E12</v>
      </c>
      <c r="AD478" s="4">
        <v>1.631373731549E12</v>
      </c>
      <c r="AE478" s="4">
        <v>1.630828620335E12</v>
      </c>
      <c r="AF478" s="4">
        <v>1.631110500173E12</v>
      </c>
      <c r="AG478" s="4">
        <v>1.631347857851E12</v>
      </c>
      <c r="AH478" s="4">
        <v>1.631344765416E12</v>
      </c>
      <c r="AI478" s="3" t="s">
        <v>75</v>
      </c>
      <c r="AJ478" s="3" t="s">
        <v>75</v>
      </c>
      <c r="AK478" s="3" t="s">
        <v>75</v>
      </c>
      <c r="AL478" s="3" t="s">
        <v>75</v>
      </c>
      <c r="AM478" s="3" t="s">
        <v>75</v>
      </c>
      <c r="AN478" s="3" t="s">
        <v>75</v>
      </c>
      <c r="AO478" s="3" t="s">
        <v>75</v>
      </c>
    </row>
    <row r="479">
      <c r="A479" s="9" t="s">
        <v>124</v>
      </c>
      <c r="B479" s="38">
        <v>1.629622505456E12</v>
      </c>
      <c r="C479" s="59">
        <v>1.629533479417E12</v>
      </c>
      <c r="D479" s="59">
        <v>1.629623298977E12</v>
      </c>
      <c r="E479" s="38">
        <v>1.629473506249E12</v>
      </c>
      <c r="F479" s="38">
        <v>1.629729387459E12</v>
      </c>
      <c r="G479" s="59">
        <v>1.629645753941E12</v>
      </c>
      <c r="H479" s="38">
        <v>1.629729468328E12</v>
      </c>
      <c r="I479" s="38">
        <v>1.629814043919E12</v>
      </c>
      <c r="J479" s="145"/>
      <c r="K479" s="4">
        <v>1.629981992295E12</v>
      </c>
      <c r="L479" s="4">
        <v>1.62990360919E12</v>
      </c>
      <c r="M479" s="3">
        <v>1.629988192273E12</v>
      </c>
      <c r="N479" s="3">
        <v>1.629965048271E12</v>
      </c>
      <c r="O479" s="4">
        <v>1.630043244853E12</v>
      </c>
      <c r="P479" s="4">
        <v>1.629957600001E12</v>
      </c>
      <c r="Q479" s="3">
        <v>1.630155673449E12</v>
      </c>
      <c r="R479" s="3">
        <v>1.630073925725E12</v>
      </c>
      <c r="S479" s="4">
        <v>1.630153705501E12</v>
      </c>
      <c r="T479" s="4">
        <v>1.630067299163E12</v>
      </c>
      <c r="U479" s="4">
        <v>1.630132792871E12</v>
      </c>
      <c r="V479" s="4">
        <v>1.630329856003E12</v>
      </c>
      <c r="W479" s="4">
        <v>1.6306568008E12</v>
      </c>
      <c r="X479" s="4">
        <v>1.630501547675E12</v>
      </c>
      <c r="Y479" s="3">
        <v>1.630504917509E12</v>
      </c>
      <c r="Z479" s="4">
        <v>1.630655807388E12</v>
      </c>
      <c r="AA479" s="4">
        <v>1.63073773247E12</v>
      </c>
      <c r="AB479" s="4">
        <v>1.63076618648E12</v>
      </c>
      <c r="AC479" s="4">
        <v>1.630736726001E12</v>
      </c>
      <c r="AD479" s="4">
        <v>1.631373748555E12</v>
      </c>
      <c r="AE479" s="4">
        <v>1.630828628045E12</v>
      </c>
      <c r="AF479" s="4">
        <v>1.631110510908E12</v>
      </c>
      <c r="AG479" s="4">
        <v>1.631347865375E12</v>
      </c>
      <c r="AH479" s="4">
        <v>1.631344780162E12</v>
      </c>
      <c r="AI479" s="4">
        <v>1.633851507219E12</v>
      </c>
      <c r="AJ479" s="4">
        <v>1.63325288934E12</v>
      </c>
      <c r="AK479" s="4">
        <v>1.633533451252E12</v>
      </c>
      <c r="AL479" s="4">
        <v>1.633710630395E12</v>
      </c>
      <c r="AM479" s="4">
        <v>1.633681559702E12</v>
      </c>
      <c r="AN479" s="4">
        <v>1.635668432827E12</v>
      </c>
      <c r="AO479" s="4">
        <v>1.635952327342E12</v>
      </c>
    </row>
    <row r="480">
      <c r="A480" s="9" t="s">
        <v>125</v>
      </c>
      <c r="B480" s="38">
        <v>1.62962250547E12</v>
      </c>
      <c r="C480" s="59">
        <v>1.629533479441E12</v>
      </c>
      <c r="D480" s="59">
        <v>1.629623299003E12</v>
      </c>
      <c r="E480" s="38">
        <v>1.629473506262E12</v>
      </c>
      <c r="F480" s="38">
        <v>1.629729387472E12</v>
      </c>
      <c r="G480" s="59">
        <v>1.629645753968E12</v>
      </c>
      <c r="H480" s="38">
        <v>1.629729468348E12</v>
      </c>
      <c r="I480" s="38">
        <v>1.629814043931E12</v>
      </c>
      <c r="J480" s="38">
        <v>1.629785190483E12</v>
      </c>
      <c r="K480" s="4">
        <v>1.629981992306E12</v>
      </c>
      <c r="L480" s="4">
        <v>1.629903609198E12</v>
      </c>
      <c r="M480" s="3">
        <v>1.629988192302E12</v>
      </c>
      <c r="N480" s="3">
        <v>1.629965048293E12</v>
      </c>
      <c r="O480" s="4">
        <v>1.630043244863E12</v>
      </c>
      <c r="P480" s="4">
        <v>1.629957600011E12</v>
      </c>
      <c r="Q480" s="3">
        <v>1.630155673474E12</v>
      </c>
      <c r="R480" s="3">
        <v>1.630073925759E12</v>
      </c>
      <c r="S480" s="4">
        <v>1.630153705512E12</v>
      </c>
      <c r="T480" s="4">
        <v>1.630067299173E12</v>
      </c>
      <c r="U480" s="4">
        <v>1.630132792896E12</v>
      </c>
      <c r="V480" s="4">
        <v>1.630329856035E12</v>
      </c>
      <c r="W480" s="4">
        <v>1.630656800826E12</v>
      </c>
      <c r="X480" s="4">
        <v>1.6305015477E12</v>
      </c>
      <c r="Y480" s="3">
        <v>1.630504917521E12</v>
      </c>
      <c r="Z480" s="4">
        <v>1.630655807399E12</v>
      </c>
      <c r="AA480" s="4">
        <v>1.630737732501E12</v>
      </c>
      <c r="AB480" s="4">
        <v>1.630766186491E12</v>
      </c>
      <c r="AC480" s="4">
        <v>1.630736726013E12</v>
      </c>
      <c r="AD480" s="4">
        <v>1.63137374857E12</v>
      </c>
      <c r="AE480" s="4">
        <v>1.630828628069E12</v>
      </c>
      <c r="AF480" s="4">
        <v>1.631110510928E12</v>
      </c>
      <c r="AG480" s="4">
        <v>1.631347865386E12</v>
      </c>
      <c r="AH480" s="4">
        <v>1.631344780186E12</v>
      </c>
      <c r="AI480" s="4">
        <v>1.63385150725E12</v>
      </c>
      <c r="AJ480" s="4">
        <v>1.633252889362E12</v>
      </c>
      <c r="AK480" s="4">
        <v>1.633533451272E12</v>
      </c>
      <c r="AL480" s="4">
        <v>1.633710630415E12</v>
      </c>
      <c r="AM480" s="4">
        <v>1.633681559723E12</v>
      </c>
      <c r="AN480" s="4">
        <v>1.635668432849E12</v>
      </c>
      <c r="AO480" s="4">
        <v>1.635952327366E12</v>
      </c>
    </row>
    <row r="481">
      <c r="A481" s="9" t="s">
        <v>126</v>
      </c>
      <c r="B481" s="38">
        <v>1.629622508538E12</v>
      </c>
      <c r="C481" s="59">
        <v>1.629533481423E12</v>
      </c>
      <c r="D481" s="59">
        <v>1.62962330104E12</v>
      </c>
      <c r="E481" s="38">
        <v>1.629473509113E12</v>
      </c>
      <c r="F481" s="38">
        <v>1.629729390161E12</v>
      </c>
      <c r="G481" s="59">
        <v>1.629645759459E12</v>
      </c>
      <c r="H481" s="38">
        <v>1.629729470636E12</v>
      </c>
      <c r="I481" s="38">
        <v>1.629814048064E12</v>
      </c>
      <c r="J481" s="38">
        <v>1.629785193269E12</v>
      </c>
      <c r="K481" s="4">
        <v>1.629981995515E12</v>
      </c>
      <c r="L481" s="4">
        <v>1.62990361224E12</v>
      </c>
      <c r="M481" s="3">
        <v>1.629988195702E12</v>
      </c>
      <c r="N481" s="3">
        <v>1.62996504991E12</v>
      </c>
      <c r="O481" s="4">
        <v>1.630043247102E12</v>
      </c>
      <c r="P481" s="4">
        <v>1.629957601911E12</v>
      </c>
      <c r="Q481" s="3">
        <v>1.630155675515E12</v>
      </c>
      <c r="R481" s="3">
        <v>1.63007392838E12</v>
      </c>
      <c r="S481" s="4">
        <v>1.630153708403E12</v>
      </c>
      <c r="T481" s="4">
        <v>1.630067301677E12</v>
      </c>
      <c r="U481" s="4">
        <v>1.630132796358E12</v>
      </c>
      <c r="V481" s="4">
        <v>1.630329859189E12</v>
      </c>
      <c r="W481" s="4">
        <v>1.63065680391E12</v>
      </c>
      <c r="X481" s="4">
        <v>1.630501549993E12</v>
      </c>
      <c r="Y481" s="3">
        <v>1.630504922147E12</v>
      </c>
      <c r="Z481" s="4">
        <v>1.630655810481E12</v>
      </c>
      <c r="AA481" s="4">
        <v>1.630737734339E12</v>
      </c>
      <c r="AB481" s="4">
        <v>1.630766187587E12</v>
      </c>
      <c r="AC481" s="4">
        <v>1.630736728523E12</v>
      </c>
      <c r="AD481" s="4">
        <v>1.631373751196E12</v>
      </c>
      <c r="AE481" s="4">
        <v>1.630828630059E12</v>
      </c>
      <c r="AF481" s="4">
        <v>1.631110513181E12</v>
      </c>
      <c r="AG481" s="4">
        <v>1.631347867216E12</v>
      </c>
      <c r="AH481" s="4">
        <v>1.631344782282E12</v>
      </c>
      <c r="AI481" s="4">
        <v>1.63385151036E12</v>
      </c>
      <c r="AJ481" s="4">
        <v>1.633252892279E12</v>
      </c>
      <c r="AK481" s="4">
        <v>1.633533454129E12</v>
      </c>
      <c r="AL481" s="4">
        <v>1.633710632871E12</v>
      </c>
      <c r="AM481" s="4">
        <v>1.633681561495E12</v>
      </c>
      <c r="AN481" s="4">
        <v>1.635668437978E12</v>
      </c>
      <c r="AO481" s="4">
        <v>1.635952330872E12</v>
      </c>
    </row>
    <row r="482">
      <c r="A482" s="9" t="s">
        <v>127</v>
      </c>
      <c r="B482" s="38">
        <v>1.629622508558E12</v>
      </c>
      <c r="C482" s="59">
        <v>1.629533481453E12</v>
      </c>
      <c r="D482" s="59">
        <v>1.629623301077E12</v>
      </c>
      <c r="E482" s="38">
        <v>1.629473509135E12</v>
      </c>
      <c r="F482" s="38">
        <v>1.629729390195E12</v>
      </c>
      <c r="G482" s="59">
        <v>1.629645759508E12</v>
      </c>
      <c r="H482" s="38">
        <v>1.629729470687E12</v>
      </c>
      <c r="I482" s="38">
        <v>1.629814048088E12</v>
      </c>
      <c r="J482" s="38">
        <v>1.629785193319E12</v>
      </c>
      <c r="K482" s="4">
        <v>1.629981995532E12</v>
      </c>
      <c r="L482" s="4">
        <v>1.629903612254E12</v>
      </c>
      <c r="M482" s="3">
        <v>1.629988195736E12</v>
      </c>
      <c r="N482" s="3">
        <v>1.629965049941E12</v>
      </c>
      <c r="O482" s="4">
        <v>1.630043247119E12</v>
      </c>
      <c r="P482" s="4">
        <v>1.629957601941E12</v>
      </c>
      <c r="Q482" s="3">
        <v>1.630155675547E12</v>
      </c>
      <c r="R482" s="3">
        <v>1.630073928418E12</v>
      </c>
      <c r="S482" s="4">
        <v>1.630153708413E12</v>
      </c>
      <c r="T482" s="4">
        <v>1.630067301699E12</v>
      </c>
      <c r="U482" s="4">
        <v>1.630132796408E12</v>
      </c>
      <c r="V482" s="4">
        <v>1.630329859221E12</v>
      </c>
      <c r="W482" s="4">
        <v>1.63065680396E12</v>
      </c>
      <c r="X482" s="4">
        <v>1.630501550033E12</v>
      </c>
      <c r="Y482" s="3">
        <v>1.630504922168E12</v>
      </c>
      <c r="Z482" s="4">
        <v>1.630655810506E12</v>
      </c>
      <c r="AA482" s="4">
        <v>1.630737734369E12</v>
      </c>
      <c r="AB482" s="4">
        <v>1.630766187597E12</v>
      </c>
      <c r="AC482" s="4">
        <v>1.630736728542E12</v>
      </c>
      <c r="AD482" s="4">
        <v>1.631373751212E12</v>
      </c>
      <c r="AE482" s="4">
        <v>1.630828630091E12</v>
      </c>
      <c r="AF482" s="4">
        <v>1.63111051321E12</v>
      </c>
      <c r="AG482" s="4">
        <v>1.631347867237E12</v>
      </c>
      <c r="AH482" s="4">
        <v>1.631344782311E12</v>
      </c>
      <c r="AI482" s="4">
        <v>1.633851510387E12</v>
      </c>
      <c r="AJ482" s="4">
        <v>1.633252892313E12</v>
      </c>
      <c r="AK482" s="4">
        <v>1.633533454164E12</v>
      </c>
      <c r="AL482" s="4">
        <v>1.633710632917E12</v>
      </c>
      <c r="AM482" s="4">
        <v>1.633681561535E12</v>
      </c>
      <c r="AN482" s="4">
        <v>1.63566843802E12</v>
      </c>
      <c r="AO482" s="4">
        <v>1.635952330906E12</v>
      </c>
    </row>
    <row r="483">
      <c r="A483" s="9" t="s">
        <v>128</v>
      </c>
      <c r="B483" s="38">
        <v>1.629622510757E12</v>
      </c>
      <c r="C483" s="59">
        <v>1.629533484473E12</v>
      </c>
      <c r="D483" s="59">
        <v>1.629623303104E12</v>
      </c>
      <c r="E483" s="38">
        <v>1.629473511875E12</v>
      </c>
      <c r="F483" s="38">
        <v>1.629729393263E12</v>
      </c>
      <c r="G483" s="59">
        <v>1.629645763155E12</v>
      </c>
      <c r="H483" s="38">
        <v>1.629729474179E12</v>
      </c>
      <c r="I483" s="38">
        <v>1.629814051431E12</v>
      </c>
      <c r="J483" s="38">
        <v>1.629785197132E12</v>
      </c>
      <c r="K483" s="4">
        <v>1.629981999371E12</v>
      </c>
      <c r="L483" s="4">
        <v>1.629903616538E12</v>
      </c>
      <c r="M483" s="3">
        <v>1.629988198952E12</v>
      </c>
      <c r="N483" s="3">
        <v>1.629965054043E12</v>
      </c>
      <c r="O483" s="4">
        <v>1.630043250937E12</v>
      </c>
      <c r="P483" s="4">
        <v>1.629957605804E12</v>
      </c>
      <c r="Q483" s="3">
        <v>1.630155678795E12</v>
      </c>
      <c r="R483" s="3">
        <v>1.630073931145E12</v>
      </c>
      <c r="S483" s="4">
        <v>1.630153715072E12</v>
      </c>
      <c r="T483" s="4">
        <v>1.630067306391E12</v>
      </c>
      <c r="U483" s="4">
        <v>1.630132799303E12</v>
      </c>
      <c r="V483" s="3">
        <v>1.63032986217E12</v>
      </c>
      <c r="W483" s="3">
        <v>1.630656806605E12</v>
      </c>
      <c r="X483" s="3">
        <v>1.630501551986E12</v>
      </c>
      <c r="Y483" s="3">
        <v>1.630504924531E12</v>
      </c>
      <c r="Z483" s="3">
        <v>1.630655814816E12</v>
      </c>
      <c r="AA483" s="3">
        <v>1.630737737409E12</v>
      </c>
      <c r="AB483" s="3">
        <v>1.63076619525E12</v>
      </c>
      <c r="AC483" s="3">
        <v>1.630736732091E12</v>
      </c>
      <c r="AD483" s="3">
        <v>1.63137376296E12</v>
      </c>
      <c r="AE483" s="3">
        <v>1.630828632742E12</v>
      </c>
      <c r="AF483" s="3">
        <v>1.631110517503E12</v>
      </c>
      <c r="AG483" s="3">
        <v>1.631347870153E12</v>
      </c>
      <c r="AH483" s="4">
        <v>1.631344785037E12</v>
      </c>
      <c r="AI483" s="4">
        <v>1.633851512951E12</v>
      </c>
      <c r="AJ483" s="4">
        <v>1.633252895145E12</v>
      </c>
      <c r="AK483" s="4">
        <v>1.633533459759E12</v>
      </c>
      <c r="AL483" s="4">
        <v>1.633710636149E12</v>
      </c>
      <c r="AM483" s="4">
        <v>1.633681564841E12</v>
      </c>
      <c r="AN483" s="4">
        <v>1.635668440823E12</v>
      </c>
      <c r="AO483" s="4">
        <v>1.635952334257E12</v>
      </c>
    </row>
    <row r="484">
      <c r="A484" s="9" t="s">
        <v>129</v>
      </c>
      <c r="B484" s="38">
        <v>1.629622510764E12</v>
      </c>
      <c r="C484" s="59">
        <v>1.629533484506E12</v>
      </c>
      <c r="D484" s="59">
        <v>1.629623303135E12</v>
      </c>
      <c r="E484" s="38">
        <v>1.629473511887E12</v>
      </c>
      <c r="F484" s="38">
        <v>1.629729393284E12</v>
      </c>
      <c r="G484" s="59">
        <v>1.629645763185E12</v>
      </c>
      <c r="H484" s="38">
        <v>1.629729474203E12</v>
      </c>
      <c r="I484" s="38">
        <v>1.629814051442E12</v>
      </c>
      <c r="J484" s="38">
        <v>1.629785197163E12</v>
      </c>
      <c r="K484" s="4">
        <v>1.629981999381E12</v>
      </c>
      <c r="L484" s="4">
        <v>1.629903616553E12</v>
      </c>
      <c r="M484" s="3">
        <v>1.629988198976E12</v>
      </c>
      <c r="N484" s="3">
        <v>1.629965054063E12</v>
      </c>
      <c r="O484" s="4">
        <v>1.630043250943E12</v>
      </c>
      <c r="P484" s="4">
        <v>1.629957605824E12</v>
      </c>
      <c r="Q484" s="3">
        <v>1.630155678824E12</v>
      </c>
      <c r="R484" s="3">
        <v>1.630073931174E12</v>
      </c>
      <c r="S484" s="4">
        <v>1.630153715086E12</v>
      </c>
      <c r="T484" s="4">
        <v>1.630067306405E12</v>
      </c>
      <c r="U484" s="4">
        <v>1.630132799337E12</v>
      </c>
      <c r="V484" s="3">
        <v>1.630329862206E12</v>
      </c>
      <c r="W484" s="3">
        <v>1.630656806626E12</v>
      </c>
      <c r="X484" s="3">
        <v>1.630501552023E12</v>
      </c>
      <c r="Y484" s="3">
        <v>1.630504924547E12</v>
      </c>
      <c r="Z484" s="3">
        <v>1.630655814831E12</v>
      </c>
      <c r="AA484" s="3">
        <v>1.630737737438E12</v>
      </c>
      <c r="AB484" s="3">
        <v>1.630766195267E12</v>
      </c>
      <c r="AC484" s="3">
        <v>1.630736732112E12</v>
      </c>
      <c r="AD484" s="3">
        <v>1.631373762963E12</v>
      </c>
      <c r="AE484" s="3">
        <v>1.630828632771E12</v>
      </c>
      <c r="AF484" s="3">
        <v>1.631110517543E12</v>
      </c>
      <c r="AG484" s="3">
        <v>1.631347870167E12</v>
      </c>
      <c r="AH484" s="4">
        <v>1.631344785063E12</v>
      </c>
      <c r="AI484" s="4">
        <v>1.633851512976E12</v>
      </c>
      <c r="AJ484" s="4">
        <v>1.633252895179E12</v>
      </c>
      <c r="AK484" s="4">
        <v>1.633533459786E12</v>
      </c>
      <c r="AL484" s="4">
        <v>1.633710636171E12</v>
      </c>
      <c r="AM484" s="4">
        <v>1.633681564872E12</v>
      </c>
      <c r="AN484" s="4">
        <v>1.635668440846E12</v>
      </c>
      <c r="AO484" s="4">
        <v>1.635952334283E12</v>
      </c>
    </row>
    <row r="485">
      <c r="A485" s="9" t="s">
        <v>93</v>
      </c>
      <c r="B485" s="38">
        <v>1.629622511939E12</v>
      </c>
      <c r="C485" s="59">
        <v>1.629533485895E12</v>
      </c>
      <c r="D485" s="59">
        <v>1.629623303912E12</v>
      </c>
      <c r="E485" s="38">
        <v>1.629473512974E12</v>
      </c>
      <c r="F485" s="38">
        <v>1.629729394907E12</v>
      </c>
      <c r="G485" s="59">
        <v>1.629645764118E12</v>
      </c>
      <c r="H485" s="38">
        <v>1.629729475105E12</v>
      </c>
      <c r="I485" s="38">
        <v>1.629814053048E12</v>
      </c>
      <c r="J485" s="38">
        <v>1.629785198574E12</v>
      </c>
      <c r="K485" s="4">
        <v>1.629982000489E12</v>
      </c>
      <c r="L485" s="4">
        <v>1.629903617798E12</v>
      </c>
      <c r="M485" s="3">
        <v>1.62998820072E12</v>
      </c>
      <c r="N485" s="3">
        <v>1.62996505528E12</v>
      </c>
      <c r="O485" s="4">
        <v>1.630043253232E12</v>
      </c>
      <c r="P485" s="4">
        <v>1.62995760669E12</v>
      </c>
      <c r="Q485" s="3">
        <v>1.630155679677E12</v>
      </c>
      <c r="R485" s="3">
        <v>1.630073932347E12</v>
      </c>
      <c r="S485" s="4">
        <v>1.630153716177E12</v>
      </c>
      <c r="T485" s="4">
        <v>1.630067307778E12</v>
      </c>
      <c r="U485" s="4">
        <v>1.6301328004E12</v>
      </c>
      <c r="V485" s="3">
        <v>1.630329863127E12</v>
      </c>
      <c r="W485" s="3">
        <v>1.630656807893E12</v>
      </c>
      <c r="X485" s="3">
        <v>1.630501552945E12</v>
      </c>
      <c r="Y485" s="3">
        <v>1.630504926348E12</v>
      </c>
      <c r="Z485" s="3">
        <v>1.630655816175E12</v>
      </c>
      <c r="AA485" s="3">
        <v>1.63073773815E12</v>
      </c>
      <c r="AB485" s="153" t="s">
        <v>75</v>
      </c>
      <c r="AC485" s="3">
        <v>1.630736734065E12</v>
      </c>
      <c r="AD485" s="3">
        <v>1.631373766991E12</v>
      </c>
      <c r="AE485" s="3">
        <v>1.63082863407E12</v>
      </c>
      <c r="AF485" s="3">
        <v>1.63111051866E12</v>
      </c>
      <c r="AG485" s="3">
        <v>1.631347871399E12</v>
      </c>
      <c r="AH485" s="4">
        <v>1.631344787551E12</v>
      </c>
      <c r="AI485" s="4">
        <v>1.633851514331E12</v>
      </c>
      <c r="AJ485" s="4">
        <v>1.633252897631E12</v>
      </c>
      <c r="AK485" s="4">
        <v>1.633533461389E12</v>
      </c>
      <c r="AL485" s="4">
        <v>1.63371063702E12</v>
      </c>
      <c r="AM485" s="4">
        <v>1.633681565677E12</v>
      </c>
      <c r="AN485" s="4">
        <v>1.635668441954E12</v>
      </c>
      <c r="AO485" s="4">
        <v>1.635952335761E12</v>
      </c>
    </row>
    <row r="486">
      <c r="A486" s="9" t="s">
        <v>102</v>
      </c>
      <c r="B486" s="38">
        <v>1.629622514596E12</v>
      </c>
      <c r="C486" s="59">
        <v>1.62953348818E12</v>
      </c>
      <c r="D486" s="59">
        <v>1.629623305863E12</v>
      </c>
      <c r="E486" s="38">
        <v>1.62947351509E12</v>
      </c>
      <c r="F486" s="38">
        <v>1.629729397012E12</v>
      </c>
      <c r="G486" s="59">
        <v>1.629645766043E12</v>
      </c>
      <c r="H486" s="38">
        <v>1.629729477476E12</v>
      </c>
      <c r="I486" s="38">
        <v>1.629814055335E12</v>
      </c>
      <c r="J486" s="38">
        <v>1.629785201351E12</v>
      </c>
      <c r="K486" s="4">
        <v>1.629982003992E12</v>
      </c>
      <c r="L486" s="4">
        <v>1.629903620203E12</v>
      </c>
      <c r="M486" s="3">
        <v>1.629988202862E12</v>
      </c>
      <c r="N486" s="3">
        <v>1.629965056911E12</v>
      </c>
      <c r="O486" s="4">
        <v>1.630043255993E12</v>
      </c>
      <c r="P486" s="4">
        <v>1.629957609054E12</v>
      </c>
      <c r="Q486" s="3">
        <v>1.630155681901E12</v>
      </c>
      <c r="R486" s="3">
        <v>1.630073934491E12</v>
      </c>
      <c r="S486" s="4">
        <v>1.630153718345E12</v>
      </c>
      <c r="T486" s="4">
        <v>1.63006731012E12</v>
      </c>
      <c r="U486" s="4">
        <v>1.630132802494E12</v>
      </c>
      <c r="V486" s="3">
        <v>1.630329865149E12</v>
      </c>
      <c r="W486" s="3">
        <v>1.63065681007E12</v>
      </c>
      <c r="X486" s="3">
        <v>1.630501554849E12</v>
      </c>
      <c r="Y486" s="3">
        <v>1.630504928197E12</v>
      </c>
      <c r="Z486" s="3">
        <v>1.630655818012E12</v>
      </c>
      <c r="AA486" s="3">
        <v>1.630737739776E12</v>
      </c>
      <c r="AB486" s="153" t="s">
        <v>75</v>
      </c>
      <c r="AC486" s="3">
        <v>1.630736736342E12</v>
      </c>
      <c r="AD486" s="3">
        <v>1.631373769178E12</v>
      </c>
      <c r="AE486" s="3">
        <v>1.630828636137E12</v>
      </c>
      <c r="AF486" s="3">
        <v>1.631110521109E12</v>
      </c>
      <c r="AG486" s="3">
        <v>1.631347873237E12</v>
      </c>
      <c r="AH486" s="4">
        <v>1.631344789684E12</v>
      </c>
      <c r="AI486" s="4">
        <v>1.633851516759E12</v>
      </c>
      <c r="AJ486" s="4">
        <v>1.633252899607E12</v>
      </c>
      <c r="AK486" s="4">
        <v>1.633533463454E12</v>
      </c>
      <c r="AL486" s="4">
        <v>1.633710638761E12</v>
      </c>
      <c r="AM486" s="4">
        <v>1.633681567872E12</v>
      </c>
      <c r="AN486" s="4">
        <v>1.635668444082E12</v>
      </c>
      <c r="AO486" s="4">
        <v>1.635952337929E12</v>
      </c>
    </row>
    <row r="487">
      <c r="A487" s="9" t="s">
        <v>103</v>
      </c>
      <c r="B487" s="38">
        <v>1.629622514665E12</v>
      </c>
      <c r="C487" s="59">
        <v>1.62953348828E12</v>
      </c>
      <c r="D487" s="59">
        <v>1.629623305997E12</v>
      </c>
      <c r="E487" s="38">
        <v>1.629473515162E12</v>
      </c>
      <c r="F487" s="38">
        <v>1.62972939714E12</v>
      </c>
      <c r="G487" s="59">
        <v>1.629645766188E12</v>
      </c>
      <c r="H487" s="38">
        <v>1.629729477549E12</v>
      </c>
      <c r="I487" s="38">
        <v>1.62981405545E12</v>
      </c>
      <c r="J487" s="38">
        <v>1.629785201428E12</v>
      </c>
      <c r="K487" s="4">
        <v>1.629982004088E12</v>
      </c>
      <c r="L487" s="4">
        <v>1.62990362032E12</v>
      </c>
      <c r="M487" s="3">
        <v>1.629988202945E12</v>
      </c>
      <c r="N487" s="3">
        <v>1.629965057034E12</v>
      </c>
      <c r="O487" s="4">
        <v>1.630043256114E12</v>
      </c>
      <c r="P487" s="4">
        <v>1.629957609113E12</v>
      </c>
      <c r="Q487" s="3">
        <v>1.630155682081E12</v>
      </c>
      <c r="R487" s="3">
        <v>1.630073934629E12</v>
      </c>
      <c r="S487" s="4">
        <v>1.630153718416E12</v>
      </c>
      <c r="T487" s="4">
        <v>1.63006731028E12</v>
      </c>
      <c r="U487" s="4">
        <v>1.630132802569E12</v>
      </c>
      <c r="V487" s="3">
        <v>1.6303298653E12</v>
      </c>
      <c r="W487" s="3">
        <v>1.63065681013E12</v>
      </c>
      <c r="X487" s="3">
        <v>1.630501554929E12</v>
      </c>
      <c r="Y487" s="3">
        <v>1.630504928346E12</v>
      </c>
      <c r="Z487" s="3">
        <v>1.630655818082E12</v>
      </c>
      <c r="AA487" s="3">
        <v>1.630737739837E12</v>
      </c>
      <c r="AB487" s="153" t="s">
        <v>75</v>
      </c>
      <c r="AC487" s="3">
        <v>1.630736736424E12</v>
      </c>
      <c r="AD487" s="3">
        <v>1.631373769276E12</v>
      </c>
      <c r="AE487" s="3">
        <v>1.630828636269E12</v>
      </c>
      <c r="AF487" s="3">
        <v>1.631110521182E12</v>
      </c>
      <c r="AG487" s="3">
        <v>1.631347873411E12</v>
      </c>
      <c r="AH487" s="4">
        <v>1.631344789807E12</v>
      </c>
      <c r="AI487" s="4">
        <v>1.633851516885E12</v>
      </c>
      <c r="AJ487" s="4">
        <v>1.633252899727E12</v>
      </c>
      <c r="AK487" s="4">
        <v>1.633533463557E12</v>
      </c>
      <c r="AL487" s="4">
        <v>1.633710638885E12</v>
      </c>
      <c r="AM487" s="4">
        <v>1.63368156797E12</v>
      </c>
      <c r="AN487" s="4">
        <v>1.635668444188E12</v>
      </c>
      <c r="AO487" s="4">
        <v>1.635952338009E12</v>
      </c>
    </row>
    <row r="488">
      <c r="A488" s="9" t="s">
        <v>95</v>
      </c>
      <c r="B488" s="38">
        <v>1.629622514693E12</v>
      </c>
      <c r="C488" s="59">
        <v>1.629533488321E12</v>
      </c>
      <c r="D488" s="59">
        <v>1.629623306018E12</v>
      </c>
      <c r="E488" s="38">
        <v>1.629473515168E12</v>
      </c>
      <c r="F488" s="38">
        <v>1.629729397156E12</v>
      </c>
      <c r="G488" s="59">
        <v>1.629645766227E12</v>
      </c>
      <c r="H488" s="38">
        <v>1.629729477597E12</v>
      </c>
      <c r="I488" s="38">
        <v>1.629814055474E12</v>
      </c>
      <c r="J488" s="38">
        <v>1.629785201465E12</v>
      </c>
      <c r="K488" s="4">
        <v>1.629982004109E12</v>
      </c>
      <c r="L488" s="4">
        <v>1.629903620328E12</v>
      </c>
      <c r="M488" s="3">
        <v>1.629988202986E12</v>
      </c>
      <c r="N488" s="3">
        <v>1.629965057086E12</v>
      </c>
      <c r="O488" s="4">
        <v>1.630043256133E12</v>
      </c>
      <c r="P488" s="4">
        <v>1.629957609128E12</v>
      </c>
      <c r="Q488" s="3">
        <v>1.630155682215E12</v>
      </c>
      <c r="R488" s="3">
        <v>1.630073934674E12</v>
      </c>
      <c r="S488" s="4">
        <v>1.630153718434E12</v>
      </c>
      <c r="T488" s="4">
        <v>1.630067310298E12</v>
      </c>
      <c r="U488" s="4">
        <v>1.630132802605E12</v>
      </c>
      <c r="V488" s="3">
        <v>1.630329865374E12</v>
      </c>
      <c r="W488" s="3">
        <v>1.630656810169E12</v>
      </c>
      <c r="X488" s="3">
        <v>1.630501554949E12</v>
      </c>
      <c r="Y488" s="3">
        <v>1.630504928376E12</v>
      </c>
      <c r="Z488" s="3">
        <v>1.630655818126E12</v>
      </c>
      <c r="AA488" s="3">
        <v>1.630737739885E12</v>
      </c>
      <c r="AB488" s="153" t="s">
        <v>75</v>
      </c>
      <c r="AC488" s="3">
        <v>1.630736736447E12</v>
      </c>
      <c r="AD488" s="3">
        <v>1.631373769301E12</v>
      </c>
      <c r="AE488" s="3">
        <v>1.630828636308E12</v>
      </c>
      <c r="AF488" s="3">
        <v>1.631110521218E12</v>
      </c>
      <c r="AG488" s="3">
        <v>1.631347873431E12</v>
      </c>
      <c r="AH488" s="4">
        <v>1.631344789859E12</v>
      </c>
      <c r="AI488" s="4">
        <v>1.633851516907E12</v>
      </c>
      <c r="AJ488" s="4">
        <v>1.633252899792E12</v>
      </c>
      <c r="AK488" s="4">
        <v>1.633533463606E12</v>
      </c>
      <c r="AL488" s="4">
        <v>1.633710638925E12</v>
      </c>
      <c r="AM488" s="4">
        <v>1.633681568005E12</v>
      </c>
      <c r="AN488" s="4">
        <v>1.635668444227E12</v>
      </c>
      <c r="AO488" s="4">
        <v>1.635952338041E12</v>
      </c>
    </row>
    <row r="489">
      <c r="A489" s="70" t="s">
        <v>72</v>
      </c>
      <c r="B489" s="58">
        <v>1.629622518762E12</v>
      </c>
      <c r="C489" s="59">
        <v>1.629533495847E12</v>
      </c>
      <c r="D489" s="59">
        <v>1.62962331625E12</v>
      </c>
      <c r="E489" s="38">
        <v>1.629473523536E12</v>
      </c>
      <c r="F489" s="38">
        <v>1.629729403046E12</v>
      </c>
      <c r="G489" s="59">
        <v>1.629645772666E12</v>
      </c>
      <c r="H489" s="58">
        <v>1.629729481481E12</v>
      </c>
      <c r="I489" s="38">
        <v>1.629814059294E12</v>
      </c>
      <c r="J489" s="38">
        <v>1.62978520525E12</v>
      </c>
      <c r="K489" s="4">
        <v>1.629982010147E12</v>
      </c>
      <c r="L489" s="61">
        <v>1.629903625642E12</v>
      </c>
      <c r="M489" s="3">
        <v>1.629988210676E12</v>
      </c>
      <c r="N489" s="62">
        <v>1.629965062994E12</v>
      </c>
      <c r="O489" s="61">
        <v>1.630043259849E12</v>
      </c>
      <c r="P489" s="4">
        <v>1.629957613083E12</v>
      </c>
      <c r="Q489" s="62">
        <v>1.630155691158E12</v>
      </c>
      <c r="R489" s="62">
        <v>1.630073941215E12</v>
      </c>
      <c r="S489" s="61">
        <v>1.63015372519E12</v>
      </c>
      <c r="T489" s="61">
        <v>1.630067314664E12</v>
      </c>
      <c r="U489" s="61">
        <v>1.630132812548E12</v>
      </c>
      <c r="V489" s="62">
        <v>1.630329869716E12</v>
      </c>
      <c r="W489" s="62">
        <v>1.630656816094E12</v>
      </c>
      <c r="X489" s="62">
        <v>1.630501558776E12</v>
      </c>
      <c r="Y489" s="62">
        <v>1.630504934238E12</v>
      </c>
      <c r="Z489" s="61">
        <v>1.6306558218E12</v>
      </c>
      <c r="AA489" s="62">
        <v>1.630737743778E12</v>
      </c>
      <c r="AB489" s="148" t="s">
        <v>75</v>
      </c>
      <c r="AC489" s="62">
        <v>1.630736744631E12</v>
      </c>
      <c r="AD489" s="62">
        <v>1.631373776432E12</v>
      </c>
      <c r="AE489" s="62">
        <v>1.630828642587E12</v>
      </c>
      <c r="AF489" s="62">
        <v>1.631110529775E12</v>
      </c>
      <c r="AG489" s="62">
        <v>1.631347878677E12</v>
      </c>
      <c r="AH489" s="61">
        <v>1.631344794617E12</v>
      </c>
      <c r="AI489" s="61">
        <v>1.633851523082E12</v>
      </c>
      <c r="AJ489" s="61">
        <v>1.633252905746E12</v>
      </c>
      <c r="AK489" s="61">
        <v>1.633533467739E12</v>
      </c>
      <c r="AL489" s="61">
        <v>1.633710648933E12</v>
      </c>
      <c r="AM489" s="61">
        <v>1.633681572106E12</v>
      </c>
      <c r="AN489" s="61">
        <v>1.635668454017E12</v>
      </c>
      <c r="AO489" s="61">
        <v>1.63595234453E12</v>
      </c>
    </row>
    <row r="490">
      <c r="A490" s="9" t="s">
        <v>96</v>
      </c>
      <c r="B490" s="58">
        <v>1.629622521308E12</v>
      </c>
      <c r="C490" s="59">
        <v>1.629533499257E12</v>
      </c>
      <c r="D490" s="59">
        <v>1.62962331779E12</v>
      </c>
      <c r="E490" s="38">
        <v>1.629473521669E12</v>
      </c>
      <c r="F490" s="38">
        <v>1.629729405089E12</v>
      </c>
      <c r="G490" s="59">
        <v>1.629645774735E12</v>
      </c>
      <c r="H490" s="58">
        <v>1.629729483167E12</v>
      </c>
      <c r="I490" s="38">
        <v>1.629814064596E12</v>
      </c>
      <c r="J490" s="38">
        <v>1.629785207114E12</v>
      </c>
      <c r="K490" s="61">
        <v>1.629982013359E12</v>
      </c>
      <c r="L490" s="61">
        <v>1.629903628234E12</v>
      </c>
      <c r="M490" s="62">
        <v>1.629988213515E12</v>
      </c>
      <c r="N490" s="62">
        <v>1.62996506464E12</v>
      </c>
      <c r="O490" s="61">
        <v>1.63004326285E12</v>
      </c>
      <c r="P490" s="61">
        <v>1.62995761523E12</v>
      </c>
      <c r="Q490" s="62">
        <v>1.630155694462E12</v>
      </c>
      <c r="R490" s="62">
        <v>1.630073944268E12</v>
      </c>
      <c r="S490" s="61">
        <v>1.630153727904E12</v>
      </c>
      <c r="T490" s="61">
        <v>1.630067318693E12</v>
      </c>
      <c r="U490" s="61">
        <v>1.630132815157E12</v>
      </c>
      <c r="V490" s="62">
        <v>1.630329872277E12</v>
      </c>
      <c r="W490" s="62">
        <v>1.630656819458E12</v>
      </c>
      <c r="X490" s="62">
        <v>1.630501560319E12</v>
      </c>
      <c r="Y490" s="62">
        <v>1.630504936298E12</v>
      </c>
      <c r="Z490" s="61">
        <v>1.630655824225E12</v>
      </c>
      <c r="AA490" s="62">
        <v>1.630737746273E12</v>
      </c>
      <c r="AB490" s="148" t="s">
        <v>75</v>
      </c>
      <c r="AC490" s="62">
        <v>1.630736746768E12</v>
      </c>
      <c r="AD490" s="62">
        <v>1.631373778665E12</v>
      </c>
      <c r="AE490" s="62">
        <v>1.630828645753E12</v>
      </c>
      <c r="AF490" s="62">
        <v>1.631110535037E12</v>
      </c>
      <c r="AG490" s="62">
        <v>1.631347880795E12</v>
      </c>
      <c r="AH490" s="61">
        <v>1.631344798701E12</v>
      </c>
      <c r="AI490" s="61">
        <v>1.63385152554E12</v>
      </c>
      <c r="AJ490" s="61">
        <v>1.633252908857E12</v>
      </c>
      <c r="AK490" s="61">
        <v>1.633533470476E12</v>
      </c>
      <c r="AL490" s="61">
        <v>1.633710656534E12</v>
      </c>
      <c r="AM490" s="61">
        <v>1.633681574728E12</v>
      </c>
      <c r="AN490" s="61">
        <v>1.635668458769E12</v>
      </c>
      <c r="AO490" s="61">
        <v>1.635952346249E12</v>
      </c>
    </row>
    <row r="491">
      <c r="A491" s="9" t="s">
        <v>97</v>
      </c>
      <c r="B491" s="38">
        <v>1.62962252134E12</v>
      </c>
      <c r="C491" s="59">
        <v>1.629533499282E12</v>
      </c>
      <c r="D491" s="59">
        <v>1.629623317826E12</v>
      </c>
      <c r="E491" s="59">
        <v>1.629473521679E12</v>
      </c>
      <c r="F491" s="38">
        <v>1.629729405106E12</v>
      </c>
      <c r="G491" s="59">
        <v>1.629645774773E12</v>
      </c>
      <c r="H491" s="38">
        <v>1.629729483203E12</v>
      </c>
      <c r="I491" s="38">
        <v>1.629814064611E12</v>
      </c>
      <c r="J491" s="38">
        <v>1.629785207143E12</v>
      </c>
      <c r="K491" s="61">
        <v>1.629982013375E12</v>
      </c>
      <c r="L491" s="61">
        <v>1.62990362825E12</v>
      </c>
      <c r="M491" s="62">
        <v>1.629988213541E12</v>
      </c>
      <c r="N491" s="62">
        <v>1.629965064669E12</v>
      </c>
      <c r="O491" s="61">
        <v>1.630043262867E12</v>
      </c>
      <c r="P491" s="61">
        <v>1.629957615242E12</v>
      </c>
      <c r="Q491" s="62">
        <v>1.63015569449E12</v>
      </c>
      <c r="R491" s="62">
        <v>1.630073944299E12</v>
      </c>
      <c r="S491" s="61">
        <v>1.63015372792E12</v>
      </c>
      <c r="T491" s="61">
        <v>1.630067318708E12</v>
      </c>
      <c r="U491" s="61">
        <v>1.630132815188E12</v>
      </c>
      <c r="V491" s="62">
        <v>1.630329872311E12</v>
      </c>
      <c r="W491" s="62">
        <v>1.63065681949E12</v>
      </c>
      <c r="X491" s="62">
        <v>1.630501560344E12</v>
      </c>
      <c r="Y491" s="62">
        <v>1.630504936315E12</v>
      </c>
      <c r="Z491" s="61">
        <v>1.630655824242E12</v>
      </c>
      <c r="AA491" s="62">
        <v>1.630737746297E12</v>
      </c>
      <c r="AB491" s="148" t="s">
        <v>75</v>
      </c>
      <c r="AC491" s="62">
        <v>1.630736746781E12</v>
      </c>
      <c r="AD491" s="62">
        <v>1.631373778674E12</v>
      </c>
      <c r="AE491" s="62">
        <v>1.630828645777E12</v>
      </c>
      <c r="AF491" s="62">
        <v>1.631110535068E12</v>
      </c>
      <c r="AG491" s="62">
        <v>1.631347880805E12</v>
      </c>
      <c r="AH491" s="61">
        <v>1.631344798737E12</v>
      </c>
      <c r="AI491" s="61">
        <v>1.633851525573E12</v>
      </c>
      <c r="AJ491" s="61">
        <v>1.633252908883E12</v>
      </c>
      <c r="AK491" s="61">
        <v>1.633533470501E12</v>
      </c>
      <c r="AL491" s="61">
        <v>1.633710656565E12</v>
      </c>
      <c r="AM491" s="61">
        <v>1.633681574764E12</v>
      </c>
      <c r="AN491" s="61">
        <v>1.635668458798E12</v>
      </c>
      <c r="AO491" s="61">
        <v>1.635952346275E12</v>
      </c>
    </row>
    <row r="492">
      <c r="A492" s="9" t="s">
        <v>98</v>
      </c>
      <c r="B492" s="38">
        <v>1.629622525557E12</v>
      </c>
      <c r="C492" s="59">
        <v>1.629533503437E12</v>
      </c>
      <c r="D492" s="59">
        <v>1.629623320478E12</v>
      </c>
      <c r="E492" s="59">
        <v>1.629473524916E12</v>
      </c>
      <c r="F492" s="106">
        <v>1.629729410003E12</v>
      </c>
      <c r="G492" s="59">
        <v>1.629645781862E12</v>
      </c>
      <c r="H492" s="58">
        <v>1.629729486139E12</v>
      </c>
      <c r="I492" s="38">
        <v>1.629814068963E12</v>
      </c>
      <c r="J492" s="38">
        <v>1.629785209604E12</v>
      </c>
      <c r="K492" s="61">
        <v>1.629982017593E12</v>
      </c>
      <c r="L492" s="61">
        <v>1.629903631848E12</v>
      </c>
      <c r="M492" s="3">
        <v>1.629988216965E12</v>
      </c>
      <c r="N492" s="62">
        <v>1.629965068243E12</v>
      </c>
      <c r="O492" s="61">
        <v>1.630043265986E12</v>
      </c>
      <c r="P492" s="4">
        <v>1.629957618531E12</v>
      </c>
      <c r="Q492" s="62">
        <v>1.630155698392E12</v>
      </c>
      <c r="R492" s="62">
        <v>1.630073948644E12</v>
      </c>
      <c r="S492" s="61">
        <v>1.630153732079E12</v>
      </c>
      <c r="T492" s="61">
        <v>1.630067322941E12</v>
      </c>
      <c r="U492" s="61">
        <v>1.630132817764E12</v>
      </c>
      <c r="V492" s="62">
        <v>1.630329876368E12</v>
      </c>
      <c r="W492" s="62">
        <v>1.630656822951E12</v>
      </c>
      <c r="X492" s="62">
        <v>1.630501563215E12</v>
      </c>
      <c r="Y492" s="62">
        <v>1.63050493988E12</v>
      </c>
      <c r="Z492" s="62">
        <v>1.630655827774E12</v>
      </c>
      <c r="AA492" s="62">
        <v>1.630737748918E12</v>
      </c>
      <c r="AB492" s="148" t="s">
        <v>75</v>
      </c>
      <c r="AC492" s="62">
        <v>1.630736750147E12</v>
      </c>
      <c r="AD492" s="62">
        <v>1.631373782233E12</v>
      </c>
      <c r="AE492" s="62">
        <v>1.630828648551E12</v>
      </c>
      <c r="AF492" s="62">
        <v>1.631110539003E12</v>
      </c>
      <c r="AG492" s="62">
        <v>1.631347884104E12</v>
      </c>
      <c r="AH492" s="61">
        <v>1.631344801524E12</v>
      </c>
      <c r="AI492" s="61">
        <v>1.633851528552E12</v>
      </c>
      <c r="AJ492" s="61">
        <v>1.633252917663E12</v>
      </c>
      <c r="AK492" s="61">
        <v>1.63353347388E12</v>
      </c>
      <c r="AL492" s="61">
        <v>1.633710660202E12</v>
      </c>
      <c r="AM492" s="61">
        <v>1.633681578095E12</v>
      </c>
      <c r="AN492" s="61">
        <v>1.635668461801E12</v>
      </c>
      <c r="AO492" s="61">
        <v>1.635952349481E12</v>
      </c>
    </row>
    <row r="493">
      <c r="A493" s="9" t="s">
        <v>132</v>
      </c>
      <c r="B493" s="38">
        <v>1.629622525577E12</v>
      </c>
      <c r="C493" s="59">
        <v>1.629533503482E12</v>
      </c>
      <c r="D493" s="59">
        <v>1.62962332055E12</v>
      </c>
      <c r="E493" s="59">
        <v>1.629473524939E12</v>
      </c>
      <c r="F493" s="106">
        <v>1.629729410017E12</v>
      </c>
      <c r="G493" s="59">
        <v>1.629645781903E12</v>
      </c>
      <c r="H493" s="58">
        <v>1.62972948617E12</v>
      </c>
      <c r="I493" s="38">
        <v>1.629814068978E12</v>
      </c>
      <c r="J493" s="38">
        <v>1.629785209691E12</v>
      </c>
      <c r="K493" s="61">
        <v>1.629982017617E12</v>
      </c>
      <c r="L493" s="61">
        <v>1.629903631868E12</v>
      </c>
      <c r="M493" s="3">
        <v>1.629988217026E12</v>
      </c>
      <c r="N493" s="62">
        <v>1.629965068313E12</v>
      </c>
      <c r="O493" s="61">
        <v>1.63004326607E12</v>
      </c>
      <c r="P493" s="4">
        <v>1.629957618547E12</v>
      </c>
      <c r="Q493" s="62">
        <v>1.630155698432E12</v>
      </c>
      <c r="R493" s="62">
        <v>1.63007394867E12</v>
      </c>
      <c r="S493" s="61">
        <v>1.630153732123E12</v>
      </c>
      <c r="T493" s="61">
        <v>1.630067322964E12</v>
      </c>
      <c r="U493" s="61">
        <v>1.630132817838E12</v>
      </c>
      <c r="V493" s="62">
        <v>1.630329876425E12</v>
      </c>
      <c r="W493" s="62">
        <v>1.630656823007E12</v>
      </c>
      <c r="X493" s="62">
        <v>1.630501563258E12</v>
      </c>
      <c r="Y493" s="62">
        <v>1.630504939895E12</v>
      </c>
      <c r="Z493" s="62">
        <v>1.630655827818E12</v>
      </c>
      <c r="AA493" s="62">
        <v>1.630737748949E12</v>
      </c>
      <c r="AB493" s="148" t="s">
        <v>75</v>
      </c>
      <c r="AC493" s="62">
        <v>1.630736750172E12</v>
      </c>
      <c r="AD493" s="62">
        <v>1.631373782265E12</v>
      </c>
      <c r="AE493" s="62">
        <v>1.630828648629E12</v>
      </c>
      <c r="AF493" s="62">
        <v>1.631110539043E12</v>
      </c>
      <c r="AG493" s="62">
        <v>1.631347884128E12</v>
      </c>
      <c r="AH493" s="61">
        <v>1.631344801567E12</v>
      </c>
      <c r="AI493" s="61">
        <v>1.633851528644E12</v>
      </c>
      <c r="AJ493" s="61">
        <v>1.633252917714E12</v>
      </c>
      <c r="AK493" s="61">
        <v>1.633533473922E12</v>
      </c>
      <c r="AL493" s="61">
        <v>1.633710660245E12</v>
      </c>
      <c r="AM493" s="61">
        <v>1.633681578162E12</v>
      </c>
      <c r="AN493" s="61">
        <v>1.635668461843E12</v>
      </c>
      <c r="AO493" s="61">
        <v>1.63595235011E12</v>
      </c>
    </row>
    <row r="494">
      <c r="A494" s="9" t="s">
        <v>133</v>
      </c>
      <c r="B494" s="38">
        <v>1.629622526113E12</v>
      </c>
      <c r="C494" s="59">
        <v>1.629533503629E12</v>
      </c>
      <c r="D494" s="59">
        <v>1.629623320676E12</v>
      </c>
      <c r="E494" s="59">
        <v>1.629473525155E12</v>
      </c>
      <c r="F494" s="38">
        <v>1.629729410147E12</v>
      </c>
      <c r="G494" s="59">
        <v>1.629645782105E12</v>
      </c>
      <c r="H494" s="58">
        <v>1.62972948633E12</v>
      </c>
      <c r="I494" s="38">
        <v>1.629814069156E12</v>
      </c>
      <c r="J494" s="38">
        <v>1.629785209842E12</v>
      </c>
      <c r="K494" s="61">
        <v>1.629982018052E12</v>
      </c>
      <c r="L494" s="61">
        <v>1.629903632061E12</v>
      </c>
      <c r="M494" s="3">
        <v>1.629988217372E12</v>
      </c>
      <c r="N494" s="62">
        <v>1.629965068439E12</v>
      </c>
      <c r="O494" s="61">
        <v>1.630043266272E12</v>
      </c>
      <c r="P494" s="4">
        <v>1.629957618713E12</v>
      </c>
      <c r="Q494" s="62">
        <v>1.630155698614E12</v>
      </c>
      <c r="R494" s="62">
        <v>1.630073948841E12</v>
      </c>
      <c r="S494" s="61">
        <v>1.630153732256E12</v>
      </c>
      <c r="T494" s="61">
        <v>1.630067323463E12</v>
      </c>
      <c r="U494" s="61">
        <v>1.630132818006E12</v>
      </c>
      <c r="V494" s="62">
        <v>1.630329876552E12</v>
      </c>
      <c r="W494" s="62">
        <v>1.630656824458E12</v>
      </c>
      <c r="X494" s="62">
        <v>1.630501563426E12</v>
      </c>
      <c r="Y494" s="62">
        <v>1.630504940105E12</v>
      </c>
      <c r="Z494" s="62">
        <v>1.630655827977E12</v>
      </c>
      <c r="AA494" s="62">
        <v>1.630737749076E12</v>
      </c>
      <c r="AB494" s="148" t="s">
        <v>75</v>
      </c>
      <c r="AC494" s="62">
        <v>1.630736750294E12</v>
      </c>
      <c r="AD494" s="62">
        <v>1.631373782406E12</v>
      </c>
      <c r="AE494" s="62">
        <v>1.630828648733E12</v>
      </c>
      <c r="AF494" s="62">
        <v>1.631110539374E12</v>
      </c>
      <c r="AG494" s="62">
        <v>1.631347884303E12</v>
      </c>
      <c r="AH494" s="61">
        <v>1.631344801674E12</v>
      </c>
      <c r="AI494" s="61">
        <v>1.633851528798E12</v>
      </c>
      <c r="AJ494" s="61">
        <v>1.633252917792E12</v>
      </c>
      <c r="AK494" s="61">
        <v>1.633533474049E12</v>
      </c>
      <c r="AL494" s="61">
        <v>1.633710660418E12</v>
      </c>
      <c r="AM494" s="61">
        <v>1.633681578281E12</v>
      </c>
      <c r="AN494" s="61">
        <v>1.635668462075E12</v>
      </c>
      <c r="AO494" s="61">
        <v>1.635952350519E12</v>
      </c>
    </row>
    <row r="495">
      <c r="A495" s="9" t="s">
        <v>134</v>
      </c>
      <c r="B495" s="38">
        <v>1.629622526125E12</v>
      </c>
      <c r="C495" s="59">
        <v>1.629533503661E12</v>
      </c>
      <c r="D495" s="59">
        <v>1.629623320699E12</v>
      </c>
      <c r="E495" s="59">
        <v>1.629473525177E12</v>
      </c>
      <c r="F495" s="38">
        <v>1.629729410156E12</v>
      </c>
      <c r="G495" s="59">
        <v>1.629645782132E12</v>
      </c>
      <c r="H495" s="58">
        <v>1.629729486361E12</v>
      </c>
      <c r="I495" s="38">
        <v>1.629814069189E12</v>
      </c>
      <c r="J495" s="38">
        <v>1.629785209865E12</v>
      </c>
      <c r="K495" s="61">
        <v>1.629982018063E12</v>
      </c>
      <c r="L495" s="61">
        <v>1.629903632093E12</v>
      </c>
      <c r="M495" s="3">
        <v>1.629988217401E12</v>
      </c>
      <c r="N495" s="62">
        <v>1.629965068481E12</v>
      </c>
      <c r="O495" s="61">
        <v>1.630043266283E12</v>
      </c>
      <c r="P495" s="4">
        <v>1.629957618727E12</v>
      </c>
      <c r="Q495" s="62">
        <v>1.630155698644E12</v>
      </c>
      <c r="R495" s="62">
        <v>1.630073948868E12</v>
      </c>
      <c r="S495" s="61">
        <v>1.630153732272E12</v>
      </c>
      <c r="T495" s="61">
        <v>1.630067323475E12</v>
      </c>
      <c r="U495" s="61">
        <v>1.630132818037E12</v>
      </c>
      <c r="V495" s="62">
        <v>1.630329876589E12</v>
      </c>
      <c r="W495" s="62">
        <v>1.630656824477E12</v>
      </c>
      <c r="X495" s="62">
        <v>1.630501563448E12</v>
      </c>
      <c r="Y495" s="62">
        <v>1.630504940133E12</v>
      </c>
      <c r="Z495" s="62">
        <v>1.63065582799E12</v>
      </c>
      <c r="AA495" s="62">
        <v>1.630737749097E12</v>
      </c>
      <c r="AB495" s="148" t="s">
        <v>75</v>
      </c>
      <c r="AC495" s="62">
        <v>1.630736750314E12</v>
      </c>
      <c r="AD495" s="62">
        <v>1.631373782422E12</v>
      </c>
      <c r="AE495" s="62">
        <v>1.630828648756E12</v>
      </c>
      <c r="AF495" s="62">
        <v>1.631110539397E12</v>
      </c>
      <c r="AG495" s="62">
        <v>1.631347884312E12</v>
      </c>
      <c r="AH495" s="61">
        <v>1.631344801716E12</v>
      </c>
      <c r="AI495" s="61">
        <v>1.633851528852E12</v>
      </c>
      <c r="AJ495" s="61">
        <v>1.633252917823E12</v>
      </c>
      <c r="AK495" s="61">
        <v>1.633533474087E12</v>
      </c>
      <c r="AL495" s="61">
        <v>1.633710660439E12</v>
      </c>
      <c r="AM495" s="61">
        <v>1.633681578308E12</v>
      </c>
      <c r="AN495" s="61">
        <v>1.635668462101E12</v>
      </c>
      <c r="AO495" s="61">
        <v>1.635952350547E12</v>
      </c>
    </row>
    <row r="496">
      <c r="A496" s="9" t="s">
        <v>135</v>
      </c>
      <c r="B496" s="38">
        <v>1.629622527599E12</v>
      </c>
      <c r="C496" s="59">
        <v>1.62953350487E12</v>
      </c>
      <c r="D496" s="59">
        <v>1.629623321899E12</v>
      </c>
      <c r="E496" s="59">
        <v>1.629473526232E12</v>
      </c>
      <c r="F496" s="38">
        <v>1.629729411164E12</v>
      </c>
      <c r="G496" s="59">
        <v>1.629645783218E12</v>
      </c>
      <c r="H496" s="58">
        <v>1.62972948801E12</v>
      </c>
      <c r="I496" s="38">
        <v>1.629814070227E12</v>
      </c>
      <c r="J496" s="38">
        <v>1.629785210973E12</v>
      </c>
      <c r="K496" s="61">
        <v>1.629982019516E12</v>
      </c>
      <c r="L496" s="61">
        <v>1.629903633133E12</v>
      </c>
      <c r="M496" s="3">
        <v>1.62998821885E12</v>
      </c>
      <c r="N496" s="62">
        <v>1.629965069443E12</v>
      </c>
      <c r="O496" s="61">
        <v>1.630043267446E12</v>
      </c>
      <c r="P496" s="4">
        <v>1.629957619748E12</v>
      </c>
      <c r="Q496" s="62">
        <v>1.630155699629E12</v>
      </c>
      <c r="R496" s="62">
        <v>1.630073950066E12</v>
      </c>
      <c r="S496" s="61">
        <v>1.630153733864E12</v>
      </c>
      <c r="T496" s="61">
        <v>1.6300673253E12</v>
      </c>
      <c r="U496" s="61">
        <v>1.630132819784E12</v>
      </c>
      <c r="V496" s="62">
        <v>1.630329878474E12</v>
      </c>
      <c r="W496" s="62">
        <v>1.630656826372E12</v>
      </c>
      <c r="X496" s="62">
        <v>1.630501564335E12</v>
      </c>
      <c r="Y496" s="62">
        <v>1.630504941788E12</v>
      </c>
      <c r="Z496" s="62">
        <v>1.6306558291E12</v>
      </c>
      <c r="AA496" s="62">
        <v>1.63073775135E12</v>
      </c>
      <c r="AB496" s="148" t="s">
        <v>75</v>
      </c>
      <c r="AC496" s="62">
        <v>1.630736751279E12</v>
      </c>
      <c r="AD496" s="62">
        <v>1.631373789152E12</v>
      </c>
      <c r="AE496" s="62">
        <v>1.630828649864E12</v>
      </c>
      <c r="AF496" s="62">
        <v>1.631110540829E12</v>
      </c>
      <c r="AG496" s="62">
        <v>1.631347885368E12</v>
      </c>
      <c r="AH496" s="61">
        <v>1.631344802779E12</v>
      </c>
      <c r="AI496" s="61">
        <v>1.633851529973E12</v>
      </c>
      <c r="AJ496" s="61">
        <v>1.633252918955E12</v>
      </c>
      <c r="AK496" s="61">
        <v>1.633533476109E12</v>
      </c>
      <c r="AL496" s="61">
        <v>1.633710661474E12</v>
      </c>
      <c r="AM496" s="61">
        <v>1.633681583227E12</v>
      </c>
      <c r="AN496" s="61">
        <v>1.635668464923E12</v>
      </c>
      <c r="AO496" s="61">
        <v>1.635952351843E12</v>
      </c>
    </row>
    <row r="497">
      <c r="A497" s="9" t="s">
        <v>136</v>
      </c>
      <c r="B497" s="38">
        <v>1.629622527632E12</v>
      </c>
      <c r="C497" s="59">
        <v>1.629533504889E12</v>
      </c>
      <c r="D497" s="59">
        <v>1.629623321934E12</v>
      </c>
      <c r="E497" s="59">
        <v>1.629473526243E12</v>
      </c>
      <c r="F497" s="38">
        <v>1.629729411182E12</v>
      </c>
      <c r="G497" s="59">
        <v>1.629645783241E12</v>
      </c>
      <c r="H497" s="58">
        <v>1.629729488032E12</v>
      </c>
      <c r="I497" s="38">
        <v>1.629814070239E12</v>
      </c>
      <c r="J497" s="38">
        <v>1.629785210995E12</v>
      </c>
      <c r="K497" s="61">
        <v>1.629982019528E12</v>
      </c>
      <c r="L497" s="61">
        <v>1.629903633149E12</v>
      </c>
      <c r="M497" s="3">
        <v>1.629988218873E12</v>
      </c>
      <c r="N497" s="62">
        <v>1.629965069479E12</v>
      </c>
      <c r="O497" s="61">
        <v>1.630043267456E12</v>
      </c>
      <c r="P497" s="4">
        <v>1.629957619758E12</v>
      </c>
      <c r="Q497" s="62">
        <v>1.630155699662E12</v>
      </c>
      <c r="R497" s="62">
        <v>1.630073950087E12</v>
      </c>
      <c r="S497" s="61">
        <v>1.630153733883E12</v>
      </c>
      <c r="T497" s="61">
        <v>1.630067325315E12</v>
      </c>
      <c r="U497" s="61">
        <v>1.630132819826E12</v>
      </c>
      <c r="V497" s="62">
        <v>1.630329878503E12</v>
      </c>
      <c r="W497" s="62">
        <v>1.630656826395E12</v>
      </c>
      <c r="X497" s="62">
        <v>1.630501564362E12</v>
      </c>
      <c r="Y497" s="62">
        <v>1.630504941815E12</v>
      </c>
      <c r="Z497" s="62">
        <v>1.630655829106E12</v>
      </c>
      <c r="AA497" s="62">
        <v>1.630737751375E12</v>
      </c>
      <c r="AB497" s="148" t="s">
        <v>75</v>
      </c>
      <c r="AC497" s="62">
        <v>1.630736751301E12</v>
      </c>
      <c r="AD497" s="62">
        <v>1.631373789167E12</v>
      </c>
      <c r="AE497" s="62">
        <v>1.630828649888E12</v>
      </c>
      <c r="AF497" s="62">
        <v>1.63111054086E12</v>
      </c>
      <c r="AG497" s="62">
        <v>1.631347885381E12</v>
      </c>
      <c r="AH497" s="61">
        <v>1.631344802799E12</v>
      </c>
      <c r="AI497" s="61">
        <v>1.633851533528E12</v>
      </c>
      <c r="AJ497" s="61">
        <v>1.633252918985E12</v>
      </c>
      <c r="AK497" s="61">
        <v>1.633533476127E12</v>
      </c>
      <c r="AL497" s="61">
        <v>1.633710661504E12</v>
      </c>
      <c r="AM497" s="61">
        <v>1.633681583262E12</v>
      </c>
      <c r="AN497" s="61">
        <v>1.635668464959E12</v>
      </c>
      <c r="AO497" s="61">
        <v>1.635952351877E12</v>
      </c>
    </row>
    <row r="498">
      <c r="A498" s="72" t="s">
        <v>137</v>
      </c>
      <c r="B498" s="76">
        <v>1.629622529469E12</v>
      </c>
      <c r="C498" s="76">
        <v>1.629533506894E12</v>
      </c>
      <c r="D498" s="76">
        <v>1.629623323757E12</v>
      </c>
      <c r="E498" s="74">
        <v>1.629473527857E12</v>
      </c>
      <c r="F498" s="76">
        <v>1.629729412631E12</v>
      </c>
      <c r="G498" s="74">
        <v>1.629645785095E12</v>
      </c>
      <c r="H498" s="73">
        <v>1.629729490293E12</v>
      </c>
      <c r="I498" s="76">
        <v>1.6298140719E12</v>
      </c>
      <c r="J498" s="76">
        <v>1.629785212898E12</v>
      </c>
      <c r="K498" s="78">
        <v>1.629982021615E12</v>
      </c>
      <c r="L498" s="78">
        <v>1.629903634758E12</v>
      </c>
      <c r="M498" s="42">
        <v>1.629988221135E12</v>
      </c>
      <c r="N498" s="78">
        <v>1.629965071253E12</v>
      </c>
      <c r="O498" s="103">
        <v>1.630043269134E12</v>
      </c>
      <c r="P498" s="42">
        <v>1.629957621282E12</v>
      </c>
      <c r="Q498" s="78">
        <v>1.630155701352E12</v>
      </c>
      <c r="R498" s="78">
        <v>1.630073951794E12</v>
      </c>
      <c r="S498" s="78">
        <v>1.630153735962E12</v>
      </c>
      <c r="T498" s="78">
        <v>1.630067327389E12</v>
      </c>
      <c r="U498" s="78">
        <v>1.630132822108E12</v>
      </c>
      <c r="V498" s="78">
        <v>1.630329880144E12</v>
      </c>
      <c r="W498" s="78">
        <v>1.630656828388E12</v>
      </c>
      <c r="X498" s="78">
        <v>1.630501565877E12</v>
      </c>
      <c r="Y498" s="78">
        <v>1.630504943485E12</v>
      </c>
      <c r="Z498" s="78">
        <v>1.630655830874E12</v>
      </c>
      <c r="AA498" s="78">
        <v>1.630737752891E12</v>
      </c>
      <c r="AB498" s="78">
        <v>1.630766197723E12</v>
      </c>
      <c r="AC498" s="78">
        <v>1.630736753191E12</v>
      </c>
      <c r="AD498" s="78">
        <v>1.631373797337E12</v>
      </c>
      <c r="AE498" s="103"/>
      <c r="AF498" s="78">
        <v>1.631110542638E12</v>
      </c>
      <c r="AG498" s="78">
        <v>1.631347887134E12</v>
      </c>
      <c r="AH498" s="78">
        <v>1.631344804529E12</v>
      </c>
      <c r="AI498" s="78">
        <v>1.633851534906E12</v>
      </c>
      <c r="AJ498" s="78">
        <v>1.633252920798E12</v>
      </c>
      <c r="AK498" s="78">
        <v>1.633533478022E12</v>
      </c>
      <c r="AL498" s="78">
        <v>1.633710663576E12</v>
      </c>
      <c r="AM498" s="78">
        <v>1.633681586322E12</v>
      </c>
      <c r="AN498" s="78">
        <v>1.635668466754E12</v>
      </c>
      <c r="AO498" s="78">
        <v>1.635952353449E12</v>
      </c>
    </row>
    <row r="499">
      <c r="A499" s="89">
        <v>339.0</v>
      </c>
      <c r="B499" s="38">
        <f t="shared" ref="B499:AO499" si="217">minus(B464,B463)</f>
        <v>4824</v>
      </c>
      <c r="C499" s="38">
        <f t="shared" si="217"/>
        <v>1125</v>
      </c>
      <c r="D499" s="38">
        <f t="shared" si="217"/>
        <v>1818</v>
      </c>
      <c r="E499" s="38">
        <f t="shared" si="217"/>
        <v>1451</v>
      </c>
      <c r="F499" s="38">
        <f t="shared" si="217"/>
        <v>1337</v>
      </c>
      <c r="G499" s="38">
        <f t="shared" si="217"/>
        <v>1457</v>
      </c>
      <c r="H499" s="38">
        <f t="shared" si="217"/>
        <v>1493</v>
      </c>
      <c r="I499" s="38">
        <f t="shared" si="217"/>
        <v>1561</v>
      </c>
      <c r="J499" s="38">
        <f t="shared" si="217"/>
        <v>847</v>
      </c>
      <c r="K499" s="38">
        <f t="shared" si="217"/>
        <v>1073</v>
      </c>
      <c r="L499" s="38">
        <f t="shared" si="217"/>
        <v>588</v>
      </c>
      <c r="M499" s="38">
        <f t="shared" si="217"/>
        <v>2482</v>
      </c>
      <c r="N499" s="38">
        <f t="shared" si="217"/>
        <v>658</v>
      </c>
      <c r="O499" s="38">
        <f t="shared" si="217"/>
        <v>1437</v>
      </c>
      <c r="P499" s="38">
        <f t="shared" si="217"/>
        <v>1012</v>
      </c>
      <c r="Q499" s="38">
        <f t="shared" si="217"/>
        <v>655</v>
      </c>
      <c r="R499" s="38">
        <f t="shared" si="217"/>
        <v>599</v>
      </c>
      <c r="S499" s="38">
        <f t="shared" si="217"/>
        <v>1762</v>
      </c>
      <c r="T499" s="38">
        <f t="shared" si="217"/>
        <v>2181</v>
      </c>
      <c r="U499" s="38">
        <f t="shared" si="217"/>
        <v>743</v>
      </c>
      <c r="V499" s="38">
        <f t="shared" si="217"/>
        <v>1087</v>
      </c>
      <c r="W499" s="38">
        <f t="shared" si="217"/>
        <v>1212</v>
      </c>
      <c r="X499" s="38">
        <f t="shared" si="217"/>
        <v>605</v>
      </c>
      <c r="Y499" s="38">
        <f t="shared" si="217"/>
        <v>1380</v>
      </c>
      <c r="Z499" s="38">
        <f t="shared" si="217"/>
        <v>1601</v>
      </c>
      <c r="AA499" s="38">
        <f t="shared" si="217"/>
        <v>1395</v>
      </c>
      <c r="AB499" s="38">
        <f t="shared" si="217"/>
        <v>2072</v>
      </c>
      <c r="AC499" s="38">
        <f t="shared" si="217"/>
        <v>1246</v>
      </c>
      <c r="AD499" s="38">
        <f t="shared" si="217"/>
        <v>1720</v>
      </c>
      <c r="AE499" s="38">
        <f t="shared" si="217"/>
        <v>722</v>
      </c>
      <c r="AF499" s="38">
        <f t="shared" si="217"/>
        <v>1052</v>
      </c>
      <c r="AG499" s="38">
        <f t="shared" si="217"/>
        <v>1424</v>
      </c>
      <c r="AH499" s="38">
        <f t="shared" si="217"/>
        <v>1859</v>
      </c>
      <c r="AI499" s="38">
        <f t="shared" si="217"/>
        <v>890</v>
      </c>
      <c r="AJ499" s="38">
        <f t="shared" si="217"/>
        <v>1677</v>
      </c>
      <c r="AK499" s="38">
        <f t="shared" si="217"/>
        <v>2112</v>
      </c>
      <c r="AL499" s="38">
        <f t="shared" si="217"/>
        <v>3107</v>
      </c>
      <c r="AM499" s="38">
        <f t="shared" si="217"/>
        <v>1183</v>
      </c>
      <c r="AN499" s="38">
        <f t="shared" si="217"/>
        <v>1776</v>
      </c>
      <c r="AO499" s="38">
        <f t="shared" si="217"/>
        <v>1419</v>
      </c>
    </row>
    <row r="500">
      <c r="A500" s="89">
        <v>340.0</v>
      </c>
      <c r="B500" s="38">
        <f t="shared" ref="B500:AO500" si="218">minus(B465,B464)</f>
        <v>7962</v>
      </c>
      <c r="C500" s="38">
        <f t="shared" si="218"/>
        <v>6203</v>
      </c>
      <c r="D500" s="38">
        <f t="shared" si="218"/>
        <v>6719</v>
      </c>
      <c r="E500" s="38">
        <f t="shared" si="218"/>
        <v>8675</v>
      </c>
      <c r="F500" s="38">
        <f t="shared" si="218"/>
        <v>6168</v>
      </c>
      <c r="G500" s="38">
        <f t="shared" si="218"/>
        <v>4285</v>
      </c>
      <c r="H500" s="150">
        <f t="shared" si="218"/>
        <v>23380</v>
      </c>
      <c r="I500" s="38">
        <f t="shared" si="218"/>
        <v>5520</v>
      </c>
      <c r="J500" s="38">
        <f t="shared" si="218"/>
        <v>6130</v>
      </c>
      <c r="K500" s="38">
        <f t="shared" si="218"/>
        <v>7143</v>
      </c>
      <c r="L500" s="38">
        <f t="shared" si="218"/>
        <v>12182</v>
      </c>
      <c r="M500" s="38">
        <f t="shared" si="218"/>
        <v>5139</v>
      </c>
      <c r="N500" s="38">
        <f t="shared" si="218"/>
        <v>3731</v>
      </c>
      <c r="O500" s="38">
        <f t="shared" si="218"/>
        <v>13545</v>
      </c>
      <c r="P500" s="38">
        <f t="shared" si="218"/>
        <v>5624</v>
      </c>
      <c r="Q500" s="38">
        <f t="shared" si="218"/>
        <v>4000</v>
      </c>
      <c r="R500" s="38">
        <f t="shared" si="218"/>
        <v>6632</v>
      </c>
      <c r="S500" s="38">
        <f t="shared" si="218"/>
        <v>5631</v>
      </c>
      <c r="T500" s="38">
        <f t="shared" si="218"/>
        <v>8509</v>
      </c>
      <c r="U500" s="38">
        <f t="shared" si="218"/>
        <v>6571</v>
      </c>
      <c r="V500" s="38">
        <f t="shared" si="218"/>
        <v>4819</v>
      </c>
      <c r="W500" s="38">
        <f t="shared" si="218"/>
        <v>4960</v>
      </c>
      <c r="X500" s="38">
        <f t="shared" si="218"/>
        <v>6146</v>
      </c>
      <c r="Y500" s="38">
        <f t="shared" si="218"/>
        <v>10308</v>
      </c>
      <c r="Z500" s="38">
        <f t="shared" si="218"/>
        <v>13327</v>
      </c>
      <c r="AA500" s="38">
        <f t="shared" si="218"/>
        <v>5203</v>
      </c>
      <c r="AB500" s="38">
        <f t="shared" si="218"/>
        <v>4248</v>
      </c>
      <c r="AC500" s="38">
        <f t="shared" si="218"/>
        <v>4976</v>
      </c>
      <c r="AD500" s="38">
        <f t="shared" si="218"/>
        <v>5543</v>
      </c>
      <c r="AE500" s="38">
        <f t="shared" si="218"/>
        <v>6439</v>
      </c>
      <c r="AF500" s="38">
        <f t="shared" si="218"/>
        <v>7484</v>
      </c>
      <c r="AG500" s="38">
        <f t="shared" si="218"/>
        <v>7649</v>
      </c>
      <c r="AH500" s="38">
        <f t="shared" si="218"/>
        <v>5978</v>
      </c>
      <c r="AI500" s="38">
        <f t="shared" si="218"/>
        <v>11108</v>
      </c>
      <c r="AJ500" s="38">
        <f t="shared" si="218"/>
        <v>16660</v>
      </c>
      <c r="AK500" s="38">
        <f t="shared" si="218"/>
        <v>21151</v>
      </c>
      <c r="AL500" s="38">
        <f t="shared" si="218"/>
        <v>14252</v>
      </c>
      <c r="AM500" s="38">
        <f t="shared" si="218"/>
        <v>8036</v>
      </c>
      <c r="AN500" s="38">
        <f t="shared" si="218"/>
        <v>17294</v>
      </c>
      <c r="AO500" s="38">
        <f t="shared" si="218"/>
        <v>11884</v>
      </c>
    </row>
    <row r="501">
      <c r="A501" s="89">
        <v>341.0</v>
      </c>
      <c r="B501" s="38">
        <f t="shared" ref="B501:AO501" si="219">minus(B466,B465)</f>
        <v>982</v>
      </c>
      <c r="C501" s="38">
        <f t="shared" si="219"/>
        <v>1242</v>
      </c>
      <c r="D501" s="38">
        <f t="shared" si="219"/>
        <v>854</v>
      </c>
      <c r="E501" s="38">
        <f t="shared" si="219"/>
        <v>776</v>
      </c>
      <c r="F501" s="38">
        <f t="shared" si="219"/>
        <v>1410</v>
      </c>
      <c r="G501" s="38">
        <f t="shared" si="219"/>
        <v>834</v>
      </c>
      <c r="H501" s="38">
        <f t="shared" si="219"/>
        <v>1109</v>
      </c>
      <c r="I501" s="38">
        <f t="shared" si="219"/>
        <v>1015</v>
      </c>
      <c r="J501" s="38">
        <f t="shared" si="219"/>
        <v>1234</v>
      </c>
      <c r="K501" s="38">
        <f t="shared" si="219"/>
        <v>899</v>
      </c>
      <c r="L501" s="38">
        <f t="shared" si="219"/>
        <v>750</v>
      </c>
      <c r="M501" s="38">
        <f t="shared" si="219"/>
        <v>1014</v>
      </c>
      <c r="N501" s="38">
        <f t="shared" si="219"/>
        <v>748</v>
      </c>
      <c r="O501" s="38">
        <f t="shared" si="219"/>
        <v>1058</v>
      </c>
      <c r="P501" s="38">
        <f t="shared" si="219"/>
        <v>786</v>
      </c>
      <c r="Q501" s="38">
        <f t="shared" si="219"/>
        <v>1885</v>
      </c>
      <c r="R501" s="38">
        <f t="shared" si="219"/>
        <v>1704</v>
      </c>
      <c r="S501" s="38">
        <f t="shared" si="219"/>
        <v>1264</v>
      </c>
      <c r="T501" s="38">
        <f t="shared" si="219"/>
        <v>953</v>
      </c>
      <c r="U501" s="38">
        <f t="shared" si="219"/>
        <v>2085</v>
      </c>
      <c r="V501" s="38">
        <f t="shared" si="219"/>
        <v>1027</v>
      </c>
      <c r="W501" s="38">
        <f t="shared" si="219"/>
        <v>861</v>
      </c>
      <c r="X501" s="38">
        <f t="shared" si="219"/>
        <v>662</v>
      </c>
      <c r="Y501" s="38">
        <f t="shared" si="219"/>
        <v>850</v>
      </c>
      <c r="Z501" s="38">
        <f t="shared" si="219"/>
        <v>1032</v>
      </c>
      <c r="AA501" s="38">
        <f t="shared" si="219"/>
        <v>695</v>
      </c>
      <c r="AB501" s="38">
        <f t="shared" si="219"/>
        <v>807</v>
      </c>
      <c r="AC501" s="38">
        <f t="shared" si="219"/>
        <v>866</v>
      </c>
      <c r="AD501" s="38">
        <f t="shared" si="219"/>
        <v>730</v>
      </c>
      <c r="AE501" s="38">
        <f t="shared" si="219"/>
        <v>1239</v>
      </c>
      <c r="AF501" s="38">
        <f t="shared" si="219"/>
        <v>978</v>
      </c>
      <c r="AG501" s="38">
        <f t="shared" si="219"/>
        <v>994</v>
      </c>
      <c r="AH501" s="38">
        <f t="shared" si="219"/>
        <v>1471</v>
      </c>
      <c r="AI501" s="38">
        <f t="shared" si="219"/>
        <v>808</v>
      </c>
      <c r="AJ501" s="38">
        <f t="shared" si="219"/>
        <v>1151</v>
      </c>
      <c r="AK501" s="38">
        <f t="shared" si="219"/>
        <v>829</v>
      </c>
      <c r="AL501" s="38">
        <f t="shared" si="219"/>
        <v>970</v>
      </c>
      <c r="AM501" s="38">
        <f t="shared" si="219"/>
        <v>834</v>
      </c>
      <c r="AN501" s="38">
        <f t="shared" si="219"/>
        <v>810</v>
      </c>
      <c r="AO501" s="38">
        <f t="shared" si="219"/>
        <v>1008</v>
      </c>
    </row>
    <row r="502">
      <c r="A502" s="89">
        <v>342.0</v>
      </c>
      <c r="B502" s="38">
        <f t="shared" ref="B502:AO502" si="220">minus(B467,B466)</f>
        <v>151</v>
      </c>
      <c r="C502" s="38">
        <f t="shared" si="220"/>
        <v>182</v>
      </c>
      <c r="D502" s="38">
        <f t="shared" si="220"/>
        <v>144</v>
      </c>
      <c r="E502" s="38">
        <f t="shared" si="220"/>
        <v>174</v>
      </c>
      <c r="F502" s="38">
        <f t="shared" si="220"/>
        <v>184</v>
      </c>
      <c r="G502" s="38">
        <f t="shared" si="220"/>
        <v>141</v>
      </c>
      <c r="H502" s="38">
        <f t="shared" si="220"/>
        <v>84</v>
      </c>
      <c r="I502" s="38">
        <f t="shared" si="220"/>
        <v>211</v>
      </c>
      <c r="J502" s="38">
        <f t="shared" si="220"/>
        <v>196</v>
      </c>
      <c r="K502" s="38">
        <f t="shared" si="220"/>
        <v>24</v>
      </c>
      <c r="L502" s="38">
        <f t="shared" si="220"/>
        <v>170</v>
      </c>
      <c r="M502" s="38">
        <f t="shared" si="220"/>
        <v>150</v>
      </c>
      <c r="N502" s="38">
        <f t="shared" si="220"/>
        <v>18</v>
      </c>
      <c r="O502" s="38">
        <f t="shared" si="220"/>
        <v>240</v>
      </c>
      <c r="P502" s="38">
        <f t="shared" si="220"/>
        <v>169</v>
      </c>
      <c r="Q502" s="38">
        <f t="shared" si="220"/>
        <v>238</v>
      </c>
      <c r="R502" s="38">
        <f t="shared" si="220"/>
        <v>163</v>
      </c>
      <c r="S502" s="38">
        <f t="shared" si="220"/>
        <v>172</v>
      </c>
      <c r="T502" s="38">
        <f t="shared" si="220"/>
        <v>206</v>
      </c>
      <c r="U502" s="38">
        <f t="shared" si="220"/>
        <v>106</v>
      </c>
      <c r="V502" s="38">
        <f t="shared" si="220"/>
        <v>138</v>
      </c>
      <c r="W502" s="38">
        <f t="shared" si="220"/>
        <v>15</v>
      </c>
      <c r="X502" s="38">
        <f t="shared" si="220"/>
        <v>212</v>
      </c>
      <c r="Y502" s="38">
        <f t="shared" si="220"/>
        <v>36</v>
      </c>
      <c r="Z502" s="38">
        <f t="shared" si="220"/>
        <v>40</v>
      </c>
      <c r="AA502" s="38">
        <f t="shared" si="220"/>
        <v>17</v>
      </c>
      <c r="AB502" s="38">
        <f t="shared" si="220"/>
        <v>182</v>
      </c>
      <c r="AC502" s="38">
        <f t="shared" si="220"/>
        <v>163</v>
      </c>
      <c r="AD502" s="38">
        <f t="shared" si="220"/>
        <v>168</v>
      </c>
      <c r="AE502" s="38">
        <f t="shared" si="220"/>
        <v>6</v>
      </c>
      <c r="AF502" s="38">
        <f t="shared" si="220"/>
        <v>10</v>
      </c>
      <c r="AG502" s="38">
        <f t="shared" si="220"/>
        <v>153</v>
      </c>
      <c r="AH502" s="38">
        <f t="shared" si="220"/>
        <v>153</v>
      </c>
      <c r="AI502" s="38">
        <f t="shared" si="220"/>
        <v>10</v>
      </c>
      <c r="AJ502" s="38">
        <f t="shared" si="220"/>
        <v>13</v>
      </c>
      <c r="AK502" s="38">
        <f t="shared" si="220"/>
        <v>4</v>
      </c>
      <c r="AL502" s="38">
        <f t="shared" si="220"/>
        <v>5</v>
      </c>
      <c r="AM502" s="38">
        <f t="shared" si="220"/>
        <v>149</v>
      </c>
      <c r="AN502" s="38">
        <f t="shared" si="220"/>
        <v>16</v>
      </c>
      <c r="AO502" s="38">
        <f t="shared" si="220"/>
        <v>23</v>
      </c>
    </row>
    <row r="503">
      <c r="A503" s="89">
        <v>343.0</v>
      </c>
      <c r="B503" s="38">
        <f t="shared" ref="B503:AO503" si="221">minus(B468,B467)</f>
        <v>20</v>
      </c>
      <c r="C503" s="38">
        <f t="shared" si="221"/>
        <v>28</v>
      </c>
      <c r="D503" s="38">
        <f t="shared" si="221"/>
        <v>24</v>
      </c>
      <c r="E503" s="38">
        <f t="shared" si="221"/>
        <v>8</v>
      </c>
      <c r="F503" s="38">
        <f t="shared" si="221"/>
        <v>16</v>
      </c>
      <c r="G503" s="38">
        <f t="shared" si="221"/>
        <v>27</v>
      </c>
      <c r="H503" s="38">
        <f t="shared" si="221"/>
        <v>22</v>
      </c>
      <c r="I503" s="38">
        <f t="shared" si="221"/>
        <v>5</v>
      </c>
      <c r="J503" s="38">
        <f t="shared" si="221"/>
        <v>29</v>
      </c>
      <c r="K503" s="38">
        <f t="shared" si="221"/>
        <v>8</v>
      </c>
      <c r="L503" s="38">
        <f t="shared" si="221"/>
        <v>17</v>
      </c>
      <c r="M503" s="38">
        <f t="shared" si="221"/>
        <v>16</v>
      </c>
      <c r="N503" s="38">
        <f t="shared" si="221"/>
        <v>19</v>
      </c>
      <c r="O503" s="38">
        <f t="shared" si="221"/>
        <v>11</v>
      </c>
      <c r="P503" s="38">
        <f t="shared" si="221"/>
        <v>14</v>
      </c>
      <c r="Q503" s="38">
        <f t="shared" si="221"/>
        <v>49</v>
      </c>
      <c r="R503" s="38">
        <f t="shared" si="221"/>
        <v>20</v>
      </c>
      <c r="S503" s="38">
        <f t="shared" si="221"/>
        <v>9</v>
      </c>
      <c r="T503" s="38">
        <f t="shared" si="221"/>
        <v>4</v>
      </c>
      <c r="U503" s="38">
        <f t="shared" si="221"/>
        <v>46</v>
      </c>
      <c r="V503" s="38">
        <f t="shared" si="221"/>
        <v>46</v>
      </c>
      <c r="W503" s="38">
        <f t="shared" si="221"/>
        <v>19</v>
      </c>
      <c r="X503" s="38">
        <f t="shared" si="221"/>
        <v>27</v>
      </c>
      <c r="Y503" s="38">
        <f t="shared" si="221"/>
        <v>6</v>
      </c>
      <c r="Z503" s="38">
        <f t="shared" si="221"/>
        <v>6</v>
      </c>
      <c r="AA503" s="38">
        <f t="shared" si="221"/>
        <v>16</v>
      </c>
      <c r="AB503" s="38">
        <f t="shared" si="221"/>
        <v>11</v>
      </c>
      <c r="AC503" s="38">
        <f t="shared" si="221"/>
        <v>11</v>
      </c>
      <c r="AD503" s="38">
        <f t="shared" si="221"/>
        <v>15</v>
      </c>
      <c r="AE503" s="38">
        <f t="shared" si="221"/>
        <v>19</v>
      </c>
      <c r="AF503" s="38">
        <f t="shared" si="221"/>
        <v>16</v>
      </c>
      <c r="AG503" s="38">
        <f t="shared" si="221"/>
        <v>28</v>
      </c>
      <c r="AH503" s="38">
        <f t="shared" si="221"/>
        <v>28</v>
      </c>
      <c r="AI503" s="38">
        <f t="shared" si="221"/>
        <v>16</v>
      </c>
      <c r="AJ503" s="38">
        <f t="shared" si="221"/>
        <v>16</v>
      </c>
      <c r="AK503" s="38">
        <f t="shared" si="221"/>
        <v>13</v>
      </c>
      <c r="AL503" s="38">
        <f t="shared" si="221"/>
        <v>13</v>
      </c>
      <c r="AM503" s="38">
        <f t="shared" si="221"/>
        <v>22</v>
      </c>
      <c r="AN503" s="38">
        <f t="shared" si="221"/>
        <v>19</v>
      </c>
      <c r="AO503" s="38">
        <f t="shared" si="221"/>
        <v>17</v>
      </c>
    </row>
    <row r="504">
      <c r="A504" s="89">
        <v>344.0</v>
      </c>
      <c r="B504" s="38">
        <f t="shared" ref="B504:AO504" si="222">minus(B469,B468)</f>
        <v>236</v>
      </c>
      <c r="C504" s="38">
        <f t="shared" si="222"/>
        <v>291</v>
      </c>
      <c r="D504" s="38">
        <f t="shared" si="222"/>
        <v>254</v>
      </c>
      <c r="E504" s="38">
        <f t="shared" si="222"/>
        <v>225</v>
      </c>
      <c r="F504" s="38">
        <f t="shared" si="222"/>
        <v>225</v>
      </c>
      <c r="G504" s="38">
        <f t="shared" si="222"/>
        <v>267</v>
      </c>
      <c r="H504" s="150">
        <f t="shared" si="222"/>
        <v>202</v>
      </c>
      <c r="I504" s="38">
        <f t="shared" si="222"/>
        <v>290</v>
      </c>
      <c r="J504" s="38">
        <f t="shared" si="222"/>
        <v>260</v>
      </c>
      <c r="K504" s="38">
        <f t="shared" si="222"/>
        <v>290</v>
      </c>
      <c r="L504" s="38">
        <f t="shared" si="222"/>
        <v>216</v>
      </c>
      <c r="M504" s="38">
        <f t="shared" si="222"/>
        <v>267</v>
      </c>
      <c r="N504" s="38">
        <f t="shared" si="222"/>
        <v>347</v>
      </c>
      <c r="O504" s="38">
        <f t="shared" si="222"/>
        <v>284</v>
      </c>
      <c r="P504" s="38">
        <f t="shared" si="222"/>
        <v>319</v>
      </c>
      <c r="Q504" s="38">
        <f t="shared" si="222"/>
        <v>310</v>
      </c>
      <c r="R504" s="38">
        <f t="shared" si="222"/>
        <v>259</v>
      </c>
      <c r="S504" s="38">
        <f t="shared" si="222"/>
        <v>277</v>
      </c>
      <c r="T504" s="38">
        <f t="shared" si="222"/>
        <v>241</v>
      </c>
      <c r="U504" s="38">
        <f t="shared" si="222"/>
        <v>254</v>
      </c>
      <c r="V504" s="38">
        <f t="shared" si="222"/>
        <v>262</v>
      </c>
      <c r="W504" s="38">
        <f t="shared" si="222"/>
        <v>208</v>
      </c>
      <c r="X504" s="38">
        <f t="shared" si="222"/>
        <v>333</v>
      </c>
      <c r="Y504" s="38">
        <f t="shared" si="222"/>
        <v>267</v>
      </c>
      <c r="Z504" s="38">
        <f t="shared" si="222"/>
        <v>316</v>
      </c>
      <c r="AA504" s="38">
        <f t="shared" si="222"/>
        <v>204</v>
      </c>
      <c r="AB504" s="38">
        <f t="shared" si="222"/>
        <v>269</v>
      </c>
      <c r="AC504" s="38">
        <f t="shared" si="222"/>
        <v>246</v>
      </c>
      <c r="AD504" s="38">
        <f t="shared" si="222"/>
        <v>298</v>
      </c>
      <c r="AE504" s="38">
        <f t="shared" si="222"/>
        <v>292</v>
      </c>
      <c r="AF504" s="38">
        <f t="shared" si="222"/>
        <v>220</v>
      </c>
      <c r="AG504" s="38">
        <f t="shared" si="222"/>
        <v>291</v>
      </c>
      <c r="AH504" s="38">
        <f t="shared" si="222"/>
        <v>249</v>
      </c>
      <c r="AI504" s="142">
        <f t="shared" si="222"/>
        <v>1703</v>
      </c>
      <c r="AJ504" s="142">
        <f t="shared" si="222"/>
        <v>1219</v>
      </c>
      <c r="AK504" s="142">
        <f t="shared" si="222"/>
        <v>5167</v>
      </c>
      <c r="AL504" s="142">
        <f t="shared" si="222"/>
        <v>2027</v>
      </c>
      <c r="AM504" s="142">
        <f t="shared" si="222"/>
        <v>2104</v>
      </c>
      <c r="AN504" s="142">
        <f t="shared" si="222"/>
        <v>1568</v>
      </c>
      <c r="AO504" s="142">
        <f t="shared" si="222"/>
        <v>1707</v>
      </c>
    </row>
    <row r="505">
      <c r="A505" s="89">
        <v>345.0</v>
      </c>
      <c r="B505" s="38">
        <f t="shared" ref="B505:AO505" si="223">minus(B470,B469)</f>
        <v>5</v>
      </c>
      <c r="C505" s="38">
        <f t="shared" si="223"/>
        <v>14</v>
      </c>
      <c r="D505" s="38">
        <f t="shared" si="223"/>
        <v>30</v>
      </c>
      <c r="E505" s="38">
        <f t="shared" si="223"/>
        <v>8</v>
      </c>
      <c r="F505" s="38">
        <f t="shared" si="223"/>
        <v>7</v>
      </c>
      <c r="G505" s="38">
        <f t="shared" si="223"/>
        <v>21</v>
      </c>
      <c r="H505" s="38">
        <f t="shared" si="223"/>
        <v>24</v>
      </c>
      <c r="I505" s="38">
        <f t="shared" si="223"/>
        <v>9</v>
      </c>
      <c r="J505" s="38">
        <f t="shared" si="223"/>
        <v>34</v>
      </c>
      <c r="K505" s="38">
        <f t="shared" si="223"/>
        <v>12</v>
      </c>
      <c r="L505" s="38">
        <f t="shared" si="223"/>
        <v>4</v>
      </c>
      <c r="M505" s="38">
        <f t="shared" si="223"/>
        <v>23</v>
      </c>
      <c r="N505" s="38">
        <f t="shared" si="223"/>
        <v>17</v>
      </c>
      <c r="O505" s="38">
        <f t="shared" si="223"/>
        <v>13</v>
      </c>
      <c r="P505" s="38">
        <f t="shared" si="223"/>
        <v>9</v>
      </c>
      <c r="Q505" s="38">
        <f t="shared" si="223"/>
        <v>16</v>
      </c>
      <c r="R505" s="38">
        <f t="shared" si="223"/>
        <v>12</v>
      </c>
      <c r="S505" s="38">
        <f t="shared" si="223"/>
        <v>11</v>
      </c>
      <c r="T505" s="38">
        <f t="shared" si="223"/>
        <v>6</v>
      </c>
      <c r="U505" s="38">
        <f t="shared" si="223"/>
        <v>42</v>
      </c>
      <c r="V505" s="38">
        <f t="shared" si="223"/>
        <v>19</v>
      </c>
      <c r="W505" s="38">
        <f t="shared" si="223"/>
        <v>21</v>
      </c>
      <c r="X505" s="38">
        <f t="shared" si="223"/>
        <v>33</v>
      </c>
      <c r="Y505" s="38">
        <f t="shared" si="223"/>
        <v>17</v>
      </c>
      <c r="Z505" s="38">
        <f t="shared" si="223"/>
        <v>5</v>
      </c>
      <c r="AA505" s="38">
        <f t="shared" si="223"/>
        <v>18</v>
      </c>
      <c r="AB505" s="38">
        <f t="shared" si="223"/>
        <v>13</v>
      </c>
      <c r="AC505" s="38">
        <f t="shared" si="223"/>
        <v>9</v>
      </c>
      <c r="AD505" s="38">
        <f t="shared" si="223"/>
        <v>17</v>
      </c>
      <c r="AE505" s="38">
        <f t="shared" si="223"/>
        <v>37</v>
      </c>
      <c r="AF505" s="38">
        <f t="shared" si="223"/>
        <v>24</v>
      </c>
      <c r="AG505" s="38">
        <f t="shared" si="223"/>
        <v>18</v>
      </c>
      <c r="AH505" s="38">
        <f t="shared" si="223"/>
        <v>27</v>
      </c>
      <c r="AI505" s="38">
        <f t="shared" si="223"/>
        <v>27</v>
      </c>
      <c r="AJ505" s="38">
        <f t="shared" si="223"/>
        <v>28</v>
      </c>
      <c r="AK505" s="38">
        <f t="shared" si="223"/>
        <v>32</v>
      </c>
      <c r="AL505" s="38">
        <f t="shared" si="223"/>
        <v>29</v>
      </c>
      <c r="AM505" s="38">
        <f t="shared" si="223"/>
        <v>46</v>
      </c>
      <c r="AN505" s="38">
        <f t="shared" si="223"/>
        <v>22</v>
      </c>
      <c r="AO505" s="38">
        <f t="shared" si="223"/>
        <v>26</v>
      </c>
    </row>
    <row r="506">
      <c r="A506" s="89">
        <v>346.0</v>
      </c>
      <c r="B506" s="38">
        <f t="shared" ref="B506:AO506" si="224">minus(B471,B470)</f>
        <v>76</v>
      </c>
      <c r="C506" s="38">
        <f t="shared" si="224"/>
        <v>89</v>
      </c>
      <c r="D506" s="38">
        <f t="shared" si="224"/>
        <v>65</v>
      </c>
      <c r="E506" s="38">
        <f t="shared" si="224"/>
        <v>75</v>
      </c>
      <c r="F506" s="38">
        <f t="shared" si="224"/>
        <v>63</v>
      </c>
      <c r="G506" s="38">
        <f t="shared" si="224"/>
        <v>81</v>
      </c>
      <c r="H506" s="38">
        <f t="shared" si="224"/>
        <v>66</v>
      </c>
      <c r="I506" s="38">
        <f t="shared" si="224"/>
        <v>74</v>
      </c>
      <c r="J506" s="38">
        <f t="shared" si="224"/>
        <v>88</v>
      </c>
      <c r="K506" s="38">
        <f t="shared" si="224"/>
        <v>78</v>
      </c>
      <c r="L506" s="38">
        <f t="shared" si="224"/>
        <v>69</v>
      </c>
      <c r="M506" s="38">
        <f t="shared" si="224"/>
        <v>76</v>
      </c>
      <c r="N506" s="38">
        <f t="shared" si="224"/>
        <v>110</v>
      </c>
      <c r="O506" s="38">
        <f t="shared" si="224"/>
        <v>118</v>
      </c>
      <c r="P506" s="38">
        <f t="shared" si="224"/>
        <v>80</v>
      </c>
      <c r="Q506" s="38">
        <f t="shared" si="224"/>
        <v>72</v>
      </c>
      <c r="R506" s="38">
        <f t="shared" si="224"/>
        <v>69</v>
      </c>
      <c r="S506" s="38">
        <f t="shared" si="224"/>
        <v>90</v>
      </c>
      <c r="T506" s="38">
        <f t="shared" si="224"/>
        <v>78</v>
      </c>
      <c r="U506" s="38">
        <f t="shared" si="224"/>
        <v>98</v>
      </c>
      <c r="V506" s="38">
        <f t="shared" si="224"/>
        <v>80</v>
      </c>
      <c r="W506" s="38">
        <f t="shared" si="224"/>
        <v>56</v>
      </c>
      <c r="X506" s="38">
        <f t="shared" si="224"/>
        <v>79</v>
      </c>
      <c r="Y506" s="38">
        <f t="shared" si="224"/>
        <v>68</v>
      </c>
      <c r="Z506" s="38">
        <f t="shared" si="224"/>
        <v>95</v>
      </c>
      <c r="AA506" s="38">
        <f t="shared" si="224"/>
        <v>65</v>
      </c>
      <c r="AB506" s="38">
        <f t="shared" si="224"/>
        <v>87</v>
      </c>
      <c r="AC506" s="38">
        <f t="shared" si="224"/>
        <v>71</v>
      </c>
      <c r="AD506" s="38">
        <f t="shared" si="224"/>
        <v>75</v>
      </c>
      <c r="AE506" s="38">
        <f t="shared" si="224"/>
        <v>79</v>
      </c>
      <c r="AF506" s="38">
        <f t="shared" si="224"/>
        <v>63</v>
      </c>
      <c r="AG506" s="38">
        <f t="shared" si="224"/>
        <v>150</v>
      </c>
      <c r="AH506" s="38">
        <f t="shared" si="224"/>
        <v>93</v>
      </c>
      <c r="AI506" s="142">
        <f t="shared" si="224"/>
        <v>6760</v>
      </c>
      <c r="AJ506" s="142">
        <f t="shared" si="224"/>
        <v>8515</v>
      </c>
      <c r="AK506" s="142">
        <f t="shared" si="224"/>
        <v>4610</v>
      </c>
      <c r="AL506" s="142">
        <f t="shared" si="224"/>
        <v>6781</v>
      </c>
      <c r="AM506" s="142">
        <f t="shared" si="224"/>
        <v>5512</v>
      </c>
      <c r="AN506" s="142">
        <f t="shared" si="224"/>
        <v>5869</v>
      </c>
      <c r="AO506" s="142">
        <f t="shared" si="224"/>
        <v>7729</v>
      </c>
    </row>
    <row r="507">
      <c r="A507" s="89">
        <v>347.0</v>
      </c>
      <c r="B507" s="38">
        <f t="shared" ref="B507:AO507" si="225">minus(B472,B471)</f>
        <v>19</v>
      </c>
      <c r="C507" s="38">
        <f t="shared" si="225"/>
        <v>65</v>
      </c>
      <c r="D507" s="38">
        <f t="shared" si="225"/>
        <v>56</v>
      </c>
      <c r="E507" s="38">
        <f t="shared" si="225"/>
        <v>21</v>
      </c>
      <c r="F507" s="38">
        <f t="shared" si="225"/>
        <v>19</v>
      </c>
      <c r="G507" s="38">
        <f t="shared" si="225"/>
        <v>47</v>
      </c>
      <c r="H507" s="38">
        <f t="shared" si="225"/>
        <v>42</v>
      </c>
      <c r="I507" s="38">
        <f t="shared" si="225"/>
        <v>29</v>
      </c>
      <c r="J507" s="38">
        <f t="shared" si="225"/>
        <v>58</v>
      </c>
      <c r="K507" s="38">
        <f t="shared" si="225"/>
        <v>18</v>
      </c>
      <c r="L507" s="38">
        <f t="shared" si="225"/>
        <v>25</v>
      </c>
      <c r="M507" s="38">
        <f t="shared" si="225"/>
        <v>42</v>
      </c>
      <c r="N507" s="38">
        <f t="shared" si="225"/>
        <v>71</v>
      </c>
      <c r="O507" s="38">
        <f t="shared" si="225"/>
        <v>16</v>
      </c>
      <c r="P507" s="38">
        <f t="shared" si="225"/>
        <v>29</v>
      </c>
      <c r="Q507" s="38">
        <f t="shared" si="225"/>
        <v>48</v>
      </c>
      <c r="R507" s="38">
        <f t="shared" si="225"/>
        <v>39</v>
      </c>
      <c r="S507" s="38">
        <f t="shared" si="225"/>
        <v>8</v>
      </c>
      <c r="T507" s="38">
        <f t="shared" si="225"/>
        <v>39</v>
      </c>
      <c r="U507" s="38">
        <f t="shared" si="225"/>
        <v>76</v>
      </c>
      <c r="V507" s="38">
        <f t="shared" si="225"/>
        <v>60</v>
      </c>
      <c r="W507" s="38">
        <f t="shared" si="225"/>
        <v>42</v>
      </c>
      <c r="X507" s="38">
        <f t="shared" si="225"/>
        <v>46</v>
      </c>
      <c r="Y507" s="38">
        <f t="shared" si="225"/>
        <v>17</v>
      </c>
      <c r="Z507" s="38">
        <f t="shared" si="225"/>
        <v>24</v>
      </c>
      <c r="AA507" s="38">
        <f t="shared" si="225"/>
        <v>30</v>
      </c>
      <c r="AB507" s="38">
        <f t="shared" si="225"/>
        <v>32</v>
      </c>
      <c r="AC507" s="38">
        <f t="shared" si="225"/>
        <v>33</v>
      </c>
      <c r="AD507" s="38">
        <f t="shared" si="225"/>
        <v>36</v>
      </c>
      <c r="AE507" s="38">
        <f t="shared" si="225"/>
        <v>65</v>
      </c>
      <c r="AF507" s="38">
        <f t="shared" si="225"/>
        <v>30</v>
      </c>
      <c r="AG507" s="38">
        <f t="shared" si="225"/>
        <v>5</v>
      </c>
      <c r="AH507" s="38">
        <f t="shared" si="225"/>
        <v>33</v>
      </c>
      <c r="AI507" s="38">
        <f t="shared" si="225"/>
        <v>35</v>
      </c>
      <c r="AJ507" s="38">
        <f t="shared" si="225"/>
        <v>33</v>
      </c>
      <c r="AK507" s="38">
        <f t="shared" si="225"/>
        <v>23</v>
      </c>
      <c r="AL507" s="38">
        <f t="shared" si="225"/>
        <v>44</v>
      </c>
      <c r="AM507" s="38">
        <f t="shared" si="225"/>
        <v>42</v>
      </c>
      <c r="AN507" s="38">
        <f t="shared" si="225"/>
        <v>22</v>
      </c>
      <c r="AO507" s="38">
        <f t="shared" si="225"/>
        <v>32</v>
      </c>
    </row>
    <row r="508">
      <c r="A508" s="89">
        <v>348.0</v>
      </c>
      <c r="B508" s="38">
        <f t="shared" ref="B508:AO508" si="226">minus(B473,B472)</f>
        <v>882</v>
      </c>
      <c r="C508" s="38">
        <f t="shared" si="226"/>
        <v>1287</v>
      </c>
      <c r="D508" s="38">
        <f t="shared" si="226"/>
        <v>847</v>
      </c>
      <c r="E508" s="38">
        <f t="shared" si="226"/>
        <v>1145</v>
      </c>
      <c r="F508" s="38">
        <f t="shared" si="226"/>
        <v>1189</v>
      </c>
      <c r="G508" s="38">
        <f t="shared" si="226"/>
        <v>1156</v>
      </c>
      <c r="H508" s="38">
        <f t="shared" si="226"/>
        <v>768</v>
      </c>
      <c r="I508" s="38">
        <f t="shared" si="226"/>
        <v>1187</v>
      </c>
      <c r="J508" s="38">
        <f t="shared" si="226"/>
        <v>1822</v>
      </c>
      <c r="K508" s="38">
        <f t="shared" si="226"/>
        <v>1059</v>
      </c>
      <c r="L508" s="38">
        <f t="shared" si="226"/>
        <v>1243</v>
      </c>
      <c r="M508" s="38">
        <f t="shared" si="226"/>
        <v>1289</v>
      </c>
      <c r="N508" s="38">
        <f t="shared" si="226"/>
        <v>1359</v>
      </c>
      <c r="O508" s="38">
        <f t="shared" si="226"/>
        <v>1502</v>
      </c>
      <c r="P508" s="38">
        <f t="shared" si="226"/>
        <v>889</v>
      </c>
      <c r="Q508" s="38">
        <f t="shared" si="226"/>
        <v>2298</v>
      </c>
      <c r="R508" s="38">
        <f t="shared" si="226"/>
        <v>1173</v>
      </c>
      <c r="S508" s="38">
        <f t="shared" si="226"/>
        <v>956</v>
      </c>
      <c r="T508" s="38">
        <f t="shared" si="226"/>
        <v>872</v>
      </c>
      <c r="U508" s="38">
        <f t="shared" si="226"/>
        <v>1145</v>
      </c>
      <c r="V508" s="38">
        <f t="shared" si="226"/>
        <v>2146</v>
      </c>
      <c r="W508" s="38">
        <f t="shared" si="226"/>
        <v>1283</v>
      </c>
      <c r="X508" s="38">
        <f t="shared" si="226"/>
        <v>982</v>
      </c>
      <c r="Y508" s="38">
        <f t="shared" si="226"/>
        <v>1245</v>
      </c>
      <c r="Z508" s="38">
        <f t="shared" si="226"/>
        <v>854</v>
      </c>
      <c r="AA508" s="38">
        <f t="shared" si="226"/>
        <v>752</v>
      </c>
      <c r="AB508" s="38">
        <f t="shared" si="226"/>
        <v>1150</v>
      </c>
      <c r="AC508" s="38">
        <f t="shared" si="226"/>
        <v>933</v>
      </c>
      <c r="AD508" s="38">
        <f t="shared" si="226"/>
        <v>24749</v>
      </c>
      <c r="AE508" s="38">
        <f t="shared" si="226"/>
        <v>1023</v>
      </c>
      <c r="AF508" s="38">
        <f t="shared" si="226"/>
        <v>1267</v>
      </c>
      <c r="AG508" s="38">
        <f t="shared" si="226"/>
        <v>1042</v>
      </c>
      <c r="AH508" s="38">
        <f t="shared" si="226"/>
        <v>1198</v>
      </c>
      <c r="AI508" s="38">
        <f t="shared" si="226"/>
        <v>5355</v>
      </c>
      <c r="AJ508" s="38">
        <f t="shared" si="226"/>
        <v>3050</v>
      </c>
      <c r="AK508" s="38">
        <f t="shared" si="226"/>
        <v>4665</v>
      </c>
      <c r="AL508" s="38">
        <f t="shared" si="226"/>
        <v>3536</v>
      </c>
      <c r="AM508" s="38">
        <f t="shared" si="226"/>
        <v>2902</v>
      </c>
      <c r="AN508" s="38">
        <f t="shared" si="226"/>
        <v>3131</v>
      </c>
      <c r="AO508" s="38">
        <f t="shared" si="226"/>
        <v>4651</v>
      </c>
    </row>
    <row r="509">
      <c r="A509" s="89">
        <v>349.0</v>
      </c>
      <c r="B509" s="38">
        <f t="shared" ref="B509:AO509" si="227">minus(B474,B473)</f>
        <v>7</v>
      </c>
      <c r="C509" s="38">
        <f t="shared" si="227"/>
        <v>36</v>
      </c>
      <c r="D509" s="38">
        <f t="shared" si="227"/>
        <v>21</v>
      </c>
      <c r="E509" s="38">
        <f t="shared" si="227"/>
        <v>22</v>
      </c>
      <c r="F509" s="38">
        <f t="shared" si="227"/>
        <v>12</v>
      </c>
      <c r="G509" s="38">
        <f t="shared" si="227"/>
        <v>26</v>
      </c>
      <c r="H509" s="38">
        <f t="shared" si="227"/>
        <v>27</v>
      </c>
      <c r="I509" s="38">
        <f t="shared" si="227"/>
        <v>9</v>
      </c>
      <c r="J509" s="38">
        <f t="shared" si="227"/>
        <v>46</v>
      </c>
      <c r="K509" s="38">
        <f t="shared" si="227"/>
        <v>15</v>
      </c>
      <c r="L509" s="38">
        <f t="shared" si="227"/>
        <v>17</v>
      </c>
      <c r="M509" s="38">
        <f t="shared" si="227"/>
        <v>31</v>
      </c>
      <c r="N509" s="38">
        <f t="shared" si="227"/>
        <v>23</v>
      </c>
      <c r="O509" s="38">
        <f t="shared" si="227"/>
        <v>14</v>
      </c>
      <c r="P509" s="38">
        <f t="shared" si="227"/>
        <v>8</v>
      </c>
      <c r="Q509" s="38">
        <f t="shared" si="227"/>
        <v>50</v>
      </c>
      <c r="R509" s="38">
        <f t="shared" si="227"/>
        <v>41</v>
      </c>
      <c r="S509" s="38">
        <f t="shared" si="227"/>
        <v>32</v>
      </c>
      <c r="T509" s="38">
        <f t="shared" si="227"/>
        <v>10</v>
      </c>
      <c r="U509" s="38">
        <f t="shared" si="227"/>
        <v>38</v>
      </c>
      <c r="V509" s="38">
        <f t="shared" si="227"/>
        <v>36</v>
      </c>
      <c r="W509" s="38">
        <f t="shared" si="227"/>
        <v>31</v>
      </c>
      <c r="X509" s="38">
        <f t="shared" si="227"/>
        <v>43</v>
      </c>
      <c r="Y509" s="38">
        <f t="shared" si="227"/>
        <v>15</v>
      </c>
      <c r="Z509" s="38">
        <f t="shared" si="227"/>
        <v>11</v>
      </c>
      <c r="AA509" s="38">
        <f t="shared" si="227"/>
        <v>26</v>
      </c>
      <c r="AB509" s="38">
        <f t="shared" si="227"/>
        <v>11</v>
      </c>
      <c r="AC509" s="38">
        <f t="shared" si="227"/>
        <v>10</v>
      </c>
      <c r="AD509" s="38">
        <f t="shared" si="227"/>
        <v>15</v>
      </c>
      <c r="AE509" s="38">
        <f t="shared" si="227"/>
        <v>36</v>
      </c>
      <c r="AF509" s="38">
        <f t="shared" si="227"/>
        <v>21</v>
      </c>
      <c r="AG509" s="38">
        <f t="shared" si="227"/>
        <v>29</v>
      </c>
      <c r="AH509" s="38">
        <f t="shared" si="227"/>
        <v>33</v>
      </c>
      <c r="AI509" s="38">
        <f t="shared" si="227"/>
        <v>37</v>
      </c>
      <c r="AJ509" s="38">
        <f t="shared" si="227"/>
        <v>41</v>
      </c>
      <c r="AK509" s="38">
        <f t="shared" si="227"/>
        <v>24</v>
      </c>
      <c r="AL509" s="38">
        <f t="shared" si="227"/>
        <v>30</v>
      </c>
      <c r="AM509" s="38">
        <f t="shared" si="227"/>
        <v>41</v>
      </c>
      <c r="AN509" s="38">
        <f t="shared" si="227"/>
        <v>30</v>
      </c>
      <c r="AO509" s="38">
        <f t="shared" si="227"/>
        <v>24</v>
      </c>
    </row>
    <row r="510">
      <c r="A510" s="89">
        <v>350.0</v>
      </c>
      <c r="B510" s="38">
        <f t="shared" ref="B510:AO510" si="228">minus(B475,B474)</f>
        <v>7675</v>
      </c>
      <c r="C510" s="38">
        <f t="shared" si="228"/>
        <v>5320</v>
      </c>
      <c r="D510" s="38">
        <f t="shared" si="228"/>
        <v>8959</v>
      </c>
      <c r="E510" s="38">
        <f t="shared" si="228"/>
        <v>7546</v>
      </c>
      <c r="F510" s="38">
        <f t="shared" si="228"/>
        <v>5341</v>
      </c>
      <c r="G510" s="38">
        <f t="shared" si="228"/>
        <v>7625</v>
      </c>
      <c r="H510" s="38">
        <f t="shared" si="228"/>
        <v>6113</v>
      </c>
      <c r="I510" s="38">
        <f t="shared" si="228"/>
        <v>8043</v>
      </c>
      <c r="J510" s="38">
        <f t="shared" si="228"/>
        <v>6011</v>
      </c>
      <c r="K510" s="38">
        <f t="shared" si="228"/>
        <v>7666</v>
      </c>
      <c r="L510" s="38">
        <f t="shared" si="228"/>
        <v>9138</v>
      </c>
      <c r="M510" s="38">
        <f t="shared" si="228"/>
        <v>7874</v>
      </c>
      <c r="N510" s="38">
        <f t="shared" si="228"/>
        <v>8847</v>
      </c>
      <c r="O510" s="38">
        <f t="shared" si="228"/>
        <v>7876</v>
      </c>
      <c r="P510" s="38">
        <f t="shared" si="228"/>
        <v>8142</v>
      </c>
      <c r="Q510" s="38">
        <f t="shared" si="228"/>
        <v>6914</v>
      </c>
      <c r="R510" s="38">
        <f t="shared" si="228"/>
        <v>7486</v>
      </c>
      <c r="S510" s="38">
        <f t="shared" si="228"/>
        <v>7568</v>
      </c>
      <c r="T510" s="38">
        <f t="shared" si="228"/>
        <v>10408</v>
      </c>
      <c r="U510" s="38">
        <f t="shared" si="228"/>
        <v>11632</v>
      </c>
      <c r="V510" s="38">
        <f t="shared" si="228"/>
        <v>7795</v>
      </c>
      <c r="W510" s="38">
        <f t="shared" si="228"/>
        <v>4137</v>
      </c>
      <c r="X510" s="38">
        <f t="shared" si="228"/>
        <v>7248</v>
      </c>
      <c r="Y510" s="38">
        <f t="shared" si="228"/>
        <v>7375</v>
      </c>
      <c r="Z510" s="38">
        <f t="shared" si="228"/>
        <v>7069</v>
      </c>
      <c r="AA510" s="38">
        <f t="shared" si="228"/>
        <v>6654</v>
      </c>
      <c r="AB510" s="38">
        <f t="shared" si="228"/>
        <v>9938</v>
      </c>
      <c r="AC510" s="38">
        <f t="shared" si="228"/>
        <v>7001</v>
      </c>
      <c r="AD510" s="38">
        <f t="shared" si="228"/>
        <v>21793</v>
      </c>
      <c r="AE510" s="38">
        <f t="shared" si="228"/>
        <v>7805</v>
      </c>
      <c r="AF510" s="38">
        <f t="shared" si="228"/>
        <v>4480</v>
      </c>
      <c r="AG510" s="38">
        <f t="shared" si="228"/>
        <v>6713</v>
      </c>
      <c r="AH510" s="38">
        <f t="shared" si="228"/>
        <v>7052</v>
      </c>
      <c r="AI510" s="142" t="str">
        <f t="shared" si="228"/>
        <v>#VALUE!</v>
      </c>
      <c r="AJ510" s="142" t="str">
        <f t="shared" si="228"/>
        <v>#VALUE!</v>
      </c>
      <c r="AK510" s="142" t="str">
        <f t="shared" si="228"/>
        <v>#VALUE!</v>
      </c>
      <c r="AL510" s="142" t="str">
        <f t="shared" si="228"/>
        <v>#VALUE!</v>
      </c>
      <c r="AM510" s="142" t="str">
        <f t="shared" si="228"/>
        <v>#VALUE!</v>
      </c>
      <c r="AN510" s="142" t="str">
        <f t="shared" si="228"/>
        <v>#VALUE!</v>
      </c>
      <c r="AO510" s="142" t="str">
        <f t="shared" si="228"/>
        <v>#VALUE!</v>
      </c>
    </row>
    <row r="511">
      <c r="A511" s="2"/>
      <c r="B511" s="38">
        <f t="shared" ref="B511:AO511" si="229">minus(B476,B475)</f>
        <v>9</v>
      </c>
      <c r="C511" s="38">
        <f t="shared" si="229"/>
        <v>63</v>
      </c>
      <c r="D511" s="38">
        <f t="shared" si="229"/>
        <v>28</v>
      </c>
      <c r="E511" s="38">
        <f t="shared" si="229"/>
        <v>15</v>
      </c>
      <c r="F511" s="38">
        <f t="shared" si="229"/>
        <v>16</v>
      </c>
      <c r="G511" s="38">
        <f t="shared" si="229"/>
        <v>31</v>
      </c>
      <c r="H511" s="38">
        <f t="shared" si="229"/>
        <v>23</v>
      </c>
      <c r="I511" s="38">
        <f t="shared" si="229"/>
        <v>20</v>
      </c>
      <c r="J511" s="38">
        <f t="shared" si="229"/>
        <v>58</v>
      </c>
      <c r="K511" s="38">
        <f t="shared" si="229"/>
        <v>25</v>
      </c>
      <c r="L511" s="38">
        <f t="shared" si="229"/>
        <v>18</v>
      </c>
      <c r="M511" s="38">
        <f t="shared" si="229"/>
        <v>29</v>
      </c>
      <c r="N511" s="38">
        <f t="shared" si="229"/>
        <v>45</v>
      </c>
      <c r="O511" s="38">
        <f t="shared" si="229"/>
        <v>11</v>
      </c>
      <c r="P511" s="38">
        <f t="shared" si="229"/>
        <v>12</v>
      </c>
      <c r="Q511" s="38">
        <f t="shared" si="229"/>
        <v>28</v>
      </c>
      <c r="R511" s="38">
        <f t="shared" si="229"/>
        <v>34</v>
      </c>
      <c r="S511" s="38">
        <f t="shared" si="229"/>
        <v>20</v>
      </c>
      <c r="T511" s="38">
        <f t="shared" si="229"/>
        <v>10</v>
      </c>
      <c r="U511" s="38">
        <f t="shared" si="229"/>
        <v>21</v>
      </c>
      <c r="V511" s="38">
        <f t="shared" si="229"/>
        <v>51</v>
      </c>
      <c r="W511" s="38">
        <f t="shared" si="229"/>
        <v>44</v>
      </c>
      <c r="X511" s="38">
        <f t="shared" si="229"/>
        <v>62</v>
      </c>
      <c r="Y511" s="38">
        <f t="shared" si="229"/>
        <v>28</v>
      </c>
      <c r="Z511" s="38">
        <f t="shared" si="229"/>
        <v>18</v>
      </c>
      <c r="AA511" s="38">
        <f t="shared" si="229"/>
        <v>22</v>
      </c>
      <c r="AB511" s="38">
        <f t="shared" si="229"/>
        <v>11</v>
      </c>
      <c r="AC511" s="38">
        <f t="shared" si="229"/>
        <v>22</v>
      </c>
      <c r="AD511" s="38">
        <f t="shared" si="229"/>
        <v>9</v>
      </c>
      <c r="AE511" s="38">
        <f t="shared" si="229"/>
        <v>47</v>
      </c>
      <c r="AF511" s="38">
        <f t="shared" si="229"/>
        <v>59</v>
      </c>
      <c r="AG511" s="38">
        <f t="shared" si="229"/>
        <v>13</v>
      </c>
      <c r="AH511" s="38">
        <f t="shared" si="229"/>
        <v>35</v>
      </c>
      <c r="AI511" s="142" t="str">
        <f t="shared" si="229"/>
        <v>#VALUE!</v>
      </c>
      <c r="AJ511" s="142" t="str">
        <f t="shared" si="229"/>
        <v>#VALUE!</v>
      </c>
      <c r="AK511" s="142" t="str">
        <f t="shared" si="229"/>
        <v>#VALUE!</v>
      </c>
      <c r="AL511" s="142" t="str">
        <f t="shared" si="229"/>
        <v>#VALUE!</v>
      </c>
      <c r="AM511" s="142" t="str">
        <f t="shared" si="229"/>
        <v>#VALUE!</v>
      </c>
      <c r="AN511" s="142" t="str">
        <f t="shared" si="229"/>
        <v>#VALUE!</v>
      </c>
      <c r="AO511" s="142" t="str">
        <f t="shared" si="229"/>
        <v>#VALUE!</v>
      </c>
    </row>
    <row r="512">
      <c r="A512" s="2"/>
      <c r="B512" s="38">
        <f t="shared" ref="B512:AO512" si="230">minus(B477,B476)</f>
        <v>2333</v>
      </c>
      <c r="C512" s="38">
        <f t="shared" si="230"/>
        <v>2186</v>
      </c>
      <c r="D512" s="38">
        <f t="shared" si="230"/>
        <v>2305</v>
      </c>
      <c r="E512" s="38">
        <f t="shared" si="230"/>
        <v>2982</v>
      </c>
      <c r="F512" s="38">
        <f t="shared" si="230"/>
        <v>2707</v>
      </c>
      <c r="G512" s="38">
        <f t="shared" si="230"/>
        <v>2409</v>
      </c>
      <c r="H512" s="38">
        <f t="shared" si="230"/>
        <v>3734</v>
      </c>
      <c r="I512" s="38">
        <f t="shared" si="230"/>
        <v>4323</v>
      </c>
      <c r="J512" s="38">
        <f t="shared" si="230"/>
        <v>2365</v>
      </c>
      <c r="K512" s="38">
        <f t="shared" si="230"/>
        <v>2271</v>
      </c>
      <c r="L512" s="38">
        <f t="shared" si="230"/>
        <v>3002</v>
      </c>
      <c r="M512" s="38">
        <f t="shared" si="230"/>
        <v>4379</v>
      </c>
      <c r="N512" s="38">
        <f t="shared" si="230"/>
        <v>1953</v>
      </c>
      <c r="O512" s="38">
        <f t="shared" si="230"/>
        <v>3761</v>
      </c>
      <c r="P512" s="38">
        <f t="shared" si="230"/>
        <v>2537</v>
      </c>
      <c r="Q512" s="38">
        <f t="shared" si="230"/>
        <v>2905</v>
      </c>
      <c r="R512" s="38">
        <f t="shared" si="230"/>
        <v>3117</v>
      </c>
      <c r="S512" s="38">
        <f t="shared" si="230"/>
        <v>3370</v>
      </c>
      <c r="T512" s="38">
        <f t="shared" si="230"/>
        <v>4690</v>
      </c>
      <c r="U512" s="38">
        <f t="shared" si="230"/>
        <v>5353</v>
      </c>
      <c r="V512" s="38">
        <f t="shared" si="230"/>
        <v>2063</v>
      </c>
      <c r="W512" s="38">
        <f t="shared" si="230"/>
        <v>3183</v>
      </c>
      <c r="X512" s="38">
        <f t="shared" si="230"/>
        <v>3197</v>
      </c>
      <c r="Y512" s="38">
        <f t="shared" si="230"/>
        <v>2889</v>
      </c>
      <c r="Z512" s="38">
        <f t="shared" si="230"/>
        <v>3136</v>
      </c>
      <c r="AA512" s="38">
        <f t="shared" si="230"/>
        <v>2597</v>
      </c>
      <c r="AB512" s="38">
        <f t="shared" si="230"/>
        <v>3317</v>
      </c>
      <c r="AC512" s="38">
        <f t="shared" si="230"/>
        <v>2208</v>
      </c>
      <c r="AD512" s="38">
        <f t="shared" si="230"/>
        <v>7105</v>
      </c>
      <c r="AE512" s="38">
        <f t="shared" si="230"/>
        <v>2267</v>
      </c>
      <c r="AF512" s="38">
        <f t="shared" si="230"/>
        <v>3911</v>
      </c>
      <c r="AG512" s="38">
        <f t="shared" si="230"/>
        <v>4793</v>
      </c>
      <c r="AH512" s="38">
        <f t="shared" si="230"/>
        <v>5481</v>
      </c>
      <c r="AI512" s="142" t="str">
        <f t="shared" si="230"/>
        <v>#VALUE!</v>
      </c>
      <c r="AJ512" s="142" t="str">
        <f t="shared" si="230"/>
        <v>#VALUE!</v>
      </c>
      <c r="AK512" s="142" t="str">
        <f t="shared" si="230"/>
        <v>#VALUE!</v>
      </c>
      <c r="AL512" s="142" t="str">
        <f t="shared" si="230"/>
        <v>#VALUE!</v>
      </c>
      <c r="AM512" s="142" t="str">
        <f t="shared" si="230"/>
        <v>#VALUE!</v>
      </c>
      <c r="AN512" s="142" t="str">
        <f t="shared" si="230"/>
        <v>#VALUE!</v>
      </c>
      <c r="AO512" s="142" t="str">
        <f t="shared" si="230"/>
        <v>#VALUE!</v>
      </c>
    </row>
    <row r="513">
      <c r="A513" s="2"/>
      <c r="B513" s="38">
        <f t="shared" ref="B513:AO513" si="231">minus(B478,B477)</f>
        <v>19</v>
      </c>
      <c r="C513" s="38">
        <f t="shared" si="231"/>
        <v>42</v>
      </c>
      <c r="D513" s="38">
        <f t="shared" si="231"/>
        <v>79</v>
      </c>
      <c r="E513" s="38">
        <f t="shared" si="231"/>
        <v>9</v>
      </c>
      <c r="F513" s="38">
        <f t="shared" si="231"/>
        <v>22</v>
      </c>
      <c r="G513" s="38">
        <f t="shared" si="231"/>
        <v>53</v>
      </c>
      <c r="H513" s="38">
        <f t="shared" si="231"/>
        <v>28</v>
      </c>
      <c r="I513" s="38">
        <f t="shared" si="231"/>
        <v>12</v>
      </c>
      <c r="J513" s="38">
        <f t="shared" si="231"/>
        <v>29</v>
      </c>
      <c r="K513" s="38">
        <f t="shared" si="231"/>
        <v>25</v>
      </c>
      <c r="L513" s="38">
        <f t="shared" si="231"/>
        <v>19</v>
      </c>
      <c r="M513" s="38">
        <f t="shared" si="231"/>
        <v>34</v>
      </c>
      <c r="N513" s="38">
        <f t="shared" si="231"/>
        <v>40</v>
      </c>
      <c r="O513" s="38">
        <f t="shared" si="231"/>
        <v>20</v>
      </c>
      <c r="P513" s="38">
        <f t="shared" si="231"/>
        <v>25</v>
      </c>
      <c r="Q513" s="38">
        <f t="shared" si="231"/>
        <v>32</v>
      </c>
      <c r="R513" s="38">
        <f t="shared" si="231"/>
        <v>33</v>
      </c>
      <c r="S513" s="38">
        <f t="shared" si="231"/>
        <v>21</v>
      </c>
      <c r="T513" s="38">
        <f t="shared" si="231"/>
        <v>12</v>
      </c>
      <c r="U513" s="38">
        <f t="shared" si="231"/>
        <v>21</v>
      </c>
      <c r="V513" s="38">
        <f t="shared" si="231"/>
        <v>32</v>
      </c>
      <c r="W513" s="38">
        <f t="shared" si="231"/>
        <v>28</v>
      </c>
      <c r="X513" s="38">
        <f t="shared" si="231"/>
        <v>31</v>
      </c>
      <c r="Y513" s="38">
        <f t="shared" si="231"/>
        <v>15</v>
      </c>
      <c r="Z513" s="38">
        <f t="shared" si="231"/>
        <v>13</v>
      </c>
      <c r="AA513" s="38">
        <f t="shared" si="231"/>
        <v>29</v>
      </c>
      <c r="AB513" s="38">
        <f t="shared" si="231"/>
        <v>17</v>
      </c>
      <c r="AC513" s="38">
        <f t="shared" si="231"/>
        <v>21</v>
      </c>
      <c r="AD513" s="38">
        <f t="shared" si="231"/>
        <v>16</v>
      </c>
      <c r="AE513" s="38">
        <f t="shared" si="231"/>
        <v>47</v>
      </c>
      <c r="AF513" s="38">
        <f t="shared" si="231"/>
        <v>30</v>
      </c>
      <c r="AG513" s="38">
        <f t="shared" si="231"/>
        <v>11</v>
      </c>
      <c r="AH513" s="38">
        <f t="shared" si="231"/>
        <v>22</v>
      </c>
      <c r="AI513" s="142" t="str">
        <f t="shared" si="231"/>
        <v>#VALUE!</v>
      </c>
      <c r="AJ513" s="142" t="str">
        <f t="shared" si="231"/>
        <v>#VALUE!</v>
      </c>
      <c r="AK513" s="142" t="str">
        <f t="shared" si="231"/>
        <v>#VALUE!</v>
      </c>
      <c r="AL513" s="142" t="str">
        <f t="shared" si="231"/>
        <v>#VALUE!</v>
      </c>
      <c r="AM513" s="142" t="str">
        <f t="shared" si="231"/>
        <v>#VALUE!</v>
      </c>
      <c r="AN513" s="142" t="str">
        <f t="shared" si="231"/>
        <v>#VALUE!</v>
      </c>
      <c r="AO513" s="142" t="str">
        <f t="shared" si="231"/>
        <v>#VALUE!</v>
      </c>
    </row>
    <row r="514">
      <c r="A514" s="2"/>
      <c r="B514" s="38">
        <f t="shared" ref="B514:AO514" si="232">minus(B479,B478)</f>
        <v>16949</v>
      </c>
      <c r="C514" s="38">
        <f t="shared" si="232"/>
        <v>9113</v>
      </c>
      <c r="D514" s="38">
        <f t="shared" si="232"/>
        <v>5684</v>
      </c>
      <c r="E514" s="38">
        <f t="shared" si="232"/>
        <v>6678</v>
      </c>
      <c r="F514" s="38">
        <f t="shared" si="232"/>
        <v>7771</v>
      </c>
      <c r="G514" s="38">
        <f t="shared" si="232"/>
        <v>7669</v>
      </c>
      <c r="H514" s="38">
        <f t="shared" si="232"/>
        <v>5165</v>
      </c>
      <c r="I514" s="38">
        <f t="shared" si="232"/>
        <v>7950</v>
      </c>
      <c r="J514" s="38">
        <f t="shared" si="232"/>
        <v>-1629785179298</v>
      </c>
      <c r="K514" s="38">
        <f t="shared" si="232"/>
        <v>7620</v>
      </c>
      <c r="L514" s="38">
        <f t="shared" si="232"/>
        <v>8360</v>
      </c>
      <c r="M514" s="38">
        <f t="shared" si="232"/>
        <v>8040</v>
      </c>
      <c r="N514" s="38">
        <f t="shared" si="232"/>
        <v>6210</v>
      </c>
      <c r="O514" s="38">
        <f t="shared" si="232"/>
        <v>7070</v>
      </c>
      <c r="P514" s="38">
        <f t="shared" si="232"/>
        <v>6432</v>
      </c>
      <c r="Q514" s="38">
        <f t="shared" si="232"/>
        <v>8198</v>
      </c>
      <c r="R514" s="38">
        <f t="shared" si="232"/>
        <v>10664</v>
      </c>
      <c r="S514" s="38">
        <f t="shared" si="232"/>
        <v>8134</v>
      </c>
      <c r="T514" s="38">
        <f t="shared" si="232"/>
        <v>7677</v>
      </c>
      <c r="U514" s="38">
        <f t="shared" si="232"/>
        <v>7666</v>
      </c>
      <c r="V514" s="38">
        <f t="shared" si="232"/>
        <v>6342</v>
      </c>
      <c r="W514" s="38">
        <f t="shared" si="232"/>
        <v>8759</v>
      </c>
      <c r="X514" s="38">
        <f t="shared" si="232"/>
        <v>5869</v>
      </c>
      <c r="Y514" s="38">
        <f t="shared" si="232"/>
        <v>6351</v>
      </c>
      <c r="Z514" s="38">
        <f t="shared" si="232"/>
        <v>9217</v>
      </c>
      <c r="AA514" s="38">
        <f t="shared" si="232"/>
        <v>8694</v>
      </c>
      <c r="AB514" s="38">
        <f t="shared" si="232"/>
        <v>34167</v>
      </c>
      <c r="AC514" s="38">
        <f t="shared" si="232"/>
        <v>7393</v>
      </c>
      <c r="AD514" s="38">
        <f t="shared" si="232"/>
        <v>17006</v>
      </c>
      <c r="AE514" s="38">
        <f t="shared" si="232"/>
        <v>7710</v>
      </c>
      <c r="AF514" s="38">
        <f t="shared" si="232"/>
        <v>10735</v>
      </c>
      <c r="AG514" s="38">
        <f t="shared" si="232"/>
        <v>7524</v>
      </c>
      <c r="AH514" s="38">
        <f t="shared" si="232"/>
        <v>14746</v>
      </c>
      <c r="AI514" s="142" t="str">
        <f t="shared" si="232"/>
        <v>#VALUE!</v>
      </c>
      <c r="AJ514" s="142" t="str">
        <f t="shared" si="232"/>
        <v>#VALUE!</v>
      </c>
      <c r="AK514" s="142" t="str">
        <f t="shared" si="232"/>
        <v>#VALUE!</v>
      </c>
      <c r="AL514" s="142" t="str">
        <f t="shared" si="232"/>
        <v>#VALUE!</v>
      </c>
      <c r="AM514" s="142" t="str">
        <f t="shared" si="232"/>
        <v>#VALUE!</v>
      </c>
      <c r="AN514" s="142" t="str">
        <f t="shared" si="232"/>
        <v>#VALUE!</v>
      </c>
      <c r="AO514" s="142" t="str">
        <f t="shared" si="232"/>
        <v>#VALUE!</v>
      </c>
    </row>
    <row r="515">
      <c r="A515" s="2"/>
      <c r="B515" s="38">
        <f t="shared" ref="B515:AO515" si="233">minus(B480,B479)</f>
        <v>14</v>
      </c>
      <c r="C515" s="38">
        <f t="shared" si="233"/>
        <v>24</v>
      </c>
      <c r="D515" s="38">
        <f t="shared" si="233"/>
        <v>26</v>
      </c>
      <c r="E515" s="38">
        <f t="shared" si="233"/>
        <v>13</v>
      </c>
      <c r="F515" s="38">
        <f t="shared" si="233"/>
        <v>13</v>
      </c>
      <c r="G515" s="38">
        <f t="shared" si="233"/>
        <v>27</v>
      </c>
      <c r="H515" s="38">
        <f t="shared" si="233"/>
        <v>20</v>
      </c>
      <c r="I515" s="38">
        <f t="shared" si="233"/>
        <v>12</v>
      </c>
      <c r="J515" s="142">
        <f t="shared" si="233"/>
        <v>1629785190483</v>
      </c>
      <c r="K515" s="38">
        <f t="shared" si="233"/>
        <v>11</v>
      </c>
      <c r="L515" s="38">
        <f t="shared" si="233"/>
        <v>8</v>
      </c>
      <c r="M515" s="38">
        <f t="shared" si="233"/>
        <v>29</v>
      </c>
      <c r="N515" s="38">
        <f t="shared" si="233"/>
        <v>22</v>
      </c>
      <c r="O515" s="38">
        <f t="shared" si="233"/>
        <v>10</v>
      </c>
      <c r="P515" s="38">
        <f t="shared" si="233"/>
        <v>10</v>
      </c>
      <c r="Q515" s="38">
        <f t="shared" si="233"/>
        <v>25</v>
      </c>
      <c r="R515" s="38">
        <f t="shared" si="233"/>
        <v>34</v>
      </c>
      <c r="S515" s="38">
        <f t="shared" si="233"/>
        <v>11</v>
      </c>
      <c r="T515" s="38">
        <f t="shared" si="233"/>
        <v>10</v>
      </c>
      <c r="U515" s="38">
        <f t="shared" si="233"/>
        <v>25</v>
      </c>
      <c r="V515" s="38">
        <f t="shared" si="233"/>
        <v>32</v>
      </c>
      <c r="W515" s="38">
        <f t="shared" si="233"/>
        <v>26</v>
      </c>
      <c r="X515" s="38">
        <f t="shared" si="233"/>
        <v>25</v>
      </c>
      <c r="Y515" s="38">
        <f t="shared" si="233"/>
        <v>12</v>
      </c>
      <c r="Z515" s="38">
        <f t="shared" si="233"/>
        <v>11</v>
      </c>
      <c r="AA515" s="38">
        <f t="shared" si="233"/>
        <v>31</v>
      </c>
      <c r="AB515" s="38">
        <f t="shared" si="233"/>
        <v>11</v>
      </c>
      <c r="AC515" s="38">
        <f t="shared" si="233"/>
        <v>12</v>
      </c>
      <c r="AD515" s="38">
        <f t="shared" si="233"/>
        <v>15</v>
      </c>
      <c r="AE515" s="38">
        <f t="shared" si="233"/>
        <v>24</v>
      </c>
      <c r="AF515" s="38">
        <f t="shared" si="233"/>
        <v>20</v>
      </c>
      <c r="AG515" s="38">
        <f t="shared" si="233"/>
        <v>11</v>
      </c>
      <c r="AH515" s="38">
        <f t="shared" si="233"/>
        <v>24</v>
      </c>
      <c r="AI515" s="38">
        <f t="shared" si="233"/>
        <v>31</v>
      </c>
      <c r="AJ515" s="38">
        <f t="shared" si="233"/>
        <v>22</v>
      </c>
      <c r="AK515" s="38">
        <f t="shared" si="233"/>
        <v>20</v>
      </c>
      <c r="AL515" s="38">
        <f t="shared" si="233"/>
        <v>20</v>
      </c>
      <c r="AM515" s="38">
        <f t="shared" si="233"/>
        <v>21</v>
      </c>
      <c r="AN515" s="38">
        <f t="shared" si="233"/>
        <v>22</v>
      </c>
      <c r="AO515" s="38">
        <f t="shared" si="233"/>
        <v>24</v>
      </c>
    </row>
    <row r="516">
      <c r="A516" s="2"/>
      <c r="B516" s="38">
        <f t="shared" ref="B516:AO516" si="234">minus(B481,B480)</f>
        <v>3068</v>
      </c>
      <c r="C516" s="38">
        <f t="shared" si="234"/>
        <v>1982</v>
      </c>
      <c r="D516" s="38">
        <f t="shared" si="234"/>
        <v>2037</v>
      </c>
      <c r="E516" s="38">
        <f t="shared" si="234"/>
        <v>2851</v>
      </c>
      <c r="F516" s="38">
        <f t="shared" si="234"/>
        <v>2689</v>
      </c>
      <c r="G516" s="38">
        <f t="shared" si="234"/>
        <v>5491</v>
      </c>
      <c r="H516" s="38">
        <f t="shared" si="234"/>
        <v>2288</v>
      </c>
      <c r="I516" s="38">
        <f t="shared" si="234"/>
        <v>4133</v>
      </c>
      <c r="J516" s="38">
        <f t="shared" si="234"/>
        <v>2786</v>
      </c>
      <c r="K516" s="38">
        <f t="shared" si="234"/>
        <v>3209</v>
      </c>
      <c r="L516" s="38">
        <f t="shared" si="234"/>
        <v>3042</v>
      </c>
      <c r="M516" s="38">
        <f t="shared" si="234"/>
        <v>3400</v>
      </c>
      <c r="N516" s="38">
        <f t="shared" si="234"/>
        <v>1617</v>
      </c>
      <c r="O516" s="38">
        <f t="shared" si="234"/>
        <v>2239</v>
      </c>
      <c r="P516" s="38">
        <f t="shared" si="234"/>
        <v>1900</v>
      </c>
      <c r="Q516" s="38">
        <f t="shared" si="234"/>
        <v>2041</v>
      </c>
      <c r="R516" s="38">
        <f t="shared" si="234"/>
        <v>2621</v>
      </c>
      <c r="S516" s="38">
        <f t="shared" si="234"/>
        <v>2891</v>
      </c>
      <c r="T516" s="38">
        <f t="shared" si="234"/>
        <v>2504</v>
      </c>
      <c r="U516" s="38">
        <f t="shared" si="234"/>
        <v>3462</v>
      </c>
      <c r="V516" s="38">
        <f t="shared" si="234"/>
        <v>3154</v>
      </c>
      <c r="W516" s="38">
        <f t="shared" si="234"/>
        <v>3084</v>
      </c>
      <c r="X516" s="38">
        <f t="shared" si="234"/>
        <v>2293</v>
      </c>
      <c r="Y516" s="38">
        <f t="shared" si="234"/>
        <v>4626</v>
      </c>
      <c r="Z516" s="38">
        <f t="shared" si="234"/>
        <v>3082</v>
      </c>
      <c r="AA516" s="38">
        <f t="shared" si="234"/>
        <v>1838</v>
      </c>
      <c r="AB516" s="38">
        <f t="shared" si="234"/>
        <v>1096</v>
      </c>
      <c r="AC516" s="38">
        <f t="shared" si="234"/>
        <v>2510</v>
      </c>
      <c r="AD516" s="38">
        <f t="shared" si="234"/>
        <v>2626</v>
      </c>
      <c r="AE516" s="38">
        <f t="shared" si="234"/>
        <v>1990</v>
      </c>
      <c r="AF516" s="38">
        <f t="shared" si="234"/>
        <v>2253</v>
      </c>
      <c r="AG516" s="38">
        <f t="shared" si="234"/>
        <v>1830</v>
      </c>
      <c r="AH516" s="38">
        <f t="shared" si="234"/>
        <v>2096</v>
      </c>
      <c r="AI516" s="38">
        <f t="shared" si="234"/>
        <v>3110</v>
      </c>
      <c r="AJ516" s="38">
        <f t="shared" si="234"/>
        <v>2917</v>
      </c>
      <c r="AK516" s="38">
        <f t="shared" si="234"/>
        <v>2857</v>
      </c>
      <c r="AL516" s="38">
        <f t="shared" si="234"/>
        <v>2456</v>
      </c>
      <c r="AM516" s="38">
        <f t="shared" si="234"/>
        <v>1772</v>
      </c>
      <c r="AN516" s="38">
        <f t="shared" si="234"/>
        <v>5129</v>
      </c>
      <c r="AO516" s="38">
        <f t="shared" si="234"/>
        <v>3506</v>
      </c>
    </row>
    <row r="517">
      <c r="A517" s="2"/>
      <c r="B517" s="38">
        <f t="shared" ref="B517:AO517" si="235">minus(B482,B481)</f>
        <v>20</v>
      </c>
      <c r="C517" s="38">
        <f t="shared" si="235"/>
        <v>30</v>
      </c>
      <c r="D517" s="38">
        <f t="shared" si="235"/>
        <v>37</v>
      </c>
      <c r="E517" s="38">
        <f t="shared" si="235"/>
        <v>22</v>
      </c>
      <c r="F517" s="38">
        <f t="shared" si="235"/>
        <v>34</v>
      </c>
      <c r="G517" s="38">
        <f t="shared" si="235"/>
        <v>49</v>
      </c>
      <c r="H517" s="38">
        <f t="shared" si="235"/>
        <v>51</v>
      </c>
      <c r="I517" s="38">
        <f t="shared" si="235"/>
        <v>24</v>
      </c>
      <c r="J517" s="38">
        <f t="shared" si="235"/>
        <v>50</v>
      </c>
      <c r="K517" s="38">
        <f t="shared" si="235"/>
        <v>17</v>
      </c>
      <c r="L517" s="38">
        <f t="shared" si="235"/>
        <v>14</v>
      </c>
      <c r="M517" s="38">
        <f t="shared" si="235"/>
        <v>34</v>
      </c>
      <c r="N517" s="38">
        <f t="shared" si="235"/>
        <v>31</v>
      </c>
      <c r="O517" s="38">
        <f t="shared" si="235"/>
        <v>17</v>
      </c>
      <c r="P517" s="38">
        <f t="shared" si="235"/>
        <v>30</v>
      </c>
      <c r="Q517" s="38">
        <f t="shared" si="235"/>
        <v>32</v>
      </c>
      <c r="R517" s="38">
        <f t="shared" si="235"/>
        <v>38</v>
      </c>
      <c r="S517" s="38">
        <f t="shared" si="235"/>
        <v>10</v>
      </c>
      <c r="T517" s="38">
        <f t="shared" si="235"/>
        <v>22</v>
      </c>
      <c r="U517" s="38">
        <f t="shared" si="235"/>
        <v>50</v>
      </c>
      <c r="V517" s="38">
        <f t="shared" si="235"/>
        <v>32</v>
      </c>
      <c r="W517" s="38">
        <f t="shared" si="235"/>
        <v>50</v>
      </c>
      <c r="X517" s="38">
        <f t="shared" si="235"/>
        <v>40</v>
      </c>
      <c r="Y517" s="38">
        <f t="shared" si="235"/>
        <v>21</v>
      </c>
      <c r="Z517" s="38">
        <f t="shared" si="235"/>
        <v>25</v>
      </c>
      <c r="AA517" s="38">
        <f t="shared" si="235"/>
        <v>30</v>
      </c>
      <c r="AB517" s="38">
        <f t="shared" si="235"/>
        <v>10</v>
      </c>
      <c r="AC517" s="38">
        <f t="shared" si="235"/>
        <v>19</v>
      </c>
      <c r="AD517" s="38">
        <f t="shared" si="235"/>
        <v>16</v>
      </c>
      <c r="AE517" s="38">
        <f t="shared" si="235"/>
        <v>32</v>
      </c>
      <c r="AF517" s="38">
        <f t="shared" si="235"/>
        <v>29</v>
      </c>
      <c r="AG517" s="38">
        <f t="shared" si="235"/>
        <v>21</v>
      </c>
      <c r="AH517" s="38">
        <f t="shared" si="235"/>
        <v>29</v>
      </c>
      <c r="AI517" s="38">
        <f t="shared" si="235"/>
        <v>27</v>
      </c>
      <c r="AJ517" s="38">
        <f t="shared" si="235"/>
        <v>34</v>
      </c>
      <c r="AK517" s="38">
        <f t="shared" si="235"/>
        <v>35</v>
      </c>
      <c r="AL517" s="38">
        <f t="shared" si="235"/>
        <v>46</v>
      </c>
      <c r="AM517" s="38">
        <f t="shared" si="235"/>
        <v>40</v>
      </c>
      <c r="AN517" s="38">
        <f t="shared" si="235"/>
        <v>42</v>
      </c>
      <c r="AO517" s="38">
        <f t="shared" si="235"/>
        <v>34</v>
      </c>
    </row>
    <row r="518">
      <c r="A518" s="2"/>
      <c r="B518" s="38">
        <f t="shared" ref="B518:AO518" si="236">minus(B483,B482)</f>
        <v>2199</v>
      </c>
      <c r="C518" s="38">
        <f t="shared" si="236"/>
        <v>3020</v>
      </c>
      <c r="D518" s="38">
        <f t="shared" si="236"/>
        <v>2027</v>
      </c>
      <c r="E518" s="38">
        <f t="shared" si="236"/>
        <v>2740</v>
      </c>
      <c r="F518" s="38">
        <f t="shared" si="236"/>
        <v>3068</v>
      </c>
      <c r="G518" s="38">
        <f t="shared" si="236"/>
        <v>3647</v>
      </c>
      <c r="H518" s="38">
        <f t="shared" si="236"/>
        <v>3492</v>
      </c>
      <c r="I518" s="38">
        <f t="shared" si="236"/>
        <v>3343</v>
      </c>
      <c r="J518" s="38">
        <f t="shared" si="236"/>
        <v>3813</v>
      </c>
      <c r="K518" s="38">
        <f t="shared" si="236"/>
        <v>3839</v>
      </c>
      <c r="L518" s="38">
        <f t="shared" si="236"/>
        <v>4284</v>
      </c>
      <c r="M518" s="38">
        <f t="shared" si="236"/>
        <v>3216</v>
      </c>
      <c r="N518" s="38">
        <f t="shared" si="236"/>
        <v>4102</v>
      </c>
      <c r="O518" s="38">
        <f t="shared" si="236"/>
        <v>3818</v>
      </c>
      <c r="P518" s="38">
        <f t="shared" si="236"/>
        <v>3863</v>
      </c>
      <c r="Q518" s="38">
        <f t="shared" si="236"/>
        <v>3248</v>
      </c>
      <c r="R518" s="38">
        <f t="shared" si="236"/>
        <v>2727</v>
      </c>
      <c r="S518" s="38">
        <f t="shared" si="236"/>
        <v>6659</v>
      </c>
      <c r="T518" s="38">
        <f t="shared" si="236"/>
        <v>4692</v>
      </c>
      <c r="U518" s="38">
        <f t="shared" si="236"/>
        <v>2895</v>
      </c>
      <c r="V518" s="38">
        <f t="shared" si="236"/>
        <v>2949</v>
      </c>
      <c r="W518" s="38">
        <f t="shared" si="236"/>
        <v>2645</v>
      </c>
      <c r="X518" s="38">
        <f t="shared" si="236"/>
        <v>1953</v>
      </c>
      <c r="Y518" s="38">
        <f t="shared" si="236"/>
        <v>2363</v>
      </c>
      <c r="Z518" s="38">
        <f t="shared" si="236"/>
        <v>4310</v>
      </c>
      <c r="AA518" s="38">
        <f t="shared" si="236"/>
        <v>3040</v>
      </c>
      <c r="AB518" s="38">
        <f t="shared" si="236"/>
        <v>7653</v>
      </c>
      <c r="AC518" s="38">
        <f t="shared" si="236"/>
        <v>3549</v>
      </c>
      <c r="AD518" s="38">
        <f t="shared" si="236"/>
        <v>11748</v>
      </c>
      <c r="AE518" s="38">
        <f t="shared" si="236"/>
        <v>2651</v>
      </c>
      <c r="AF518" s="38">
        <f t="shared" si="236"/>
        <v>4293</v>
      </c>
      <c r="AG518" s="38">
        <f t="shared" si="236"/>
        <v>2916</v>
      </c>
      <c r="AH518" s="38">
        <f t="shared" si="236"/>
        <v>2726</v>
      </c>
      <c r="AI518" s="38">
        <f t="shared" si="236"/>
        <v>2564</v>
      </c>
      <c r="AJ518" s="38">
        <f t="shared" si="236"/>
        <v>2832</v>
      </c>
      <c r="AK518" s="38">
        <f t="shared" si="236"/>
        <v>5595</v>
      </c>
      <c r="AL518" s="38">
        <f t="shared" si="236"/>
        <v>3232</v>
      </c>
      <c r="AM518" s="38">
        <f t="shared" si="236"/>
        <v>3306</v>
      </c>
      <c r="AN518" s="38">
        <f t="shared" si="236"/>
        <v>2803</v>
      </c>
      <c r="AO518" s="38">
        <f t="shared" si="236"/>
        <v>3351</v>
      </c>
    </row>
    <row r="519">
      <c r="A519" s="2"/>
      <c r="B519" s="38">
        <f t="shared" ref="B519:AO519" si="237">minus(B484,B483)</f>
        <v>7</v>
      </c>
      <c r="C519" s="38">
        <f t="shared" si="237"/>
        <v>33</v>
      </c>
      <c r="D519" s="38">
        <f t="shared" si="237"/>
        <v>31</v>
      </c>
      <c r="E519" s="38">
        <f t="shared" si="237"/>
        <v>12</v>
      </c>
      <c r="F519" s="38">
        <f t="shared" si="237"/>
        <v>21</v>
      </c>
      <c r="G519" s="38">
        <f t="shared" si="237"/>
        <v>30</v>
      </c>
      <c r="H519" s="38">
        <f t="shared" si="237"/>
        <v>24</v>
      </c>
      <c r="I519" s="38">
        <f t="shared" si="237"/>
        <v>11</v>
      </c>
      <c r="J519" s="38">
        <f t="shared" si="237"/>
        <v>31</v>
      </c>
      <c r="K519" s="38">
        <f t="shared" si="237"/>
        <v>10</v>
      </c>
      <c r="L519" s="38">
        <f t="shared" si="237"/>
        <v>15</v>
      </c>
      <c r="M519" s="38">
        <f t="shared" si="237"/>
        <v>24</v>
      </c>
      <c r="N519" s="38">
        <f t="shared" si="237"/>
        <v>20</v>
      </c>
      <c r="O519" s="38">
        <f t="shared" si="237"/>
        <v>6</v>
      </c>
      <c r="P519" s="38">
        <f t="shared" si="237"/>
        <v>20</v>
      </c>
      <c r="Q519" s="38">
        <f t="shared" si="237"/>
        <v>29</v>
      </c>
      <c r="R519" s="38">
        <f t="shared" si="237"/>
        <v>29</v>
      </c>
      <c r="S519" s="38">
        <f t="shared" si="237"/>
        <v>14</v>
      </c>
      <c r="T519" s="38">
        <f t="shared" si="237"/>
        <v>14</v>
      </c>
      <c r="U519" s="38">
        <f t="shared" si="237"/>
        <v>34</v>
      </c>
      <c r="V519" s="38">
        <f t="shared" si="237"/>
        <v>36</v>
      </c>
      <c r="W519" s="38">
        <f t="shared" si="237"/>
        <v>21</v>
      </c>
      <c r="X519" s="38">
        <f t="shared" si="237"/>
        <v>37</v>
      </c>
      <c r="Y519" s="38">
        <f t="shared" si="237"/>
        <v>16</v>
      </c>
      <c r="Z519" s="38">
        <f t="shared" si="237"/>
        <v>15</v>
      </c>
      <c r="AA519" s="38">
        <f t="shared" si="237"/>
        <v>29</v>
      </c>
      <c r="AB519" s="38">
        <f t="shared" si="237"/>
        <v>17</v>
      </c>
      <c r="AC519" s="38">
        <f t="shared" si="237"/>
        <v>21</v>
      </c>
      <c r="AD519" s="38">
        <f t="shared" si="237"/>
        <v>3</v>
      </c>
      <c r="AE519" s="38">
        <f t="shared" si="237"/>
        <v>29</v>
      </c>
      <c r="AF519" s="38">
        <f t="shared" si="237"/>
        <v>40</v>
      </c>
      <c r="AG519" s="38">
        <f t="shared" si="237"/>
        <v>14</v>
      </c>
      <c r="AH519" s="38">
        <f t="shared" si="237"/>
        <v>26</v>
      </c>
      <c r="AI519" s="38">
        <f t="shared" si="237"/>
        <v>25</v>
      </c>
      <c r="AJ519" s="38">
        <f t="shared" si="237"/>
        <v>34</v>
      </c>
      <c r="AK519" s="38">
        <f t="shared" si="237"/>
        <v>27</v>
      </c>
      <c r="AL519" s="38">
        <f t="shared" si="237"/>
        <v>22</v>
      </c>
      <c r="AM519" s="38">
        <f t="shared" si="237"/>
        <v>31</v>
      </c>
      <c r="AN519" s="38">
        <f t="shared" si="237"/>
        <v>23</v>
      </c>
      <c r="AO519" s="38">
        <f t="shared" si="237"/>
        <v>26</v>
      </c>
    </row>
    <row r="520">
      <c r="A520" s="2"/>
      <c r="B520" s="38">
        <f t="shared" ref="B520:AO520" si="238">minus(B485,B484)</f>
        <v>1175</v>
      </c>
      <c r="C520" s="38">
        <f t="shared" si="238"/>
        <v>1389</v>
      </c>
      <c r="D520" s="38">
        <f t="shared" si="238"/>
        <v>777</v>
      </c>
      <c r="E520" s="38">
        <f t="shared" si="238"/>
        <v>1087</v>
      </c>
      <c r="F520" s="38">
        <f t="shared" si="238"/>
        <v>1623</v>
      </c>
      <c r="G520" s="38">
        <f t="shared" si="238"/>
        <v>933</v>
      </c>
      <c r="H520" s="38">
        <f t="shared" si="238"/>
        <v>902</v>
      </c>
      <c r="I520" s="38">
        <f t="shared" si="238"/>
        <v>1606</v>
      </c>
      <c r="J520" s="38">
        <f t="shared" si="238"/>
        <v>1411</v>
      </c>
      <c r="K520" s="38">
        <f t="shared" si="238"/>
        <v>1108</v>
      </c>
      <c r="L520" s="38">
        <f t="shared" si="238"/>
        <v>1245</v>
      </c>
      <c r="M520" s="38">
        <f t="shared" si="238"/>
        <v>1744</v>
      </c>
      <c r="N520" s="38">
        <f t="shared" si="238"/>
        <v>1217</v>
      </c>
      <c r="O520" s="38">
        <f t="shared" si="238"/>
        <v>2289</v>
      </c>
      <c r="P520" s="38">
        <f t="shared" si="238"/>
        <v>866</v>
      </c>
      <c r="Q520" s="38">
        <f t="shared" si="238"/>
        <v>853</v>
      </c>
      <c r="R520" s="38">
        <f t="shared" si="238"/>
        <v>1173</v>
      </c>
      <c r="S520" s="38">
        <f t="shared" si="238"/>
        <v>1091</v>
      </c>
      <c r="T520" s="38">
        <f t="shared" si="238"/>
        <v>1373</v>
      </c>
      <c r="U520" s="38">
        <f t="shared" si="238"/>
        <v>1063</v>
      </c>
      <c r="V520" s="38">
        <f t="shared" si="238"/>
        <v>921</v>
      </c>
      <c r="W520" s="38">
        <f t="shared" si="238"/>
        <v>1267</v>
      </c>
      <c r="X520" s="38">
        <f t="shared" si="238"/>
        <v>922</v>
      </c>
      <c r="Y520" s="38">
        <f t="shared" si="238"/>
        <v>1801</v>
      </c>
      <c r="Z520" s="38">
        <f t="shared" si="238"/>
        <v>1344</v>
      </c>
      <c r="AA520" s="38">
        <f t="shared" si="238"/>
        <v>712</v>
      </c>
      <c r="AB520" s="38" t="str">
        <f t="shared" si="238"/>
        <v>#VALUE!</v>
      </c>
      <c r="AC520" s="38">
        <f t="shared" si="238"/>
        <v>1953</v>
      </c>
      <c r="AD520" s="38">
        <f t="shared" si="238"/>
        <v>4028</v>
      </c>
      <c r="AE520" s="38">
        <f t="shared" si="238"/>
        <v>1299</v>
      </c>
      <c r="AF520" s="38">
        <f t="shared" si="238"/>
        <v>1117</v>
      </c>
      <c r="AG520" s="38">
        <f t="shared" si="238"/>
        <v>1232</v>
      </c>
      <c r="AH520" s="38">
        <f t="shared" si="238"/>
        <v>2488</v>
      </c>
      <c r="AI520" s="38">
        <f t="shared" si="238"/>
        <v>1355</v>
      </c>
      <c r="AJ520" s="38">
        <f t="shared" si="238"/>
        <v>2452</v>
      </c>
      <c r="AK520" s="38">
        <f t="shared" si="238"/>
        <v>1603</v>
      </c>
      <c r="AL520" s="38">
        <f t="shared" si="238"/>
        <v>849</v>
      </c>
      <c r="AM520" s="38">
        <f t="shared" si="238"/>
        <v>805</v>
      </c>
      <c r="AN520" s="38">
        <f t="shared" si="238"/>
        <v>1108</v>
      </c>
      <c r="AO520" s="38">
        <f t="shared" si="238"/>
        <v>1478</v>
      </c>
    </row>
    <row r="521">
      <c r="A521" s="2"/>
      <c r="B521" s="38">
        <f t="shared" ref="B521:AO521" si="239">minus(B486,B485)</f>
        <v>2657</v>
      </c>
      <c r="C521" s="38">
        <f t="shared" si="239"/>
        <v>2285</v>
      </c>
      <c r="D521" s="38">
        <f t="shared" si="239"/>
        <v>1951</v>
      </c>
      <c r="E521" s="38">
        <f t="shared" si="239"/>
        <v>2116</v>
      </c>
      <c r="F521" s="38">
        <f t="shared" si="239"/>
        <v>2105</v>
      </c>
      <c r="G521" s="38">
        <f t="shared" si="239"/>
        <v>1925</v>
      </c>
      <c r="H521" s="38">
        <f t="shared" si="239"/>
        <v>2371</v>
      </c>
      <c r="I521" s="38">
        <f t="shared" si="239"/>
        <v>2287</v>
      </c>
      <c r="J521" s="38">
        <f t="shared" si="239"/>
        <v>2777</v>
      </c>
      <c r="K521" s="38">
        <f t="shared" si="239"/>
        <v>3503</v>
      </c>
      <c r="L521" s="38">
        <f t="shared" si="239"/>
        <v>2405</v>
      </c>
      <c r="M521" s="38">
        <f t="shared" si="239"/>
        <v>2142</v>
      </c>
      <c r="N521" s="38">
        <f t="shared" si="239"/>
        <v>1631</v>
      </c>
      <c r="O521" s="38">
        <f t="shared" si="239"/>
        <v>2761</v>
      </c>
      <c r="P521" s="38">
        <f t="shared" si="239"/>
        <v>2364</v>
      </c>
      <c r="Q521" s="38">
        <f t="shared" si="239"/>
        <v>2224</v>
      </c>
      <c r="R521" s="38">
        <f t="shared" si="239"/>
        <v>2144</v>
      </c>
      <c r="S521" s="38">
        <f t="shared" si="239"/>
        <v>2168</v>
      </c>
      <c r="T521" s="38">
        <f t="shared" si="239"/>
        <v>2342</v>
      </c>
      <c r="U521" s="38">
        <f t="shared" si="239"/>
        <v>2094</v>
      </c>
      <c r="V521" s="38">
        <f t="shared" si="239"/>
        <v>2022</v>
      </c>
      <c r="W521" s="38">
        <f t="shared" si="239"/>
        <v>2177</v>
      </c>
      <c r="X521" s="38">
        <f t="shared" si="239"/>
        <v>1904</v>
      </c>
      <c r="Y521" s="38">
        <f t="shared" si="239"/>
        <v>1849</v>
      </c>
      <c r="Z521" s="38">
        <f t="shared" si="239"/>
        <v>1837</v>
      </c>
      <c r="AA521" s="38">
        <f t="shared" si="239"/>
        <v>1626</v>
      </c>
      <c r="AB521" s="38" t="str">
        <f t="shared" si="239"/>
        <v>#VALUE!</v>
      </c>
      <c r="AC521" s="38">
        <f t="shared" si="239"/>
        <v>2277</v>
      </c>
      <c r="AD521" s="38">
        <f t="shared" si="239"/>
        <v>2187</v>
      </c>
      <c r="AE521" s="38">
        <f t="shared" si="239"/>
        <v>2067</v>
      </c>
      <c r="AF521" s="38">
        <f t="shared" si="239"/>
        <v>2449</v>
      </c>
      <c r="AG521" s="38">
        <f t="shared" si="239"/>
        <v>1838</v>
      </c>
      <c r="AH521" s="38">
        <f t="shared" si="239"/>
        <v>2133</v>
      </c>
      <c r="AI521" s="38">
        <f t="shared" si="239"/>
        <v>2428</v>
      </c>
      <c r="AJ521" s="38">
        <f t="shared" si="239"/>
        <v>1976</v>
      </c>
      <c r="AK521" s="38">
        <f t="shared" si="239"/>
        <v>2065</v>
      </c>
      <c r="AL521" s="38">
        <f t="shared" si="239"/>
        <v>1741</v>
      </c>
      <c r="AM521" s="38">
        <f t="shared" si="239"/>
        <v>2195</v>
      </c>
      <c r="AN521" s="38">
        <f t="shared" si="239"/>
        <v>2128</v>
      </c>
      <c r="AO521" s="38">
        <f t="shared" si="239"/>
        <v>2168</v>
      </c>
    </row>
    <row r="522">
      <c r="A522" s="2"/>
      <c r="B522" s="38">
        <f t="shared" ref="B522:AO522" si="240">minus(B487,B486)</f>
        <v>69</v>
      </c>
      <c r="C522" s="38">
        <f t="shared" si="240"/>
        <v>100</v>
      </c>
      <c r="D522" s="38">
        <f t="shared" si="240"/>
        <v>134</v>
      </c>
      <c r="E522" s="38">
        <f t="shared" si="240"/>
        <v>72</v>
      </c>
      <c r="F522" s="38">
        <f t="shared" si="240"/>
        <v>128</v>
      </c>
      <c r="G522" s="38">
        <f t="shared" si="240"/>
        <v>145</v>
      </c>
      <c r="H522" s="38">
        <f t="shared" si="240"/>
        <v>73</v>
      </c>
      <c r="I522" s="38">
        <f t="shared" si="240"/>
        <v>115</v>
      </c>
      <c r="J522" s="38">
        <f t="shared" si="240"/>
        <v>77</v>
      </c>
      <c r="K522" s="38">
        <f t="shared" si="240"/>
        <v>96</v>
      </c>
      <c r="L522" s="38">
        <f t="shared" si="240"/>
        <v>117</v>
      </c>
      <c r="M522" s="38">
        <f t="shared" si="240"/>
        <v>83</v>
      </c>
      <c r="N522" s="38">
        <f t="shared" si="240"/>
        <v>123</v>
      </c>
      <c r="O522" s="38">
        <f t="shared" si="240"/>
        <v>121</v>
      </c>
      <c r="P522" s="38">
        <f t="shared" si="240"/>
        <v>59</v>
      </c>
      <c r="Q522" s="38">
        <f t="shared" si="240"/>
        <v>180</v>
      </c>
      <c r="R522" s="38">
        <f t="shared" si="240"/>
        <v>138</v>
      </c>
      <c r="S522" s="38">
        <f t="shared" si="240"/>
        <v>71</v>
      </c>
      <c r="T522" s="38">
        <f t="shared" si="240"/>
        <v>160</v>
      </c>
      <c r="U522" s="38">
        <f t="shared" si="240"/>
        <v>75</v>
      </c>
      <c r="V522" s="38">
        <f t="shared" si="240"/>
        <v>151</v>
      </c>
      <c r="W522" s="38">
        <f t="shared" si="240"/>
        <v>60</v>
      </c>
      <c r="X522" s="38">
        <f t="shared" si="240"/>
        <v>80</v>
      </c>
      <c r="Y522" s="38">
        <f t="shared" si="240"/>
        <v>149</v>
      </c>
      <c r="Z522" s="38">
        <f t="shared" si="240"/>
        <v>70</v>
      </c>
      <c r="AA522" s="38">
        <f t="shared" si="240"/>
        <v>61</v>
      </c>
      <c r="AB522" s="38" t="str">
        <f t="shared" si="240"/>
        <v>#VALUE!</v>
      </c>
      <c r="AC522" s="38">
        <f t="shared" si="240"/>
        <v>82</v>
      </c>
      <c r="AD522" s="38">
        <f t="shared" si="240"/>
        <v>98</v>
      </c>
      <c r="AE522" s="38">
        <f t="shared" si="240"/>
        <v>132</v>
      </c>
      <c r="AF522" s="38">
        <f t="shared" si="240"/>
        <v>73</v>
      </c>
      <c r="AG522" s="38">
        <f t="shared" si="240"/>
        <v>174</v>
      </c>
      <c r="AH522" s="38">
        <f t="shared" si="240"/>
        <v>123</v>
      </c>
      <c r="AI522" s="38">
        <f t="shared" si="240"/>
        <v>126</v>
      </c>
      <c r="AJ522" s="38">
        <f t="shared" si="240"/>
        <v>120</v>
      </c>
      <c r="AK522" s="38">
        <f t="shared" si="240"/>
        <v>103</v>
      </c>
      <c r="AL522" s="38">
        <f t="shared" si="240"/>
        <v>124</v>
      </c>
      <c r="AM522" s="38">
        <f t="shared" si="240"/>
        <v>98</v>
      </c>
      <c r="AN522" s="38">
        <f t="shared" si="240"/>
        <v>106</v>
      </c>
      <c r="AO522" s="38">
        <f t="shared" si="240"/>
        <v>80</v>
      </c>
    </row>
    <row r="523">
      <c r="A523" s="2"/>
      <c r="B523" s="38">
        <f t="shared" ref="B523:AO523" si="241">minus(B488,B487)</f>
        <v>28</v>
      </c>
      <c r="C523" s="38">
        <f t="shared" si="241"/>
        <v>41</v>
      </c>
      <c r="D523" s="38">
        <f t="shared" si="241"/>
        <v>21</v>
      </c>
      <c r="E523" s="38">
        <f t="shared" si="241"/>
        <v>6</v>
      </c>
      <c r="F523" s="38">
        <f t="shared" si="241"/>
        <v>16</v>
      </c>
      <c r="G523" s="38">
        <f t="shared" si="241"/>
        <v>39</v>
      </c>
      <c r="H523" s="38">
        <f t="shared" si="241"/>
        <v>48</v>
      </c>
      <c r="I523" s="38">
        <f t="shared" si="241"/>
        <v>24</v>
      </c>
      <c r="J523" s="38">
        <f t="shared" si="241"/>
        <v>37</v>
      </c>
      <c r="K523" s="38">
        <f t="shared" si="241"/>
        <v>21</v>
      </c>
      <c r="L523" s="38">
        <f t="shared" si="241"/>
        <v>8</v>
      </c>
      <c r="M523" s="38">
        <f t="shared" si="241"/>
        <v>41</v>
      </c>
      <c r="N523" s="38">
        <f t="shared" si="241"/>
        <v>52</v>
      </c>
      <c r="O523" s="38">
        <f t="shared" si="241"/>
        <v>19</v>
      </c>
      <c r="P523" s="38">
        <f t="shared" si="241"/>
        <v>15</v>
      </c>
      <c r="Q523" s="38">
        <f t="shared" si="241"/>
        <v>134</v>
      </c>
      <c r="R523" s="38">
        <f t="shared" si="241"/>
        <v>45</v>
      </c>
      <c r="S523" s="38">
        <f t="shared" si="241"/>
        <v>18</v>
      </c>
      <c r="T523" s="38">
        <f t="shared" si="241"/>
        <v>18</v>
      </c>
      <c r="U523" s="38">
        <f t="shared" si="241"/>
        <v>36</v>
      </c>
      <c r="V523" s="38">
        <f t="shared" si="241"/>
        <v>74</v>
      </c>
      <c r="W523" s="38">
        <f t="shared" si="241"/>
        <v>39</v>
      </c>
      <c r="X523" s="38">
        <f t="shared" si="241"/>
        <v>20</v>
      </c>
      <c r="Y523" s="38">
        <f t="shared" si="241"/>
        <v>30</v>
      </c>
      <c r="Z523" s="38">
        <f t="shared" si="241"/>
        <v>44</v>
      </c>
      <c r="AA523" s="38">
        <f t="shared" si="241"/>
        <v>48</v>
      </c>
      <c r="AB523" s="38" t="str">
        <f t="shared" si="241"/>
        <v>#VALUE!</v>
      </c>
      <c r="AC523" s="38">
        <f t="shared" si="241"/>
        <v>23</v>
      </c>
      <c r="AD523" s="38">
        <f t="shared" si="241"/>
        <v>25</v>
      </c>
      <c r="AE523" s="38">
        <f t="shared" si="241"/>
        <v>39</v>
      </c>
      <c r="AF523" s="38">
        <f t="shared" si="241"/>
        <v>36</v>
      </c>
      <c r="AG523" s="38">
        <f t="shared" si="241"/>
        <v>20</v>
      </c>
      <c r="AH523" s="38">
        <f t="shared" si="241"/>
        <v>52</v>
      </c>
      <c r="AI523" s="38">
        <f t="shared" si="241"/>
        <v>22</v>
      </c>
      <c r="AJ523" s="38">
        <f t="shared" si="241"/>
        <v>65</v>
      </c>
      <c r="AK523" s="38">
        <f t="shared" si="241"/>
        <v>49</v>
      </c>
      <c r="AL523" s="38">
        <f t="shared" si="241"/>
        <v>40</v>
      </c>
      <c r="AM523" s="38">
        <f t="shared" si="241"/>
        <v>35</v>
      </c>
      <c r="AN523" s="38">
        <f t="shared" si="241"/>
        <v>39</v>
      </c>
      <c r="AO523" s="38">
        <f t="shared" si="241"/>
        <v>32</v>
      </c>
    </row>
    <row r="524">
      <c r="A524" s="2"/>
      <c r="B524" s="38">
        <f t="shared" ref="B524:AO524" si="242">minus(B489,B488)</f>
        <v>4069</v>
      </c>
      <c r="C524" s="38">
        <f t="shared" si="242"/>
        <v>7526</v>
      </c>
      <c r="D524" s="38">
        <f t="shared" si="242"/>
        <v>10232</v>
      </c>
      <c r="E524" s="38">
        <f t="shared" si="242"/>
        <v>8368</v>
      </c>
      <c r="F524" s="38">
        <f t="shared" si="242"/>
        <v>5890</v>
      </c>
      <c r="G524" s="38">
        <f t="shared" si="242"/>
        <v>6439</v>
      </c>
      <c r="H524" s="38">
        <f t="shared" si="242"/>
        <v>3884</v>
      </c>
      <c r="I524" s="38">
        <f t="shared" si="242"/>
        <v>3820</v>
      </c>
      <c r="J524" s="38">
        <f t="shared" si="242"/>
        <v>3785</v>
      </c>
      <c r="K524" s="38">
        <f t="shared" si="242"/>
        <v>6038</v>
      </c>
      <c r="L524" s="38">
        <f t="shared" si="242"/>
        <v>5314</v>
      </c>
      <c r="M524" s="38">
        <f t="shared" si="242"/>
        <v>7690</v>
      </c>
      <c r="N524" s="38">
        <f t="shared" si="242"/>
        <v>5908</v>
      </c>
      <c r="O524" s="38">
        <f t="shared" si="242"/>
        <v>3716</v>
      </c>
      <c r="P524" s="38">
        <f t="shared" si="242"/>
        <v>3955</v>
      </c>
      <c r="Q524" s="38">
        <f t="shared" si="242"/>
        <v>8943</v>
      </c>
      <c r="R524" s="38">
        <f t="shared" si="242"/>
        <v>6541</v>
      </c>
      <c r="S524" s="38">
        <f t="shared" si="242"/>
        <v>6756</v>
      </c>
      <c r="T524" s="38">
        <f t="shared" si="242"/>
        <v>4366</v>
      </c>
      <c r="U524" s="38">
        <f t="shared" si="242"/>
        <v>9943</v>
      </c>
      <c r="V524" s="38">
        <f t="shared" si="242"/>
        <v>4342</v>
      </c>
      <c r="W524" s="38">
        <f t="shared" si="242"/>
        <v>5925</v>
      </c>
      <c r="X524" s="38">
        <f t="shared" si="242"/>
        <v>3827</v>
      </c>
      <c r="Y524" s="38">
        <f t="shared" si="242"/>
        <v>5862</v>
      </c>
      <c r="Z524" s="38">
        <f t="shared" si="242"/>
        <v>3674</v>
      </c>
      <c r="AA524" s="38">
        <f t="shared" si="242"/>
        <v>3893</v>
      </c>
      <c r="AB524" s="38" t="str">
        <f t="shared" si="242"/>
        <v>#VALUE!</v>
      </c>
      <c r="AC524" s="38">
        <f t="shared" si="242"/>
        <v>8184</v>
      </c>
      <c r="AD524" s="38">
        <f t="shared" si="242"/>
        <v>7131</v>
      </c>
      <c r="AE524" s="38">
        <f t="shared" si="242"/>
        <v>6279</v>
      </c>
      <c r="AF524" s="38">
        <f t="shared" si="242"/>
        <v>8557</v>
      </c>
      <c r="AG524" s="38">
        <f t="shared" si="242"/>
        <v>5246</v>
      </c>
      <c r="AH524" s="38">
        <f t="shared" si="242"/>
        <v>4758</v>
      </c>
      <c r="AI524" s="38">
        <f t="shared" si="242"/>
        <v>6175</v>
      </c>
      <c r="AJ524" s="38">
        <f t="shared" si="242"/>
        <v>5954</v>
      </c>
      <c r="AK524" s="38">
        <f t="shared" si="242"/>
        <v>4133</v>
      </c>
      <c r="AL524" s="38">
        <f t="shared" si="242"/>
        <v>10008</v>
      </c>
      <c r="AM524" s="38">
        <f t="shared" si="242"/>
        <v>4101</v>
      </c>
      <c r="AN524" s="38">
        <f t="shared" si="242"/>
        <v>9790</v>
      </c>
      <c r="AO524" s="38">
        <f t="shared" si="242"/>
        <v>6489</v>
      </c>
    </row>
    <row r="525">
      <c r="A525" s="2"/>
      <c r="B525" s="38">
        <f t="shared" ref="B525:AO525" si="243">minus(B490,B489)</f>
        <v>2546</v>
      </c>
      <c r="C525" s="38">
        <f t="shared" si="243"/>
        <v>3410</v>
      </c>
      <c r="D525" s="38">
        <f t="shared" si="243"/>
        <v>1540</v>
      </c>
      <c r="E525" s="38">
        <f t="shared" si="243"/>
        <v>-1867</v>
      </c>
      <c r="F525" s="38">
        <f t="shared" si="243"/>
        <v>2043</v>
      </c>
      <c r="G525" s="38">
        <f t="shared" si="243"/>
        <v>2069</v>
      </c>
      <c r="H525" s="38">
        <f t="shared" si="243"/>
        <v>1686</v>
      </c>
      <c r="I525" s="38">
        <f t="shared" si="243"/>
        <v>5302</v>
      </c>
      <c r="J525" s="38">
        <f t="shared" si="243"/>
        <v>1864</v>
      </c>
      <c r="K525" s="38">
        <f t="shared" si="243"/>
        <v>3212</v>
      </c>
      <c r="L525" s="38">
        <f t="shared" si="243"/>
        <v>2592</v>
      </c>
      <c r="M525" s="38">
        <f t="shared" si="243"/>
        <v>2839</v>
      </c>
      <c r="N525" s="38">
        <f t="shared" si="243"/>
        <v>1646</v>
      </c>
      <c r="O525" s="38">
        <f t="shared" si="243"/>
        <v>3001</v>
      </c>
      <c r="P525" s="38">
        <f t="shared" si="243"/>
        <v>2147</v>
      </c>
      <c r="Q525" s="38">
        <f t="shared" si="243"/>
        <v>3304</v>
      </c>
      <c r="R525" s="38">
        <f t="shared" si="243"/>
        <v>3053</v>
      </c>
      <c r="S525" s="38">
        <f t="shared" si="243"/>
        <v>2714</v>
      </c>
      <c r="T525" s="38">
        <f t="shared" si="243"/>
        <v>4029</v>
      </c>
      <c r="U525" s="38">
        <f t="shared" si="243"/>
        <v>2609</v>
      </c>
      <c r="V525" s="38">
        <f t="shared" si="243"/>
        <v>2561</v>
      </c>
      <c r="W525" s="38">
        <f t="shared" si="243"/>
        <v>3364</v>
      </c>
      <c r="X525" s="38">
        <f t="shared" si="243"/>
        <v>1543</v>
      </c>
      <c r="Y525" s="38">
        <f t="shared" si="243"/>
        <v>2060</v>
      </c>
      <c r="Z525" s="38">
        <f t="shared" si="243"/>
        <v>2425</v>
      </c>
      <c r="AA525" s="38">
        <f t="shared" si="243"/>
        <v>2495</v>
      </c>
      <c r="AB525" s="38" t="str">
        <f t="shared" si="243"/>
        <v>#VALUE!</v>
      </c>
      <c r="AC525" s="38">
        <f t="shared" si="243"/>
        <v>2137</v>
      </c>
      <c r="AD525" s="38">
        <f t="shared" si="243"/>
        <v>2233</v>
      </c>
      <c r="AE525" s="38">
        <f t="shared" si="243"/>
        <v>3166</v>
      </c>
      <c r="AF525" s="38">
        <f t="shared" si="243"/>
        <v>5262</v>
      </c>
      <c r="AG525" s="38">
        <f t="shared" si="243"/>
        <v>2118</v>
      </c>
      <c r="AH525" s="38">
        <f t="shared" si="243"/>
        <v>4084</v>
      </c>
      <c r="AI525" s="38">
        <f t="shared" si="243"/>
        <v>2458</v>
      </c>
      <c r="AJ525" s="38">
        <f t="shared" si="243"/>
        <v>3111</v>
      </c>
      <c r="AK525" s="38">
        <f t="shared" si="243"/>
        <v>2737</v>
      </c>
      <c r="AL525" s="38">
        <f t="shared" si="243"/>
        <v>7601</v>
      </c>
      <c r="AM525" s="38">
        <f t="shared" si="243"/>
        <v>2622</v>
      </c>
      <c r="AN525" s="38">
        <f t="shared" si="243"/>
        <v>4752</v>
      </c>
      <c r="AO525" s="38">
        <f t="shared" si="243"/>
        <v>1719</v>
      </c>
    </row>
    <row r="526">
      <c r="A526" s="2"/>
      <c r="B526" s="38">
        <f t="shared" ref="B526:AO526" si="244">minus(B491,B490)</f>
        <v>32</v>
      </c>
      <c r="C526" s="38">
        <f t="shared" si="244"/>
        <v>25</v>
      </c>
      <c r="D526" s="38">
        <f t="shared" si="244"/>
        <v>36</v>
      </c>
      <c r="E526" s="38">
        <f t="shared" si="244"/>
        <v>10</v>
      </c>
      <c r="F526" s="38">
        <f t="shared" si="244"/>
        <v>17</v>
      </c>
      <c r="G526" s="38">
        <f t="shared" si="244"/>
        <v>38</v>
      </c>
      <c r="H526" s="38">
        <f t="shared" si="244"/>
        <v>36</v>
      </c>
      <c r="I526" s="38">
        <f t="shared" si="244"/>
        <v>15</v>
      </c>
      <c r="J526" s="38">
        <f t="shared" si="244"/>
        <v>29</v>
      </c>
      <c r="K526" s="38">
        <f t="shared" si="244"/>
        <v>16</v>
      </c>
      <c r="L526" s="38">
        <f t="shared" si="244"/>
        <v>16</v>
      </c>
      <c r="M526" s="38">
        <f t="shared" si="244"/>
        <v>26</v>
      </c>
      <c r="N526" s="38">
        <f t="shared" si="244"/>
        <v>29</v>
      </c>
      <c r="O526" s="38">
        <f t="shared" si="244"/>
        <v>17</v>
      </c>
      <c r="P526" s="38">
        <f t="shared" si="244"/>
        <v>12</v>
      </c>
      <c r="Q526" s="38">
        <f t="shared" si="244"/>
        <v>28</v>
      </c>
      <c r="R526" s="38">
        <f t="shared" si="244"/>
        <v>31</v>
      </c>
      <c r="S526" s="38">
        <f t="shared" si="244"/>
        <v>16</v>
      </c>
      <c r="T526" s="38">
        <f t="shared" si="244"/>
        <v>15</v>
      </c>
      <c r="U526" s="38">
        <f t="shared" si="244"/>
        <v>31</v>
      </c>
      <c r="V526" s="38">
        <f t="shared" si="244"/>
        <v>34</v>
      </c>
      <c r="W526" s="38">
        <f t="shared" si="244"/>
        <v>32</v>
      </c>
      <c r="X526" s="38">
        <f t="shared" si="244"/>
        <v>25</v>
      </c>
      <c r="Y526" s="38">
        <f t="shared" si="244"/>
        <v>17</v>
      </c>
      <c r="Z526" s="38">
        <f t="shared" si="244"/>
        <v>17</v>
      </c>
      <c r="AA526" s="38">
        <f t="shared" si="244"/>
        <v>24</v>
      </c>
      <c r="AB526" s="38" t="str">
        <f t="shared" si="244"/>
        <v>#VALUE!</v>
      </c>
      <c r="AC526" s="38">
        <f t="shared" si="244"/>
        <v>13</v>
      </c>
      <c r="AD526" s="38">
        <f t="shared" si="244"/>
        <v>9</v>
      </c>
      <c r="AE526" s="38">
        <f t="shared" si="244"/>
        <v>24</v>
      </c>
      <c r="AF526" s="38">
        <f t="shared" si="244"/>
        <v>31</v>
      </c>
      <c r="AG526" s="38">
        <f t="shared" si="244"/>
        <v>10</v>
      </c>
      <c r="AH526" s="38">
        <f t="shared" si="244"/>
        <v>36</v>
      </c>
      <c r="AI526" s="38">
        <f t="shared" si="244"/>
        <v>33</v>
      </c>
      <c r="AJ526" s="38">
        <f t="shared" si="244"/>
        <v>26</v>
      </c>
      <c r="AK526" s="38">
        <f t="shared" si="244"/>
        <v>25</v>
      </c>
      <c r="AL526" s="38">
        <f t="shared" si="244"/>
        <v>31</v>
      </c>
      <c r="AM526" s="38">
        <f t="shared" si="244"/>
        <v>36</v>
      </c>
      <c r="AN526" s="38">
        <f t="shared" si="244"/>
        <v>29</v>
      </c>
      <c r="AO526" s="38">
        <f t="shared" si="244"/>
        <v>26</v>
      </c>
    </row>
    <row r="527">
      <c r="A527" s="2"/>
      <c r="B527" s="38">
        <f t="shared" ref="B527:AO527" si="245">minus(B492,B491)</f>
        <v>4217</v>
      </c>
      <c r="C527" s="38">
        <f t="shared" si="245"/>
        <v>4155</v>
      </c>
      <c r="D527" s="38">
        <f t="shared" si="245"/>
        <v>2652</v>
      </c>
      <c r="E527" s="38">
        <f t="shared" si="245"/>
        <v>3237</v>
      </c>
      <c r="F527" s="38">
        <f t="shared" si="245"/>
        <v>4897</v>
      </c>
      <c r="G527" s="38">
        <f t="shared" si="245"/>
        <v>7089</v>
      </c>
      <c r="H527" s="38">
        <f t="shared" si="245"/>
        <v>2936</v>
      </c>
      <c r="I527" s="38">
        <f t="shared" si="245"/>
        <v>4352</v>
      </c>
      <c r="J527" s="38">
        <f t="shared" si="245"/>
        <v>2461</v>
      </c>
      <c r="K527" s="38">
        <f t="shared" si="245"/>
        <v>4218</v>
      </c>
      <c r="L527" s="38">
        <f t="shared" si="245"/>
        <v>3598</v>
      </c>
      <c r="M527" s="38">
        <f t="shared" si="245"/>
        <v>3424</v>
      </c>
      <c r="N527" s="38">
        <f t="shared" si="245"/>
        <v>3574</v>
      </c>
      <c r="O527" s="38">
        <f t="shared" si="245"/>
        <v>3119</v>
      </c>
      <c r="P527" s="38">
        <f t="shared" si="245"/>
        <v>3289</v>
      </c>
      <c r="Q527" s="38">
        <f t="shared" si="245"/>
        <v>3902</v>
      </c>
      <c r="R527" s="38">
        <f t="shared" si="245"/>
        <v>4345</v>
      </c>
      <c r="S527" s="38">
        <f t="shared" si="245"/>
        <v>4159</v>
      </c>
      <c r="T527" s="38">
        <f t="shared" si="245"/>
        <v>4233</v>
      </c>
      <c r="U527" s="38">
        <f t="shared" si="245"/>
        <v>2576</v>
      </c>
      <c r="V527" s="38">
        <f t="shared" si="245"/>
        <v>4057</v>
      </c>
      <c r="W527" s="38">
        <f t="shared" si="245"/>
        <v>3461</v>
      </c>
      <c r="X527" s="38">
        <f t="shared" si="245"/>
        <v>2871</v>
      </c>
      <c r="Y527" s="38">
        <f t="shared" si="245"/>
        <v>3565</v>
      </c>
      <c r="Z527" s="38">
        <f t="shared" si="245"/>
        <v>3532</v>
      </c>
      <c r="AA527" s="38">
        <f t="shared" si="245"/>
        <v>2621</v>
      </c>
      <c r="AB527" s="38" t="str">
        <f t="shared" si="245"/>
        <v>#VALUE!</v>
      </c>
      <c r="AC527" s="38">
        <f t="shared" si="245"/>
        <v>3366</v>
      </c>
      <c r="AD527" s="38">
        <f t="shared" si="245"/>
        <v>3559</v>
      </c>
      <c r="AE527" s="38">
        <f t="shared" si="245"/>
        <v>2774</v>
      </c>
      <c r="AF527" s="38">
        <f t="shared" si="245"/>
        <v>3935</v>
      </c>
      <c r="AG527" s="38">
        <f t="shared" si="245"/>
        <v>3299</v>
      </c>
      <c r="AH527" s="38">
        <f t="shared" si="245"/>
        <v>2787</v>
      </c>
      <c r="AI527" s="38">
        <f t="shared" si="245"/>
        <v>2979</v>
      </c>
      <c r="AJ527" s="38">
        <f t="shared" si="245"/>
        <v>8780</v>
      </c>
      <c r="AK527" s="38">
        <f t="shared" si="245"/>
        <v>3379</v>
      </c>
      <c r="AL527" s="38">
        <f t="shared" si="245"/>
        <v>3637</v>
      </c>
      <c r="AM527" s="38">
        <f t="shared" si="245"/>
        <v>3331</v>
      </c>
      <c r="AN527" s="38">
        <f t="shared" si="245"/>
        <v>3003</v>
      </c>
      <c r="AO527" s="38">
        <f t="shared" si="245"/>
        <v>3206</v>
      </c>
    </row>
    <row r="528">
      <c r="A528" s="2"/>
      <c r="B528" s="38">
        <f t="shared" ref="B528:AO528" si="246">minus(B493,B492)</f>
        <v>20</v>
      </c>
      <c r="C528" s="38">
        <f t="shared" si="246"/>
        <v>45</v>
      </c>
      <c r="D528" s="38">
        <f t="shared" si="246"/>
        <v>72</v>
      </c>
      <c r="E528" s="38">
        <f t="shared" si="246"/>
        <v>23</v>
      </c>
      <c r="F528" s="38">
        <f t="shared" si="246"/>
        <v>14</v>
      </c>
      <c r="G528" s="38">
        <f t="shared" si="246"/>
        <v>41</v>
      </c>
      <c r="H528" s="38">
        <f t="shared" si="246"/>
        <v>31</v>
      </c>
      <c r="I528" s="38">
        <f t="shared" si="246"/>
        <v>15</v>
      </c>
      <c r="J528" s="38">
        <f t="shared" si="246"/>
        <v>87</v>
      </c>
      <c r="K528" s="38">
        <f t="shared" si="246"/>
        <v>24</v>
      </c>
      <c r="L528" s="38">
        <f t="shared" si="246"/>
        <v>20</v>
      </c>
      <c r="M528" s="38">
        <f t="shared" si="246"/>
        <v>61</v>
      </c>
      <c r="N528" s="38">
        <f t="shared" si="246"/>
        <v>70</v>
      </c>
      <c r="O528" s="38">
        <f t="shared" si="246"/>
        <v>84</v>
      </c>
      <c r="P528" s="38">
        <f t="shared" si="246"/>
        <v>16</v>
      </c>
      <c r="Q528" s="38">
        <f t="shared" si="246"/>
        <v>40</v>
      </c>
      <c r="R528" s="38">
        <f t="shared" si="246"/>
        <v>26</v>
      </c>
      <c r="S528" s="38">
        <f t="shared" si="246"/>
        <v>44</v>
      </c>
      <c r="T528" s="38">
        <f t="shared" si="246"/>
        <v>23</v>
      </c>
      <c r="U528" s="38">
        <f t="shared" si="246"/>
        <v>74</v>
      </c>
      <c r="V528" s="38">
        <f t="shared" si="246"/>
        <v>57</v>
      </c>
      <c r="W528" s="38">
        <f t="shared" si="246"/>
        <v>56</v>
      </c>
      <c r="X528" s="38">
        <f t="shared" si="246"/>
        <v>43</v>
      </c>
      <c r="Y528" s="38">
        <f t="shared" si="246"/>
        <v>15</v>
      </c>
      <c r="Z528" s="38">
        <f t="shared" si="246"/>
        <v>44</v>
      </c>
      <c r="AA528" s="38">
        <f t="shared" si="246"/>
        <v>31</v>
      </c>
      <c r="AB528" s="38" t="str">
        <f t="shared" si="246"/>
        <v>#VALUE!</v>
      </c>
      <c r="AC528" s="38">
        <f t="shared" si="246"/>
        <v>25</v>
      </c>
      <c r="AD528" s="38">
        <f t="shared" si="246"/>
        <v>32</v>
      </c>
      <c r="AE528" s="38">
        <f t="shared" si="246"/>
        <v>78</v>
      </c>
      <c r="AF528" s="38">
        <f t="shared" si="246"/>
        <v>40</v>
      </c>
      <c r="AG528" s="38">
        <f t="shared" si="246"/>
        <v>24</v>
      </c>
      <c r="AH528" s="38">
        <f t="shared" si="246"/>
        <v>43</v>
      </c>
      <c r="AI528" s="38">
        <f t="shared" si="246"/>
        <v>92</v>
      </c>
      <c r="AJ528" s="38">
        <f t="shared" si="246"/>
        <v>51</v>
      </c>
      <c r="AK528" s="38">
        <f t="shared" si="246"/>
        <v>42</v>
      </c>
      <c r="AL528" s="38">
        <f t="shared" si="246"/>
        <v>43</v>
      </c>
      <c r="AM528" s="38">
        <f t="shared" si="246"/>
        <v>67</v>
      </c>
      <c r="AN528" s="38">
        <f t="shared" si="246"/>
        <v>42</v>
      </c>
      <c r="AO528" s="38">
        <f t="shared" si="246"/>
        <v>629</v>
      </c>
    </row>
    <row r="529">
      <c r="A529" s="2"/>
      <c r="B529" s="38">
        <f t="shared" ref="B529:AO529" si="247">minus(B494,B493)</f>
        <v>536</v>
      </c>
      <c r="C529" s="38">
        <f t="shared" si="247"/>
        <v>147</v>
      </c>
      <c r="D529" s="38">
        <f t="shared" si="247"/>
        <v>126</v>
      </c>
      <c r="E529" s="38">
        <f t="shared" si="247"/>
        <v>216</v>
      </c>
      <c r="F529" s="38">
        <f t="shared" si="247"/>
        <v>130</v>
      </c>
      <c r="G529" s="38">
        <f t="shared" si="247"/>
        <v>202</v>
      </c>
      <c r="H529" s="38">
        <f t="shared" si="247"/>
        <v>160</v>
      </c>
      <c r="I529" s="38">
        <f t="shared" si="247"/>
        <v>178</v>
      </c>
      <c r="J529" s="38">
        <f t="shared" si="247"/>
        <v>151</v>
      </c>
      <c r="K529" s="38">
        <f t="shared" si="247"/>
        <v>435</v>
      </c>
      <c r="L529" s="38">
        <f t="shared" si="247"/>
        <v>193</v>
      </c>
      <c r="M529" s="38">
        <f t="shared" si="247"/>
        <v>346</v>
      </c>
      <c r="N529" s="38">
        <f t="shared" si="247"/>
        <v>126</v>
      </c>
      <c r="O529" s="38">
        <f t="shared" si="247"/>
        <v>202</v>
      </c>
      <c r="P529" s="38">
        <f t="shared" si="247"/>
        <v>166</v>
      </c>
      <c r="Q529" s="38">
        <f t="shared" si="247"/>
        <v>182</v>
      </c>
      <c r="R529" s="38">
        <f t="shared" si="247"/>
        <v>171</v>
      </c>
      <c r="S529" s="38">
        <f t="shared" si="247"/>
        <v>133</v>
      </c>
      <c r="T529" s="38">
        <f t="shared" si="247"/>
        <v>499</v>
      </c>
      <c r="U529" s="38">
        <f t="shared" si="247"/>
        <v>168</v>
      </c>
      <c r="V529" s="38">
        <f t="shared" si="247"/>
        <v>127</v>
      </c>
      <c r="W529" s="38">
        <f t="shared" si="247"/>
        <v>1451</v>
      </c>
      <c r="X529" s="38">
        <f t="shared" si="247"/>
        <v>168</v>
      </c>
      <c r="Y529" s="38">
        <f t="shared" si="247"/>
        <v>210</v>
      </c>
      <c r="Z529" s="38">
        <f t="shared" si="247"/>
        <v>159</v>
      </c>
      <c r="AA529" s="38">
        <f t="shared" si="247"/>
        <v>127</v>
      </c>
      <c r="AB529" s="38" t="str">
        <f t="shared" si="247"/>
        <v>#VALUE!</v>
      </c>
      <c r="AC529" s="38">
        <f t="shared" si="247"/>
        <v>122</v>
      </c>
      <c r="AD529" s="38">
        <f t="shared" si="247"/>
        <v>141</v>
      </c>
      <c r="AE529" s="38">
        <f t="shared" si="247"/>
        <v>104</v>
      </c>
      <c r="AF529" s="38">
        <f t="shared" si="247"/>
        <v>331</v>
      </c>
      <c r="AG529" s="38">
        <f t="shared" si="247"/>
        <v>175</v>
      </c>
      <c r="AH529" s="38">
        <f t="shared" si="247"/>
        <v>107</v>
      </c>
      <c r="AI529" s="38">
        <f t="shared" si="247"/>
        <v>154</v>
      </c>
      <c r="AJ529" s="38">
        <f t="shared" si="247"/>
        <v>78</v>
      </c>
      <c r="AK529" s="38">
        <f t="shared" si="247"/>
        <v>127</v>
      </c>
      <c r="AL529" s="38">
        <f t="shared" si="247"/>
        <v>173</v>
      </c>
      <c r="AM529" s="38">
        <f t="shared" si="247"/>
        <v>119</v>
      </c>
      <c r="AN529" s="38">
        <f t="shared" si="247"/>
        <v>232</v>
      </c>
      <c r="AO529" s="38">
        <f t="shared" si="247"/>
        <v>409</v>
      </c>
    </row>
    <row r="530">
      <c r="A530" s="2"/>
      <c r="B530" s="38">
        <f t="shared" ref="B530:AO530" si="248">minus(B495,B494)</f>
        <v>12</v>
      </c>
      <c r="C530" s="38">
        <f t="shared" si="248"/>
        <v>32</v>
      </c>
      <c r="D530" s="38">
        <f t="shared" si="248"/>
        <v>23</v>
      </c>
      <c r="E530" s="38">
        <f t="shared" si="248"/>
        <v>22</v>
      </c>
      <c r="F530" s="38">
        <f t="shared" si="248"/>
        <v>9</v>
      </c>
      <c r="G530" s="38">
        <f t="shared" si="248"/>
        <v>27</v>
      </c>
      <c r="H530" s="38">
        <f t="shared" si="248"/>
        <v>31</v>
      </c>
      <c r="I530" s="38">
        <f t="shared" si="248"/>
        <v>33</v>
      </c>
      <c r="J530" s="38">
        <f t="shared" si="248"/>
        <v>23</v>
      </c>
      <c r="K530" s="38">
        <f t="shared" si="248"/>
        <v>11</v>
      </c>
      <c r="L530" s="38">
        <f t="shared" si="248"/>
        <v>32</v>
      </c>
      <c r="M530" s="38">
        <f t="shared" si="248"/>
        <v>29</v>
      </c>
      <c r="N530" s="38">
        <f t="shared" si="248"/>
        <v>42</v>
      </c>
      <c r="O530" s="38">
        <f t="shared" si="248"/>
        <v>11</v>
      </c>
      <c r="P530" s="38">
        <f t="shared" si="248"/>
        <v>14</v>
      </c>
      <c r="Q530" s="38">
        <f t="shared" si="248"/>
        <v>30</v>
      </c>
      <c r="R530" s="38">
        <f t="shared" si="248"/>
        <v>27</v>
      </c>
      <c r="S530" s="38">
        <f t="shared" si="248"/>
        <v>16</v>
      </c>
      <c r="T530" s="38">
        <f t="shared" si="248"/>
        <v>12</v>
      </c>
      <c r="U530" s="38">
        <f t="shared" si="248"/>
        <v>31</v>
      </c>
      <c r="V530" s="38">
        <f t="shared" si="248"/>
        <v>37</v>
      </c>
      <c r="W530" s="38">
        <f t="shared" si="248"/>
        <v>19</v>
      </c>
      <c r="X530" s="38">
        <f t="shared" si="248"/>
        <v>22</v>
      </c>
      <c r="Y530" s="38">
        <f t="shared" si="248"/>
        <v>28</v>
      </c>
      <c r="Z530" s="38">
        <f t="shared" si="248"/>
        <v>13</v>
      </c>
      <c r="AA530" s="38">
        <f t="shared" si="248"/>
        <v>21</v>
      </c>
      <c r="AB530" s="38" t="str">
        <f t="shared" si="248"/>
        <v>#VALUE!</v>
      </c>
      <c r="AC530" s="38">
        <f t="shared" si="248"/>
        <v>20</v>
      </c>
      <c r="AD530" s="38">
        <f t="shared" si="248"/>
        <v>16</v>
      </c>
      <c r="AE530" s="38">
        <f t="shared" si="248"/>
        <v>23</v>
      </c>
      <c r="AF530" s="38">
        <f t="shared" si="248"/>
        <v>23</v>
      </c>
      <c r="AG530" s="38">
        <f t="shared" si="248"/>
        <v>9</v>
      </c>
      <c r="AH530" s="38">
        <f t="shared" si="248"/>
        <v>42</v>
      </c>
      <c r="AI530" s="38">
        <f t="shared" si="248"/>
        <v>54</v>
      </c>
      <c r="AJ530" s="38">
        <f t="shared" si="248"/>
        <v>31</v>
      </c>
      <c r="AK530" s="38">
        <f t="shared" si="248"/>
        <v>38</v>
      </c>
      <c r="AL530" s="38">
        <f t="shared" si="248"/>
        <v>21</v>
      </c>
      <c r="AM530" s="38">
        <f t="shared" si="248"/>
        <v>27</v>
      </c>
      <c r="AN530" s="38">
        <f t="shared" si="248"/>
        <v>26</v>
      </c>
      <c r="AO530" s="38">
        <f t="shared" si="248"/>
        <v>28</v>
      </c>
    </row>
    <row r="531">
      <c r="A531" s="2"/>
      <c r="B531" s="38">
        <f t="shared" ref="B531:AO531" si="249">minus(B496,B495)</f>
        <v>1474</v>
      </c>
      <c r="C531" s="38">
        <f t="shared" si="249"/>
        <v>1209</v>
      </c>
      <c r="D531" s="38">
        <f t="shared" si="249"/>
        <v>1200</v>
      </c>
      <c r="E531" s="38">
        <f t="shared" si="249"/>
        <v>1055</v>
      </c>
      <c r="F531" s="38">
        <f t="shared" si="249"/>
        <v>1008</v>
      </c>
      <c r="G531" s="38">
        <f t="shared" si="249"/>
        <v>1086</v>
      </c>
      <c r="H531" s="38">
        <f t="shared" si="249"/>
        <v>1649</v>
      </c>
      <c r="I531" s="38">
        <f t="shared" si="249"/>
        <v>1038</v>
      </c>
      <c r="J531" s="38">
        <f t="shared" si="249"/>
        <v>1108</v>
      </c>
      <c r="K531" s="38">
        <f t="shared" si="249"/>
        <v>1453</v>
      </c>
      <c r="L531" s="38">
        <f t="shared" si="249"/>
        <v>1040</v>
      </c>
      <c r="M531" s="38">
        <f t="shared" si="249"/>
        <v>1449</v>
      </c>
      <c r="N531" s="38">
        <f t="shared" si="249"/>
        <v>962</v>
      </c>
      <c r="O531" s="38">
        <f t="shared" si="249"/>
        <v>1163</v>
      </c>
      <c r="P531" s="38">
        <f t="shared" si="249"/>
        <v>1021</v>
      </c>
      <c r="Q531" s="38">
        <f t="shared" si="249"/>
        <v>985</v>
      </c>
      <c r="R531" s="38">
        <f t="shared" si="249"/>
        <v>1198</v>
      </c>
      <c r="S531" s="38">
        <f t="shared" si="249"/>
        <v>1592</v>
      </c>
      <c r="T531" s="38">
        <f t="shared" si="249"/>
        <v>1825</v>
      </c>
      <c r="U531" s="38">
        <f t="shared" si="249"/>
        <v>1747</v>
      </c>
      <c r="V531" s="38">
        <f t="shared" si="249"/>
        <v>1885</v>
      </c>
      <c r="W531" s="38">
        <f t="shared" si="249"/>
        <v>1895</v>
      </c>
      <c r="X531" s="38">
        <f t="shared" si="249"/>
        <v>887</v>
      </c>
      <c r="Y531" s="38">
        <f t="shared" si="249"/>
        <v>1655</v>
      </c>
      <c r="Z531" s="38">
        <f t="shared" si="249"/>
        <v>1110</v>
      </c>
      <c r="AA531" s="38">
        <f t="shared" si="249"/>
        <v>2253</v>
      </c>
      <c r="AB531" s="38" t="str">
        <f t="shared" si="249"/>
        <v>#VALUE!</v>
      </c>
      <c r="AC531" s="38">
        <f t="shared" si="249"/>
        <v>965</v>
      </c>
      <c r="AD531" s="38">
        <f t="shared" si="249"/>
        <v>6730</v>
      </c>
      <c r="AE531" s="38">
        <f t="shared" si="249"/>
        <v>1108</v>
      </c>
      <c r="AF531" s="38">
        <f t="shared" si="249"/>
        <v>1432</v>
      </c>
      <c r="AG531" s="38">
        <f t="shared" si="249"/>
        <v>1056</v>
      </c>
      <c r="AH531" s="38">
        <f t="shared" si="249"/>
        <v>1063</v>
      </c>
      <c r="AI531" s="38">
        <f t="shared" si="249"/>
        <v>1121</v>
      </c>
      <c r="AJ531" s="38">
        <f t="shared" si="249"/>
        <v>1132</v>
      </c>
      <c r="AK531" s="38">
        <f t="shared" si="249"/>
        <v>2022</v>
      </c>
      <c r="AL531" s="38">
        <f t="shared" si="249"/>
        <v>1035</v>
      </c>
      <c r="AM531" s="38">
        <f t="shared" si="249"/>
        <v>4919</v>
      </c>
      <c r="AN531" s="38">
        <f t="shared" si="249"/>
        <v>2822</v>
      </c>
      <c r="AO531" s="38">
        <f t="shared" si="249"/>
        <v>1296</v>
      </c>
    </row>
    <row r="532">
      <c r="A532" s="2"/>
      <c r="B532" s="38">
        <f t="shared" ref="B532:AO532" si="250">minus(B497,B496)</f>
        <v>33</v>
      </c>
      <c r="C532" s="38">
        <f t="shared" si="250"/>
        <v>19</v>
      </c>
      <c r="D532" s="38">
        <f t="shared" si="250"/>
        <v>35</v>
      </c>
      <c r="E532" s="38">
        <f t="shared" si="250"/>
        <v>11</v>
      </c>
      <c r="F532" s="38">
        <f t="shared" si="250"/>
        <v>18</v>
      </c>
      <c r="G532" s="38">
        <f t="shared" si="250"/>
        <v>23</v>
      </c>
      <c r="H532" s="38">
        <f t="shared" si="250"/>
        <v>22</v>
      </c>
      <c r="I532" s="38">
        <f t="shared" si="250"/>
        <v>12</v>
      </c>
      <c r="J532" s="38">
        <f t="shared" si="250"/>
        <v>22</v>
      </c>
      <c r="K532" s="38">
        <f t="shared" si="250"/>
        <v>12</v>
      </c>
      <c r="L532" s="38">
        <f t="shared" si="250"/>
        <v>16</v>
      </c>
      <c r="M532" s="38">
        <f t="shared" si="250"/>
        <v>23</v>
      </c>
      <c r="N532" s="38">
        <f t="shared" si="250"/>
        <v>36</v>
      </c>
      <c r="O532" s="38">
        <f t="shared" si="250"/>
        <v>10</v>
      </c>
      <c r="P532" s="38">
        <f t="shared" si="250"/>
        <v>10</v>
      </c>
      <c r="Q532" s="38">
        <f t="shared" si="250"/>
        <v>33</v>
      </c>
      <c r="R532" s="38">
        <f t="shared" si="250"/>
        <v>21</v>
      </c>
      <c r="S532" s="38">
        <f t="shared" si="250"/>
        <v>19</v>
      </c>
      <c r="T532" s="38">
        <f t="shared" si="250"/>
        <v>15</v>
      </c>
      <c r="U532" s="38">
        <f t="shared" si="250"/>
        <v>42</v>
      </c>
      <c r="V532" s="38">
        <f t="shared" si="250"/>
        <v>29</v>
      </c>
      <c r="W532" s="38">
        <f t="shared" si="250"/>
        <v>23</v>
      </c>
      <c r="X532" s="38">
        <f t="shared" si="250"/>
        <v>27</v>
      </c>
      <c r="Y532" s="38">
        <f t="shared" si="250"/>
        <v>27</v>
      </c>
      <c r="Z532" s="38">
        <f t="shared" si="250"/>
        <v>6</v>
      </c>
      <c r="AA532" s="38">
        <f t="shared" si="250"/>
        <v>25</v>
      </c>
      <c r="AB532" s="38" t="str">
        <f t="shared" si="250"/>
        <v>#VALUE!</v>
      </c>
      <c r="AC532" s="38">
        <f t="shared" si="250"/>
        <v>22</v>
      </c>
      <c r="AD532" s="38">
        <f t="shared" si="250"/>
        <v>15</v>
      </c>
      <c r="AE532" s="38">
        <f t="shared" si="250"/>
        <v>24</v>
      </c>
      <c r="AF532" s="38">
        <f t="shared" si="250"/>
        <v>31</v>
      </c>
      <c r="AG532" s="38">
        <f t="shared" si="250"/>
        <v>13</v>
      </c>
      <c r="AH532" s="38">
        <f t="shared" si="250"/>
        <v>20</v>
      </c>
      <c r="AI532" s="38">
        <f t="shared" si="250"/>
        <v>3555</v>
      </c>
      <c r="AJ532" s="38">
        <f t="shared" si="250"/>
        <v>30</v>
      </c>
      <c r="AK532" s="38">
        <f t="shared" si="250"/>
        <v>18</v>
      </c>
      <c r="AL532" s="38">
        <f t="shared" si="250"/>
        <v>30</v>
      </c>
      <c r="AM532" s="38">
        <f t="shared" si="250"/>
        <v>35</v>
      </c>
      <c r="AN532" s="38">
        <f t="shared" si="250"/>
        <v>36</v>
      </c>
      <c r="AO532" s="38">
        <f t="shared" si="250"/>
        <v>34</v>
      </c>
    </row>
    <row r="533">
      <c r="A533" s="2"/>
      <c r="B533" s="38">
        <f t="shared" ref="B533:AO533" si="251">minus(B498,B497)</f>
        <v>1837</v>
      </c>
      <c r="C533" s="38">
        <f t="shared" si="251"/>
        <v>2005</v>
      </c>
      <c r="D533" s="38">
        <f t="shared" si="251"/>
        <v>1823</v>
      </c>
      <c r="E533" s="38">
        <f t="shared" si="251"/>
        <v>1614</v>
      </c>
      <c r="F533" s="38">
        <f t="shared" si="251"/>
        <v>1449</v>
      </c>
      <c r="G533" s="38">
        <f t="shared" si="251"/>
        <v>1854</v>
      </c>
      <c r="H533" s="38">
        <f t="shared" si="251"/>
        <v>2261</v>
      </c>
      <c r="I533" s="38">
        <f t="shared" si="251"/>
        <v>1661</v>
      </c>
      <c r="J533" s="38">
        <f t="shared" si="251"/>
        <v>1903</v>
      </c>
      <c r="K533" s="38">
        <f t="shared" si="251"/>
        <v>2087</v>
      </c>
      <c r="L533" s="38">
        <f t="shared" si="251"/>
        <v>1609</v>
      </c>
      <c r="M533" s="38">
        <f t="shared" si="251"/>
        <v>2262</v>
      </c>
      <c r="N533" s="38">
        <f t="shared" si="251"/>
        <v>1774</v>
      </c>
      <c r="O533" s="38">
        <f t="shared" si="251"/>
        <v>1678</v>
      </c>
      <c r="P533" s="38">
        <f t="shared" si="251"/>
        <v>1524</v>
      </c>
      <c r="Q533" s="38">
        <f t="shared" si="251"/>
        <v>1690</v>
      </c>
      <c r="R533" s="38">
        <f t="shared" si="251"/>
        <v>1707</v>
      </c>
      <c r="S533" s="38">
        <f t="shared" si="251"/>
        <v>2079</v>
      </c>
      <c r="T533" s="38">
        <f t="shared" si="251"/>
        <v>2074</v>
      </c>
      <c r="U533" s="38">
        <f t="shared" si="251"/>
        <v>2282</v>
      </c>
      <c r="V533" s="38">
        <f t="shared" si="251"/>
        <v>1641</v>
      </c>
      <c r="W533" s="38">
        <f t="shared" si="251"/>
        <v>1993</v>
      </c>
      <c r="X533" s="38">
        <f t="shared" si="251"/>
        <v>1515</v>
      </c>
      <c r="Y533" s="38">
        <f t="shared" si="251"/>
        <v>1670</v>
      </c>
      <c r="Z533" s="38">
        <f t="shared" si="251"/>
        <v>1768</v>
      </c>
      <c r="AA533" s="38">
        <f t="shared" si="251"/>
        <v>1516</v>
      </c>
      <c r="AB533" s="38" t="str">
        <f t="shared" si="251"/>
        <v>#VALUE!</v>
      </c>
      <c r="AC533" s="38">
        <f t="shared" si="251"/>
        <v>1890</v>
      </c>
      <c r="AD533" s="38">
        <f t="shared" si="251"/>
        <v>8170</v>
      </c>
      <c r="AE533" s="38">
        <f t="shared" si="251"/>
        <v>-1630828649888</v>
      </c>
      <c r="AF533" s="38">
        <f t="shared" si="251"/>
        <v>1778</v>
      </c>
      <c r="AG533" s="38">
        <f t="shared" si="251"/>
        <v>1753</v>
      </c>
      <c r="AH533" s="38">
        <f t="shared" si="251"/>
        <v>1730</v>
      </c>
      <c r="AI533" s="38">
        <f t="shared" si="251"/>
        <v>1378</v>
      </c>
      <c r="AJ533" s="38">
        <f t="shared" si="251"/>
        <v>1813</v>
      </c>
      <c r="AK533" s="38">
        <f t="shared" si="251"/>
        <v>1895</v>
      </c>
      <c r="AL533" s="38">
        <f t="shared" si="251"/>
        <v>2072</v>
      </c>
      <c r="AM533" s="38">
        <f t="shared" si="251"/>
        <v>3060</v>
      </c>
      <c r="AN533" s="38">
        <f t="shared" si="251"/>
        <v>1795</v>
      </c>
      <c r="AO533" s="38">
        <f t="shared" si="251"/>
        <v>1572</v>
      </c>
    </row>
    <row r="534">
      <c r="A534" s="2"/>
      <c r="B534" s="38"/>
      <c r="C534" s="59"/>
      <c r="D534" s="59"/>
      <c r="E534" s="38"/>
      <c r="F534" s="145"/>
      <c r="G534" s="59"/>
      <c r="H534" s="38"/>
      <c r="I534" s="38"/>
      <c r="J534" s="38"/>
      <c r="K534" s="4"/>
      <c r="L534" s="4"/>
      <c r="M534" s="3"/>
      <c r="N534" s="3"/>
      <c r="O534" s="4"/>
      <c r="P534" s="4"/>
      <c r="Q534" s="3"/>
      <c r="R534" s="3"/>
      <c r="S534" s="4"/>
      <c r="T534" s="4"/>
      <c r="U534" s="4"/>
      <c r="V534" s="4"/>
      <c r="W534" s="4"/>
      <c r="X534" s="4"/>
      <c r="Y534" s="3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</row>
    <row r="535">
      <c r="A535" s="2"/>
      <c r="B535" s="61">
        <f t="shared" ref="B535:AO535" si="252">Minus(B485,B466)</f>
        <v>34864</v>
      </c>
      <c r="C535" s="61">
        <f t="shared" si="252"/>
        <v>25194</v>
      </c>
      <c r="D535" s="61">
        <f t="shared" si="252"/>
        <v>23431</v>
      </c>
      <c r="E535" s="61">
        <f t="shared" si="252"/>
        <v>25633</v>
      </c>
      <c r="F535" s="61">
        <f t="shared" si="252"/>
        <v>25020</v>
      </c>
      <c r="G535" s="61">
        <f t="shared" si="252"/>
        <v>29730</v>
      </c>
      <c r="H535" s="61">
        <f t="shared" si="252"/>
        <v>23075</v>
      </c>
      <c r="I535" s="61">
        <f t="shared" si="252"/>
        <v>31291</v>
      </c>
      <c r="J535" s="61">
        <f t="shared" si="252"/>
        <v>30272</v>
      </c>
      <c r="K535" s="61">
        <f t="shared" si="252"/>
        <v>27305</v>
      </c>
      <c r="L535" s="61">
        <f t="shared" si="252"/>
        <v>30906</v>
      </c>
      <c r="M535" s="61">
        <f t="shared" si="252"/>
        <v>30697</v>
      </c>
      <c r="N535" s="61">
        <f t="shared" si="252"/>
        <v>26068</v>
      </c>
      <c r="O535" s="61">
        <f t="shared" si="252"/>
        <v>29315</v>
      </c>
      <c r="P535" s="61">
        <f t="shared" si="252"/>
        <v>25354</v>
      </c>
      <c r="Q535" s="61">
        <f t="shared" si="252"/>
        <v>27386</v>
      </c>
      <c r="R535" s="61">
        <f t="shared" si="252"/>
        <v>29732</v>
      </c>
      <c r="S535" s="61">
        <f t="shared" si="252"/>
        <v>31344</v>
      </c>
      <c r="T535" s="61">
        <f t="shared" si="252"/>
        <v>32868</v>
      </c>
      <c r="U535" s="61">
        <f t="shared" si="252"/>
        <v>34027</v>
      </c>
      <c r="V535" s="61">
        <f t="shared" si="252"/>
        <v>26194</v>
      </c>
      <c r="W535" s="61">
        <f t="shared" si="252"/>
        <v>24919</v>
      </c>
      <c r="X535" s="61">
        <f t="shared" si="252"/>
        <v>23432</v>
      </c>
      <c r="Y535" s="61">
        <f t="shared" si="252"/>
        <v>27168</v>
      </c>
      <c r="Z535" s="61">
        <f t="shared" si="252"/>
        <v>29591</v>
      </c>
      <c r="AA535" s="61">
        <f t="shared" si="252"/>
        <v>24804</v>
      </c>
      <c r="AB535" s="61" t="str">
        <f t="shared" si="252"/>
        <v>#VALUE!</v>
      </c>
      <c r="AC535" s="61">
        <f t="shared" si="252"/>
        <v>26185</v>
      </c>
      <c r="AD535" s="61">
        <f t="shared" si="252"/>
        <v>89738</v>
      </c>
      <c r="AE535" s="61">
        <f t="shared" si="252"/>
        <v>25458</v>
      </c>
      <c r="AF535" s="61">
        <f t="shared" si="252"/>
        <v>28618</v>
      </c>
      <c r="AG535" s="61">
        <f t="shared" si="252"/>
        <v>26794</v>
      </c>
      <c r="AH535" s="61">
        <f t="shared" si="252"/>
        <v>36539</v>
      </c>
      <c r="AI535" s="61">
        <f t="shared" si="252"/>
        <v>29130</v>
      </c>
      <c r="AJ535" s="61">
        <f t="shared" si="252"/>
        <v>29811</v>
      </c>
      <c r="AK535" s="61">
        <f t="shared" si="252"/>
        <v>32519</v>
      </c>
      <c r="AL535" s="61">
        <f t="shared" si="252"/>
        <v>27889</v>
      </c>
      <c r="AM535" s="61">
        <f t="shared" si="252"/>
        <v>23729</v>
      </c>
      <c r="AN535" s="61">
        <f t="shared" si="252"/>
        <v>29340</v>
      </c>
      <c r="AO535" s="61">
        <f t="shared" si="252"/>
        <v>31054</v>
      </c>
    </row>
    <row r="536">
      <c r="A536" s="2"/>
      <c r="B536" s="38"/>
      <c r="C536" s="59"/>
      <c r="D536" s="59"/>
      <c r="E536" s="38"/>
      <c r="F536" s="145"/>
      <c r="G536" s="59"/>
      <c r="H536" s="38"/>
      <c r="I536" s="38"/>
      <c r="J536" s="38"/>
      <c r="K536" s="4"/>
      <c r="L536" s="4"/>
      <c r="M536" s="3"/>
      <c r="N536" s="3"/>
      <c r="O536" s="4"/>
      <c r="P536" s="4"/>
      <c r="Q536" s="3"/>
      <c r="R536" s="3"/>
      <c r="S536" s="4"/>
      <c r="T536" s="4"/>
      <c r="U536" s="4"/>
      <c r="V536" s="4"/>
      <c r="W536" s="4"/>
      <c r="X536" s="4"/>
      <c r="Y536" s="3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</row>
    <row r="537">
      <c r="A537" s="143">
        <v>8.0</v>
      </c>
      <c r="B537" s="38"/>
      <c r="C537" s="59"/>
      <c r="D537" s="59"/>
      <c r="E537" s="38"/>
      <c r="F537" s="145"/>
      <c r="G537" s="59"/>
      <c r="H537" s="38"/>
      <c r="I537" s="38"/>
      <c r="J537" s="38"/>
      <c r="K537" s="4"/>
      <c r="L537" s="4"/>
      <c r="M537" s="3"/>
      <c r="N537" s="3"/>
      <c r="O537" s="4"/>
      <c r="P537" s="4"/>
      <c r="Q537" s="3"/>
      <c r="R537" s="3"/>
      <c r="S537" s="4"/>
      <c r="T537" s="4"/>
      <c r="U537" s="4"/>
      <c r="V537" s="4"/>
      <c r="W537" s="4"/>
      <c r="X537" s="4"/>
      <c r="Y537" s="3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</row>
    <row r="538">
      <c r="A538" s="2" t="s">
        <v>89</v>
      </c>
      <c r="B538" s="38">
        <v>1.629623222646E12</v>
      </c>
      <c r="C538" s="59">
        <v>1.629534307897E12</v>
      </c>
      <c r="D538" s="59">
        <v>1.629624054792E12</v>
      </c>
      <c r="E538" s="38">
        <v>1.629474017937E12</v>
      </c>
      <c r="F538" s="145"/>
      <c r="G538" s="59">
        <v>1.629646186741E12</v>
      </c>
      <c r="H538" s="38">
        <v>1.6297300561E12</v>
      </c>
      <c r="I538" s="38">
        <v>1.629814580665E12</v>
      </c>
      <c r="J538" s="38">
        <v>1.629785644482E12</v>
      </c>
      <c r="K538" s="4">
        <v>1.629982391644E12</v>
      </c>
      <c r="L538" s="4">
        <v>1.629904602271E12</v>
      </c>
      <c r="M538" s="3">
        <v>1.629988612077E12</v>
      </c>
      <c r="N538" s="3">
        <v>1.629965655557E12</v>
      </c>
      <c r="O538" s="4">
        <v>1.630043714639E12</v>
      </c>
      <c r="P538" s="4">
        <v>1.62995800786E12</v>
      </c>
      <c r="Q538" s="3">
        <v>1.630156189983E12</v>
      </c>
      <c r="R538" s="3">
        <v>1.630074362285E12</v>
      </c>
      <c r="S538" s="4">
        <v>1.630154225396E12</v>
      </c>
      <c r="T538" s="4">
        <v>1.630068233713E12</v>
      </c>
      <c r="U538" s="4">
        <v>1.630133317647E12</v>
      </c>
      <c r="V538" s="4">
        <v>1.630330304916E12</v>
      </c>
      <c r="W538" s="4">
        <v>1.630657515739E12</v>
      </c>
      <c r="X538" s="4">
        <v>1.630501892622E12</v>
      </c>
      <c r="Y538" s="3">
        <v>1.630505615614E12</v>
      </c>
      <c r="Z538" s="4">
        <v>1.630656493434E12</v>
      </c>
      <c r="AA538" s="4">
        <v>1.630738584755E12</v>
      </c>
      <c r="AB538" s="4">
        <v>1.630767092426E12</v>
      </c>
      <c r="AC538" s="4">
        <v>1.630737313276E12</v>
      </c>
      <c r="AD538" s="4">
        <v>1.631374232062E12</v>
      </c>
      <c r="AE538" s="4">
        <v>1.630831085963E12</v>
      </c>
      <c r="AF538" s="4">
        <v>1.631110954139E12</v>
      </c>
      <c r="AG538" s="4">
        <v>1.631348487079E12</v>
      </c>
      <c r="AH538" s="4">
        <v>1.631345405258E12</v>
      </c>
      <c r="AI538" s="4">
        <v>1.63385202203E12</v>
      </c>
      <c r="AJ538" s="4">
        <v>1.633253632743E12</v>
      </c>
      <c r="AK538" s="4">
        <v>1.6335340067E12</v>
      </c>
      <c r="AL538" s="4">
        <v>1.633711685668E12</v>
      </c>
      <c r="AM538" s="4">
        <v>1.633682569444E12</v>
      </c>
      <c r="AN538" s="4">
        <v>1.635669019949E12</v>
      </c>
      <c r="AO538" s="4">
        <v>1.635953296978E12</v>
      </c>
    </row>
    <row r="539">
      <c r="A539" s="9" t="s">
        <v>90</v>
      </c>
      <c r="B539" s="58">
        <v>1.629623223625E12</v>
      </c>
      <c r="C539" s="59">
        <v>1.629534309325E12</v>
      </c>
      <c r="D539" s="59">
        <v>1.629624056232E12</v>
      </c>
      <c r="E539" s="38">
        <v>1.629474019311E12</v>
      </c>
      <c r="F539" s="38">
        <v>1.629729820318E12</v>
      </c>
      <c r="G539" s="59">
        <v>1.629646187807E12</v>
      </c>
      <c r="H539" s="58">
        <v>1.62973005816E12</v>
      </c>
      <c r="I539" s="38">
        <v>1.629814582192E12</v>
      </c>
      <c r="J539" s="38">
        <v>1.629785645409E12</v>
      </c>
      <c r="K539" s="61">
        <v>1.62998239284E12</v>
      </c>
      <c r="L539" s="61">
        <v>1.629904603273E12</v>
      </c>
      <c r="M539" s="62">
        <v>1.629988613441E12</v>
      </c>
      <c r="N539" s="62">
        <v>1.629965656866E12</v>
      </c>
      <c r="O539" s="61">
        <v>1.630043715845E12</v>
      </c>
      <c r="P539" s="61">
        <v>1.629958009314E12</v>
      </c>
      <c r="Q539" s="62">
        <v>1.630156190777E12</v>
      </c>
      <c r="R539" s="62">
        <v>1.630074364041E12</v>
      </c>
      <c r="S539" s="61">
        <v>1.630154227612E12</v>
      </c>
      <c r="T539" s="61">
        <v>1.630068237702E12</v>
      </c>
      <c r="U539" s="61">
        <v>1.63013331824E12</v>
      </c>
      <c r="V539" s="61">
        <v>1.630330306449E12</v>
      </c>
      <c r="W539" s="61">
        <v>1.630657516931E12</v>
      </c>
      <c r="X539" s="61">
        <v>1.630501893161E12</v>
      </c>
      <c r="Y539" s="62">
        <v>1.630505617338E12</v>
      </c>
      <c r="Z539" s="61">
        <v>1.630656494911E12</v>
      </c>
      <c r="AA539" s="61">
        <v>1.630738586015E12</v>
      </c>
      <c r="AB539" s="61">
        <v>1.63076709482E12</v>
      </c>
      <c r="AC539" s="61">
        <v>1.630737314325E12</v>
      </c>
      <c r="AD539" s="61">
        <v>1.631374233594E12</v>
      </c>
      <c r="AE539" s="61">
        <v>1.630831087195E12</v>
      </c>
      <c r="AF539" s="61">
        <v>1.631110956132E12</v>
      </c>
      <c r="AG539" s="61">
        <v>1.631348488137E12</v>
      </c>
      <c r="AH539" s="61">
        <v>1.63134540648E12</v>
      </c>
      <c r="AI539" s="61">
        <v>1.63385202352E12</v>
      </c>
      <c r="AJ539" s="61">
        <v>1.633253634614E12</v>
      </c>
      <c r="AK539" s="61">
        <v>1.63353400863E12</v>
      </c>
      <c r="AL539" s="61">
        <v>1.633711687539E12</v>
      </c>
      <c r="AM539" s="61">
        <v>1.633682571062E12</v>
      </c>
      <c r="AN539" s="61">
        <v>1.635669021049E12</v>
      </c>
      <c r="AO539" s="61">
        <v>1.635953298406E12</v>
      </c>
    </row>
    <row r="540">
      <c r="A540" s="9" t="s">
        <v>91</v>
      </c>
      <c r="B540" s="58">
        <v>1.629623229514E12</v>
      </c>
      <c r="C540" s="59">
        <v>1.629534314441E12</v>
      </c>
      <c r="D540" s="59">
        <v>1.629624061917E12</v>
      </c>
      <c r="E540" s="38">
        <v>1.629474028236E12</v>
      </c>
      <c r="F540" s="38">
        <v>1.629729827337E12</v>
      </c>
      <c r="G540" s="59">
        <v>1.629646192781E12</v>
      </c>
      <c r="H540" s="58">
        <v>1.629730062546E12</v>
      </c>
      <c r="I540" s="38">
        <v>1.629814586912E12</v>
      </c>
      <c r="J540" s="38">
        <v>1.629785650779E12</v>
      </c>
      <c r="K540" s="61">
        <v>1.629982398842E12</v>
      </c>
      <c r="L540" s="61">
        <v>1.629904610294E12</v>
      </c>
      <c r="M540" s="62">
        <v>1.629988620229E12</v>
      </c>
      <c r="N540" s="62">
        <v>1.629965662149E12</v>
      </c>
      <c r="O540" s="61">
        <v>1.630043722041E12</v>
      </c>
      <c r="P540" s="61">
        <v>1.629958015091E12</v>
      </c>
      <c r="Q540" s="62">
        <v>1.630156194879E12</v>
      </c>
      <c r="R540" s="62">
        <v>1.630074369487E12</v>
      </c>
      <c r="S540" s="61">
        <v>1.630154235775E12</v>
      </c>
      <c r="T540" s="61">
        <v>1.630068251253E12</v>
      </c>
      <c r="U540" s="61">
        <v>1.630133323478E12</v>
      </c>
      <c r="V540" s="61">
        <v>1.630330312003E12</v>
      </c>
      <c r="W540" s="61">
        <v>1.630657523263E12</v>
      </c>
      <c r="X540" s="61">
        <v>1.630501898117E12</v>
      </c>
      <c r="Y540" s="62">
        <v>1.630505621967E12</v>
      </c>
      <c r="Z540" s="61">
        <v>1.630656506608E12</v>
      </c>
      <c r="AA540" s="61">
        <v>1.630738590087E12</v>
      </c>
      <c r="AB540" s="61">
        <v>1.630767102097E12</v>
      </c>
      <c r="AC540" s="61">
        <v>1.630737318987E12</v>
      </c>
      <c r="AD540" s="61">
        <v>1.63137424104E12</v>
      </c>
      <c r="AE540" s="61">
        <v>1.630831092534E12</v>
      </c>
      <c r="AF540" s="61">
        <v>1.631110962891E12</v>
      </c>
      <c r="AG540" s="61">
        <v>1.631348493505E12</v>
      </c>
      <c r="AH540" s="61">
        <v>1.631345413943E12</v>
      </c>
      <c r="AI540" s="61">
        <v>1.633852036331E12</v>
      </c>
      <c r="AJ540" s="61">
        <v>1.633253649017E12</v>
      </c>
      <c r="AK540" s="61">
        <v>1.633534028085E12</v>
      </c>
      <c r="AL540" s="61">
        <v>1.633711704268E12</v>
      </c>
      <c r="AM540" s="61">
        <v>1.633682581858E12</v>
      </c>
      <c r="AN540" s="61">
        <v>1.635669038405E12</v>
      </c>
      <c r="AO540" s="61">
        <v>1.635953306133E12</v>
      </c>
    </row>
    <row r="541">
      <c r="A541" s="9" t="s">
        <v>92</v>
      </c>
      <c r="B541" s="58">
        <v>1.629623230168E12</v>
      </c>
      <c r="C541" s="59">
        <v>1.629534315383E12</v>
      </c>
      <c r="D541" s="59">
        <v>1.629624063055E12</v>
      </c>
      <c r="E541" s="38">
        <v>1.629474029936E12</v>
      </c>
      <c r="F541" s="38">
        <v>1.62972982826E12</v>
      </c>
      <c r="G541" s="59">
        <v>1.629646193858E12</v>
      </c>
      <c r="H541" s="58">
        <v>1.629730063358E12</v>
      </c>
      <c r="I541" s="38">
        <v>1.62981458841E12</v>
      </c>
      <c r="J541" s="38">
        <v>1.629785651752E12</v>
      </c>
      <c r="K541" s="61">
        <v>1.629982399733E12</v>
      </c>
      <c r="L541" s="61">
        <v>1.629904610973E12</v>
      </c>
      <c r="M541" s="62">
        <v>1.629988621049E12</v>
      </c>
      <c r="N541" s="62">
        <v>1.629965662856E12</v>
      </c>
      <c r="O541" s="61">
        <v>1.630043723306E12</v>
      </c>
      <c r="P541" s="61">
        <v>1.62995801608E12</v>
      </c>
      <c r="Q541" s="62">
        <v>1.630156195755E12</v>
      </c>
      <c r="R541" s="62">
        <v>1.630074370331E12</v>
      </c>
      <c r="S541" s="61">
        <v>1.630154237685E12</v>
      </c>
      <c r="T541" s="61">
        <v>1.630068252141E12</v>
      </c>
      <c r="U541" s="61">
        <v>1.630133324268E12</v>
      </c>
      <c r="V541" s="61">
        <v>1.630330313163E12</v>
      </c>
      <c r="W541" s="61">
        <v>1.630657524408E12</v>
      </c>
      <c r="X541" s="61">
        <v>1.630501898872E12</v>
      </c>
      <c r="Y541" s="62">
        <v>1.630505622852E12</v>
      </c>
      <c r="Z541" s="61">
        <v>1.630656507448E12</v>
      </c>
      <c r="AA541" s="61">
        <v>1.630738591263E12</v>
      </c>
      <c r="AB541" s="61">
        <v>1.630767103409E12</v>
      </c>
      <c r="AC541" s="61">
        <v>1.630737319864E12</v>
      </c>
      <c r="AD541" s="61">
        <v>1.631374242149E12</v>
      </c>
      <c r="AE541" s="61">
        <v>1.630831093954E12</v>
      </c>
      <c r="AF541" s="61">
        <v>1.631110964259E12</v>
      </c>
      <c r="AG541" s="61">
        <v>1.631348494612E12</v>
      </c>
      <c r="AH541" s="61">
        <v>1.631345414909E12</v>
      </c>
      <c r="AI541" s="61">
        <v>1.633852037108E12</v>
      </c>
      <c r="AJ541" s="61">
        <v>1.633253649938E12</v>
      </c>
      <c r="AK541" s="61">
        <v>1.633534028911E12</v>
      </c>
      <c r="AL541" s="61">
        <v>1.633711705446E12</v>
      </c>
      <c r="AM541" s="61">
        <v>1.633682582619E12</v>
      </c>
      <c r="AN541" s="61">
        <v>1.635669039282E12</v>
      </c>
      <c r="AO541" s="61">
        <v>1.635953307172E12</v>
      </c>
    </row>
    <row r="542">
      <c r="A542" s="9" t="s">
        <v>107</v>
      </c>
      <c r="B542" s="58">
        <v>1.629623230338E12</v>
      </c>
      <c r="C542" s="59">
        <v>1.629534315518E12</v>
      </c>
      <c r="D542" s="59">
        <v>1.629624063069E12</v>
      </c>
      <c r="E542" s="38">
        <v>1.629474030089E12</v>
      </c>
      <c r="F542" s="38">
        <v>1.629729828461E12</v>
      </c>
      <c r="G542" s="59">
        <v>1.629646194005E12</v>
      </c>
      <c r="H542" s="58">
        <v>1.629730063577E12</v>
      </c>
      <c r="I542" s="38">
        <v>1.62981458857E12</v>
      </c>
      <c r="J542" s="38">
        <v>1.629785651883E12</v>
      </c>
      <c r="K542" s="61">
        <v>1.629982399888E12</v>
      </c>
      <c r="L542" s="61">
        <v>1.629904611131E12</v>
      </c>
      <c r="M542" s="62">
        <v>1.629988621246E12</v>
      </c>
      <c r="N542" s="62">
        <v>1.629965663022E12</v>
      </c>
      <c r="O542" s="61">
        <v>1.630043723485E12</v>
      </c>
      <c r="P542" s="61">
        <v>1.629958016254E12</v>
      </c>
      <c r="Q542" s="62">
        <v>1.630156195905E12</v>
      </c>
      <c r="R542" s="62">
        <v>1.630074370478E12</v>
      </c>
      <c r="S542" s="61">
        <v>1.630154237843E12</v>
      </c>
      <c r="T542" s="61">
        <v>1.630068252299E12</v>
      </c>
      <c r="U542" s="61">
        <v>1.630133324479E12</v>
      </c>
      <c r="V542" s="61">
        <v>1.630330313298E12</v>
      </c>
      <c r="W542" s="61">
        <v>1.630657524433E12</v>
      </c>
      <c r="X542" s="61">
        <v>1.630501899066E12</v>
      </c>
      <c r="Y542" s="62">
        <v>1.630505622883E12</v>
      </c>
      <c r="Z542" s="61">
        <v>1.630656507478E12</v>
      </c>
      <c r="AA542" s="61">
        <v>1.630738591432E12</v>
      </c>
      <c r="AB542" s="61">
        <v>1.630767103558E12</v>
      </c>
      <c r="AC542" s="61">
        <v>1.630737320072E12</v>
      </c>
      <c r="AD542" s="61">
        <v>1.631374242378E12</v>
      </c>
      <c r="AE542" s="61">
        <v>1.630831094139E12</v>
      </c>
      <c r="AF542" s="61">
        <v>1.631110964403E12</v>
      </c>
      <c r="AG542" s="61">
        <v>1.631348494751E12</v>
      </c>
      <c r="AH542" s="61">
        <v>1.631345415004E12</v>
      </c>
      <c r="AI542" s="61">
        <v>1.633852037129E12</v>
      </c>
      <c r="AJ542" s="61">
        <v>1.63325364996E12</v>
      </c>
      <c r="AK542" s="61">
        <v>1.633534028917E12</v>
      </c>
      <c r="AL542" s="61">
        <v>1.633711705452E12</v>
      </c>
      <c r="AM542" s="61">
        <v>1.633682582763E12</v>
      </c>
      <c r="AN542" s="61">
        <v>1.635669039299E12</v>
      </c>
      <c r="AO542" s="61">
        <v>1.635953307185E12</v>
      </c>
    </row>
    <row r="543">
      <c r="A543" s="9" t="s">
        <v>113</v>
      </c>
      <c r="B543" s="38">
        <v>1.629623230352E12</v>
      </c>
      <c r="C543" s="59">
        <v>1.629534315539E12</v>
      </c>
      <c r="D543" s="59">
        <v>1.629624063095E12</v>
      </c>
      <c r="E543" s="38">
        <v>1.629474030102E12</v>
      </c>
      <c r="F543" s="38">
        <v>1.629729828464E12</v>
      </c>
      <c r="G543" s="59">
        <v>1.629646194026E12</v>
      </c>
      <c r="H543" s="38">
        <v>1.629730063599E12</v>
      </c>
      <c r="I543" s="38">
        <v>1.629814588584E12</v>
      </c>
      <c r="J543" s="38">
        <v>1.629785651906E12</v>
      </c>
      <c r="K543" s="4">
        <v>1.629982399895E12</v>
      </c>
      <c r="L543" s="4">
        <v>1.62990461114E12</v>
      </c>
      <c r="M543" s="3">
        <v>1.629988621295E12</v>
      </c>
      <c r="N543" s="3">
        <v>1.629965663042E12</v>
      </c>
      <c r="O543" s="4">
        <v>1.630043723504E12</v>
      </c>
      <c r="P543" s="4">
        <v>1.629958016262E12</v>
      </c>
      <c r="Q543" s="3">
        <v>1.630156195927E12</v>
      </c>
      <c r="R543" s="3">
        <v>1.6300743705E12</v>
      </c>
      <c r="S543" s="4">
        <v>1.630154237854E12</v>
      </c>
      <c r="T543" s="4">
        <v>1.630068252312E12</v>
      </c>
      <c r="U543" s="4">
        <v>1.630133324511E12</v>
      </c>
      <c r="V543" s="4">
        <v>1.630330313327E12</v>
      </c>
      <c r="W543" s="4">
        <v>1.630657524454E12</v>
      </c>
      <c r="X543" s="4">
        <v>1.630501899098E12</v>
      </c>
      <c r="Y543" s="3">
        <v>1.63050562289E12</v>
      </c>
      <c r="Z543" s="4">
        <v>1.630656507485E12</v>
      </c>
      <c r="AA543" s="4">
        <v>1.630738591468E12</v>
      </c>
      <c r="AB543" s="4">
        <v>1.630767103568E12</v>
      </c>
      <c r="AC543" s="4">
        <v>1.63073732011E12</v>
      </c>
      <c r="AD543" s="4">
        <v>1.63137424239E12</v>
      </c>
      <c r="AE543" s="4">
        <v>1.630831094162E12</v>
      </c>
      <c r="AF543" s="4">
        <v>1.631110964426E12</v>
      </c>
      <c r="AG543" s="4">
        <v>1.631348494764E12</v>
      </c>
      <c r="AH543" s="4">
        <v>1.631345415036E12</v>
      </c>
      <c r="AI543" s="4">
        <v>1.633852037145E12</v>
      </c>
      <c r="AJ543" s="4">
        <v>1.633253649981E12</v>
      </c>
      <c r="AK543" s="4">
        <v>1.633534028932E12</v>
      </c>
      <c r="AL543" s="4">
        <v>1.63371170547E12</v>
      </c>
      <c r="AM543" s="4">
        <v>1.633682582785E12</v>
      </c>
      <c r="AN543" s="4">
        <v>1.635669039315E12</v>
      </c>
      <c r="AO543" s="4">
        <v>1.635953307198E12</v>
      </c>
    </row>
    <row r="544">
      <c r="A544" s="9" t="s">
        <v>114</v>
      </c>
      <c r="B544" s="38">
        <v>1.629623230603E12</v>
      </c>
      <c r="C544" s="59">
        <v>1.629534315809E12</v>
      </c>
      <c r="D544" s="59">
        <v>1.629624063361E12</v>
      </c>
      <c r="E544" s="38">
        <v>1.629474030343E12</v>
      </c>
      <c r="F544" s="38">
        <v>1.629729828693E12</v>
      </c>
      <c r="G544" s="59">
        <v>1.629646194292E12</v>
      </c>
      <c r="H544" s="38">
        <v>1.629730063846E12</v>
      </c>
      <c r="I544" s="38">
        <v>1.629814588857E12</v>
      </c>
      <c r="J544" s="38">
        <v>1.629785652193E12</v>
      </c>
      <c r="K544" s="4">
        <v>1.629982400167E12</v>
      </c>
      <c r="L544" s="4">
        <v>1.629904611377E12</v>
      </c>
      <c r="M544" s="3">
        <v>1.629988621563E12</v>
      </c>
      <c r="N544" s="3">
        <v>1.629965663282E12</v>
      </c>
      <c r="O544" s="4">
        <v>1.630043723758E12</v>
      </c>
      <c r="P544" s="4">
        <v>1.629958016528E12</v>
      </c>
      <c r="Q544" s="3">
        <v>1.630156196208E12</v>
      </c>
      <c r="R544" s="3">
        <v>1.630074370798E12</v>
      </c>
      <c r="S544" s="4">
        <v>1.630154238077E12</v>
      </c>
      <c r="T544" s="4">
        <v>1.630068252566E12</v>
      </c>
      <c r="U544" s="4">
        <v>1.63013332479E12</v>
      </c>
      <c r="V544" s="4">
        <v>1.630330313608E12</v>
      </c>
      <c r="W544" s="4">
        <v>1.630657524715E12</v>
      </c>
      <c r="X544" s="4">
        <v>1.63050189944E12</v>
      </c>
      <c r="Y544" s="3">
        <v>1.630505623148E12</v>
      </c>
      <c r="Z544" s="4">
        <v>1.630656507754E12</v>
      </c>
      <c r="AA544" s="4">
        <v>1.630738591758E12</v>
      </c>
      <c r="AB544" s="4">
        <v>1.630767103799E12</v>
      </c>
      <c r="AC544" s="4">
        <v>1.630737320348E12</v>
      </c>
      <c r="AD544" s="4">
        <v>1.631374242645E12</v>
      </c>
      <c r="AE544" s="4">
        <v>1.630831094391E12</v>
      </c>
      <c r="AF544" s="4">
        <v>1.631110964687E12</v>
      </c>
      <c r="AG544" s="4">
        <v>1.631348494995E12</v>
      </c>
      <c r="AH544" s="4">
        <v>1.631345415265E12</v>
      </c>
      <c r="AI544" s="4">
        <v>1.633852044327E12</v>
      </c>
      <c r="AJ544" s="4">
        <v>1.633253652153E12</v>
      </c>
      <c r="AK544" s="4">
        <v>1.633534030471E12</v>
      </c>
      <c r="AL544" s="4">
        <v>1.633711708036E12</v>
      </c>
      <c r="AM544" s="4">
        <v>1.633682584172E12</v>
      </c>
      <c r="AN544" s="4">
        <v>1.63566904077E12</v>
      </c>
      <c r="AO544" s="4">
        <v>1.63595330982E12</v>
      </c>
    </row>
    <row r="545">
      <c r="A545" s="9" t="s">
        <v>115</v>
      </c>
      <c r="B545" s="38">
        <v>1.629623230618E12</v>
      </c>
      <c r="C545" s="59">
        <v>1.629534315824E12</v>
      </c>
      <c r="D545" s="59">
        <v>1.629624063379E12</v>
      </c>
      <c r="E545" s="38">
        <v>1.629474030352E12</v>
      </c>
      <c r="F545" s="38">
        <v>1.629729828697E12</v>
      </c>
      <c r="G545" s="59">
        <v>1.629646194313E12</v>
      </c>
      <c r="H545" s="38">
        <v>1.629730063863E12</v>
      </c>
      <c r="I545" s="38">
        <v>1.629814588861E12</v>
      </c>
      <c r="J545" s="38">
        <v>1.629785652216E12</v>
      </c>
      <c r="K545" s="4">
        <v>1.629982400174E12</v>
      </c>
      <c r="L545" s="4">
        <v>1.62990461139E12</v>
      </c>
      <c r="M545" s="3">
        <v>1.629988621582E12</v>
      </c>
      <c r="N545" s="3">
        <v>1.629965663308E12</v>
      </c>
      <c r="O545" s="4">
        <v>1.630043723761E12</v>
      </c>
      <c r="P545" s="4">
        <v>1.62995801654E12</v>
      </c>
      <c r="Q545" s="3">
        <v>1.630156196226E12</v>
      </c>
      <c r="R545" s="3">
        <v>1.63007437082E12</v>
      </c>
      <c r="S545" s="4">
        <v>1.630154238089E12</v>
      </c>
      <c r="T545" s="4">
        <v>1.630068252579E12</v>
      </c>
      <c r="U545" s="4">
        <v>1.630133324813E12</v>
      </c>
      <c r="V545" s="4">
        <v>1.630330313631E12</v>
      </c>
      <c r="W545" s="4">
        <v>1.630657524727E12</v>
      </c>
      <c r="X545" s="4">
        <v>1.63050189946E12</v>
      </c>
      <c r="Y545" s="3">
        <v>1.630505623166E12</v>
      </c>
      <c r="Z545" s="4">
        <v>1.630656507767E12</v>
      </c>
      <c r="AA545" s="4">
        <v>1.630738591778E12</v>
      </c>
      <c r="AB545" s="4">
        <v>1.630767103813E12</v>
      </c>
      <c r="AC545" s="4">
        <v>1.630737320357E12</v>
      </c>
      <c r="AD545" s="4">
        <v>1.631374242662E12</v>
      </c>
      <c r="AE545" s="4">
        <v>1.630831094421E12</v>
      </c>
      <c r="AF545" s="4">
        <v>1.631110964701E12</v>
      </c>
      <c r="AG545" s="4">
        <v>1.631348494997E12</v>
      </c>
      <c r="AH545" s="4">
        <v>1.631345415297E12</v>
      </c>
      <c r="AI545" s="4">
        <v>1.63385204436E12</v>
      </c>
      <c r="AJ545" s="4">
        <v>1.633253652188E12</v>
      </c>
      <c r="AK545" s="4">
        <v>1.633534030497E12</v>
      </c>
      <c r="AL545" s="4">
        <v>1.633711708073E12</v>
      </c>
      <c r="AM545" s="4">
        <v>1.6336825842E12</v>
      </c>
      <c r="AN545" s="4">
        <v>1.635669040798E12</v>
      </c>
      <c r="AO545" s="4">
        <v>1.635953309858E12</v>
      </c>
    </row>
    <row r="546">
      <c r="A546" s="9" t="s">
        <v>116</v>
      </c>
      <c r="B546" s="38">
        <v>1.629623230685E12</v>
      </c>
      <c r="C546" s="59">
        <v>1.629534315946E12</v>
      </c>
      <c r="D546" s="59">
        <v>1.629624063452E12</v>
      </c>
      <c r="E546" s="38">
        <v>1.629474030424E12</v>
      </c>
      <c r="F546" s="38">
        <v>1.629729828764E12</v>
      </c>
      <c r="G546" s="59">
        <v>1.62964619439E12</v>
      </c>
      <c r="H546" s="38">
        <v>1.629730063948E12</v>
      </c>
      <c r="I546" s="38">
        <v>1.629814588935E12</v>
      </c>
      <c r="J546" s="38">
        <v>1.629785652283E12</v>
      </c>
      <c r="K546" s="4">
        <v>1.629982400248E12</v>
      </c>
      <c r="L546" s="4">
        <v>1.629904611467E12</v>
      </c>
      <c r="M546" s="3">
        <v>1.629988621655E12</v>
      </c>
      <c r="N546" s="3">
        <v>1.629965663387E12</v>
      </c>
      <c r="O546" s="4">
        <v>1.630043723848E12</v>
      </c>
      <c r="P546" s="4">
        <v>1.629958016628E12</v>
      </c>
      <c r="Q546" s="3">
        <v>1.630156196298E12</v>
      </c>
      <c r="R546" s="3">
        <v>1.630074370892E12</v>
      </c>
      <c r="S546" s="4">
        <v>1.630154238188E12</v>
      </c>
      <c r="T546" s="4">
        <v>1.630068252667E12</v>
      </c>
      <c r="U546" s="4">
        <v>1.630133324899E12</v>
      </c>
      <c r="V546" s="4">
        <v>1.630330313721E12</v>
      </c>
      <c r="W546" s="4">
        <v>1.630657524827E12</v>
      </c>
      <c r="X546" s="4">
        <v>1.630501899536E12</v>
      </c>
      <c r="Y546" s="3">
        <v>1.630505623264E12</v>
      </c>
      <c r="Z546" s="4">
        <v>1.630656507846E12</v>
      </c>
      <c r="AA546" s="4">
        <v>1.630738591875E12</v>
      </c>
      <c r="AB546" s="4">
        <v>1.630767103885E12</v>
      </c>
      <c r="AC546" s="4">
        <v>1.630737320459E12</v>
      </c>
      <c r="AD546" s="4">
        <v>1.63137424274E12</v>
      </c>
      <c r="AE546" s="4">
        <v>1.630831094504E12</v>
      </c>
      <c r="AF546" s="4">
        <v>1.631110964778E12</v>
      </c>
      <c r="AG546" s="4">
        <v>1.63134849506E12</v>
      </c>
      <c r="AH546" s="4">
        <v>1.631345415374E12</v>
      </c>
      <c r="AI546" s="4">
        <v>1.633852055932E12</v>
      </c>
      <c r="AJ546" s="4">
        <v>1.633253657702E12</v>
      </c>
      <c r="AK546" s="4">
        <v>1.633534037654E12</v>
      </c>
      <c r="AL546" s="4">
        <v>1.633711714616E12</v>
      </c>
      <c r="AM546" s="4">
        <v>1.63368259151E12</v>
      </c>
      <c r="AN546" s="4">
        <v>1.635669046014E12</v>
      </c>
      <c r="AO546" s="4">
        <v>1.635953317593E12</v>
      </c>
    </row>
    <row r="547">
      <c r="A547" s="9" t="s">
        <v>117</v>
      </c>
      <c r="B547" s="38">
        <v>1.629623230713E12</v>
      </c>
      <c r="C547" s="59">
        <v>1.629534315985E12</v>
      </c>
      <c r="D547" s="59">
        <v>1.629624063487E12</v>
      </c>
      <c r="E547" s="38">
        <v>1.629474030444E12</v>
      </c>
      <c r="F547" s="38">
        <v>1.629729828788E12</v>
      </c>
      <c r="G547" s="59">
        <v>1.629646194429E12</v>
      </c>
      <c r="H547" s="38">
        <v>1.629730063991E12</v>
      </c>
      <c r="I547" s="38">
        <v>1.629814588965E12</v>
      </c>
      <c r="J547" s="38">
        <v>1.62978565233E12</v>
      </c>
      <c r="K547" s="4">
        <v>1.629982400278E12</v>
      </c>
      <c r="L547" s="4">
        <v>1.629904611492E12</v>
      </c>
      <c r="M547" s="3">
        <v>1.629988621744E12</v>
      </c>
      <c r="N547" s="3">
        <v>1.629965663451E12</v>
      </c>
      <c r="O547" s="4">
        <v>1.630043723881E12</v>
      </c>
      <c r="P547" s="4">
        <v>1.629958016654E12</v>
      </c>
      <c r="Q547" s="3">
        <v>1.630156196348E12</v>
      </c>
      <c r="R547" s="3">
        <v>1.630074370938E12</v>
      </c>
      <c r="S547" s="4">
        <v>1.630154238201E12</v>
      </c>
      <c r="T547" s="4">
        <v>1.630068252687E12</v>
      </c>
      <c r="U547" s="4">
        <v>1.630133324953E12</v>
      </c>
      <c r="V547" s="4">
        <v>1.630330313782E12</v>
      </c>
      <c r="W547" s="4">
        <v>1.630657524858E12</v>
      </c>
      <c r="X547" s="4">
        <v>1.630501899573E12</v>
      </c>
      <c r="Y547" s="3">
        <v>1.630505623287E12</v>
      </c>
      <c r="Z547" s="4">
        <v>1.630656507877E12</v>
      </c>
      <c r="AA547" s="4">
        <v>1.630738591947E12</v>
      </c>
      <c r="AB547" s="4">
        <v>1.630767103914E12</v>
      </c>
      <c r="AC547" s="4">
        <v>1.630737320466E12</v>
      </c>
      <c r="AD547" s="4">
        <v>1.631374242771E12</v>
      </c>
      <c r="AE547" s="4">
        <v>1.630831094551E12</v>
      </c>
      <c r="AF547" s="4">
        <v>1.631110964829E12</v>
      </c>
      <c r="AG547" s="4">
        <v>1.631348495084E12</v>
      </c>
      <c r="AH547" s="4">
        <v>1.631345415419E12</v>
      </c>
      <c r="AI547" s="4">
        <v>1.633852055961E12</v>
      </c>
      <c r="AJ547" s="4">
        <v>1.633253657723E12</v>
      </c>
      <c r="AK547" s="4">
        <v>1.633534037691E12</v>
      </c>
      <c r="AL547" s="4">
        <v>1.633711714656E12</v>
      </c>
      <c r="AM547" s="4">
        <v>1.633682591547E12</v>
      </c>
      <c r="AN547" s="4">
        <v>1.635669046048E12</v>
      </c>
      <c r="AO547" s="4">
        <v>1.635953317625E12</v>
      </c>
    </row>
    <row r="548">
      <c r="A548" s="9" t="s">
        <v>118</v>
      </c>
      <c r="B548" s="38">
        <v>1.629623231676E12</v>
      </c>
      <c r="C548" s="59">
        <v>1.629534316969E12</v>
      </c>
      <c r="D548" s="59">
        <v>1.629624064429E12</v>
      </c>
      <c r="E548" s="38">
        <v>1.629474031363E12</v>
      </c>
      <c r="F548" s="38">
        <v>1.629729829829E12</v>
      </c>
      <c r="G548" s="59">
        <v>1.629646195628E12</v>
      </c>
      <c r="H548" s="38">
        <v>1.629730065053E12</v>
      </c>
      <c r="I548" s="38">
        <v>1.629814589933E12</v>
      </c>
      <c r="J548" s="38">
        <v>1.629785653511E12</v>
      </c>
      <c r="K548" s="4">
        <v>1.629982401152E12</v>
      </c>
      <c r="L548" s="4">
        <v>1.629904612608E12</v>
      </c>
      <c r="M548" s="3">
        <v>1.629988622869E12</v>
      </c>
      <c r="N548" s="3">
        <v>1.629965666041E12</v>
      </c>
      <c r="O548" s="4">
        <v>1.630043725636E12</v>
      </c>
      <c r="P548" s="4">
        <v>1.629958017437E12</v>
      </c>
      <c r="Q548" s="3">
        <v>1.63015619753E12</v>
      </c>
      <c r="R548" s="3">
        <v>1.630074372211E12</v>
      </c>
      <c r="S548" s="4">
        <v>1.630154239091E12</v>
      </c>
      <c r="T548" s="4">
        <v>1.630068253598E12</v>
      </c>
      <c r="U548" s="4">
        <v>1.630133326167E12</v>
      </c>
      <c r="V548" s="4">
        <v>1.630330314735E12</v>
      </c>
      <c r="W548" s="4">
        <v>1.630657526028E12</v>
      </c>
      <c r="X548" s="4">
        <v>1.630501900431E12</v>
      </c>
      <c r="Y548" s="3">
        <v>1.630505624981E12</v>
      </c>
      <c r="Z548" s="4">
        <v>1.630656508855E12</v>
      </c>
      <c r="AA548" s="4">
        <v>1.630738593148E12</v>
      </c>
      <c r="AB548" s="4">
        <v>1.630767105085E12</v>
      </c>
      <c r="AC548" s="4">
        <v>1.630737321359E12</v>
      </c>
      <c r="AD548" s="4">
        <v>1.631374247427E12</v>
      </c>
      <c r="AE548" s="4">
        <v>1.630831096218E12</v>
      </c>
      <c r="AF548" s="4">
        <v>1.6311109661E12</v>
      </c>
      <c r="AG548" s="4">
        <v>1.631348495834E12</v>
      </c>
      <c r="AH548" s="4">
        <v>1.63134541644E12</v>
      </c>
      <c r="AI548" s="4">
        <v>1.633852058822E12</v>
      </c>
      <c r="AJ548" s="4">
        <v>1.633253660588E12</v>
      </c>
      <c r="AK548" s="4">
        <v>1.633534039832E12</v>
      </c>
      <c r="AL548" s="4">
        <v>1.633711719619E12</v>
      </c>
      <c r="AM548" s="4">
        <v>1.633682593584E12</v>
      </c>
      <c r="AN548" s="4">
        <v>1.635669049252E12</v>
      </c>
      <c r="AO548" s="4">
        <v>1.635953320799E12</v>
      </c>
    </row>
    <row r="549">
      <c r="A549" s="9" t="s">
        <v>119</v>
      </c>
      <c r="B549" s="38">
        <v>1.629623231689E12</v>
      </c>
      <c r="C549" s="59">
        <v>1.629534316992E12</v>
      </c>
      <c r="D549" s="59">
        <v>1.629624064468E12</v>
      </c>
      <c r="E549" s="38">
        <v>1.629474031372E12</v>
      </c>
      <c r="F549" s="38">
        <v>1.629729829843E12</v>
      </c>
      <c r="G549" s="59">
        <v>1.629646195671E12</v>
      </c>
      <c r="H549" s="38">
        <v>1.629730065104E12</v>
      </c>
      <c r="I549" s="38">
        <v>1.62981458995E12</v>
      </c>
      <c r="J549" s="38">
        <v>1.629785653537E12</v>
      </c>
      <c r="K549" s="4">
        <v>1.629982401171E12</v>
      </c>
      <c r="L549" s="4">
        <v>1.629904612627E12</v>
      </c>
      <c r="M549" s="3">
        <v>1.6299886229E12</v>
      </c>
      <c r="N549" s="3">
        <v>1.629965666069E12</v>
      </c>
      <c r="O549" s="4">
        <v>1.630043725652E12</v>
      </c>
      <c r="P549" s="4">
        <v>1.629958017454E12</v>
      </c>
      <c r="Q549" s="3">
        <v>1.63015619756E12</v>
      </c>
      <c r="R549" s="3">
        <v>1.630074372241E12</v>
      </c>
      <c r="S549" s="4">
        <v>1.630154239098E12</v>
      </c>
      <c r="T549" s="4">
        <v>1.630068253607E12</v>
      </c>
      <c r="U549" s="4">
        <v>1.630133326188E12</v>
      </c>
      <c r="V549" s="4">
        <v>1.630330314772E12</v>
      </c>
      <c r="W549" s="4">
        <v>1.630657526054E12</v>
      </c>
      <c r="X549" s="4">
        <v>1.630501900466E12</v>
      </c>
      <c r="Y549" s="3">
        <v>1.630505624996E12</v>
      </c>
      <c r="Z549" s="4">
        <v>1.630656508868E12</v>
      </c>
      <c r="AA549" s="4">
        <v>1.630738593192E12</v>
      </c>
      <c r="AB549" s="4">
        <v>1.630767105101E12</v>
      </c>
      <c r="AC549" s="4">
        <v>1.630737321369E12</v>
      </c>
      <c r="AD549" s="4">
        <v>1.631374247446E12</v>
      </c>
      <c r="AE549" s="4">
        <v>1.630831096268E12</v>
      </c>
      <c r="AF549" s="4">
        <v>1.631110966123E12</v>
      </c>
      <c r="AG549" s="4">
        <v>1.631348495839E12</v>
      </c>
      <c r="AH549" s="4">
        <v>1.631345416473E12</v>
      </c>
      <c r="AI549" s="4">
        <v>1.633852058858E12</v>
      </c>
      <c r="AJ549" s="4">
        <v>1.633253660615E12</v>
      </c>
      <c r="AK549" s="4">
        <v>1.633534039862E12</v>
      </c>
      <c r="AL549" s="4">
        <v>1.63371171965E12</v>
      </c>
      <c r="AM549" s="4">
        <v>1.633682593625E12</v>
      </c>
      <c r="AN549" s="4">
        <v>1.635669049282E12</v>
      </c>
      <c r="AO549" s="4">
        <v>1.635953320827E12</v>
      </c>
    </row>
    <row r="550">
      <c r="A550" s="9" t="s">
        <v>120</v>
      </c>
      <c r="B550" s="38">
        <v>1.629623239285E12</v>
      </c>
      <c r="C550" s="59">
        <v>1.629534324933E12</v>
      </c>
      <c r="D550" s="59">
        <v>1.629624071796E12</v>
      </c>
      <c r="E550" s="38">
        <v>1.629474040303E12</v>
      </c>
      <c r="F550" s="38">
        <v>1.629729837269E12</v>
      </c>
      <c r="G550" s="59">
        <v>1.629646203552E12</v>
      </c>
      <c r="H550" s="38">
        <v>1.629730072584E12</v>
      </c>
      <c r="I550" s="38">
        <v>1.629814597176E12</v>
      </c>
      <c r="J550" s="38">
        <v>1.629785661733E12</v>
      </c>
      <c r="K550" s="4">
        <v>1.62998240937E12</v>
      </c>
      <c r="L550" s="4">
        <v>1.629904628242E12</v>
      </c>
      <c r="M550" s="3">
        <v>1.629988629986E12</v>
      </c>
      <c r="N550" s="3">
        <v>1.629965671591E12</v>
      </c>
      <c r="O550" s="4">
        <v>1.630043735025E12</v>
      </c>
      <c r="P550" s="4">
        <v>1.629958027117E12</v>
      </c>
      <c r="Q550" s="3">
        <v>1.630156204232E12</v>
      </c>
      <c r="R550" s="3">
        <v>1.63007438003E12</v>
      </c>
      <c r="S550" s="4">
        <v>1.630154249236E12</v>
      </c>
      <c r="T550" s="4">
        <v>1.630068261013E12</v>
      </c>
      <c r="U550" s="4">
        <v>1.630133333142E12</v>
      </c>
      <c r="V550" s="4">
        <v>1.630330324975E12</v>
      </c>
      <c r="W550" s="4">
        <v>1.63065753307E12</v>
      </c>
      <c r="X550" s="4">
        <v>1.630501907665E12</v>
      </c>
      <c r="Y550" s="3">
        <v>1.630505633926E12</v>
      </c>
      <c r="Z550" s="4">
        <v>1.630656516127E12</v>
      </c>
      <c r="AA550" s="4">
        <v>1.630738600676E12</v>
      </c>
      <c r="AB550" s="4">
        <v>1.630767113971E12</v>
      </c>
      <c r="AC550" s="4">
        <v>1.630737328122E12</v>
      </c>
      <c r="AD550" s="4">
        <v>1.631374253333E12</v>
      </c>
      <c r="AE550" s="4">
        <v>1.630831101373E12</v>
      </c>
      <c r="AF550" s="4">
        <v>1.631110972011E12</v>
      </c>
      <c r="AG550" s="4">
        <v>1.631348502575E12</v>
      </c>
      <c r="AH550" s="4">
        <v>1.631345421603E12</v>
      </c>
      <c r="AI550" s="154" t="s">
        <v>75</v>
      </c>
      <c r="AJ550" s="154" t="s">
        <v>75</v>
      </c>
      <c r="AK550" s="154" t="s">
        <v>75</v>
      </c>
      <c r="AL550" s="154" t="s">
        <v>75</v>
      </c>
      <c r="AM550" s="154" t="s">
        <v>75</v>
      </c>
      <c r="AN550" s="154" t="s">
        <v>75</v>
      </c>
      <c r="AO550" s="154" t="s">
        <v>75</v>
      </c>
    </row>
    <row r="551">
      <c r="A551" s="9" t="s">
        <v>121</v>
      </c>
      <c r="B551" s="38">
        <v>1.629623239301E12</v>
      </c>
      <c r="C551" s="59">
        <v>1.629534324961E12</v>
      </c>
      <c r="D551" s="59">
        <v>1.629624071835E12</v>
      </c>
      <c r="E551" s="38">
        <v>1.629474040319E12</v>
      </c>
      <c r="F551" s="38">
        <v>1.629729837278E12</v>
      </c>
      <c r="G551" s="59">
        <v>1.62964620359E12</v>
      </c>
      <c r="H551" s="38">
        <v>1.629730072625E12</v>
      </c>
      <c r="I551" s="38">
        <v>1.629814597186E12</v>
      </c>
      <c r="J551" s="38">
        <v>1.62978566178E12</v>
      </c>
      <c r="K551" s="4">
        <v>1.629982409389E12</v>
      </c>
      <c r="L551" s="4">
        <v>1.629904628257E12</v>
      </c>
      <c r="M551" s="3">
        <v>1.629988630018E12</v>
      </c>
      <c r="N551" s="3">
        <v>1.629965671636E12</v>
      </c>
      <c r="O551" s="4">
        <v>1.630043735045E12</v>
      </c>
      <c r="P551" s="4">
        <v>1.629958027126E12</v>
      </c>
      <c r="Q551" s="3">
        <v>1.63015620428E12</v>
      </c>
      <c r="R551" s="3">
        <v>1.630074380075E12</v>
      </c>
      <c r="S551" s="4">
        <v>1.630154249248E12</v>
      </c>
      <c r="T551" s="4">
        <v>1.630068261033E12</v>
      </c>
      <c r="U551" s="4">
        <v>1.630133333174E12</v>
      </c>
      <c r="V551" s="4">
        <v>1.630330324999E12</v>
      </c>
      <c r="W551" s="4">
        <v>1.630657533108E12</v>
      </c>
      <c r="X551" s="4">
        <v>1.63050190769E12</v>
      </c>
      <c r="Y551" s="3">
        <v>1.630505633942E12</v>
      </c>
      <c r="Z551" s="4">
        <v>1.630656516145E12</v>
      </c>
      <c r="AA551" s="4">
        <v>1.630738600715E12</v>
      </c>
      <c r="AB551" s="4">
        <v>1.630767113984E12</v>
      </c>
      <c r="AC551" s="4">
        <v>1.630737328132E12</v>
      </c>
      <c r="AD551" s="4">
        <v>1.631374253353E12</v>
      </c>
      <c r="AE551" s="4">
        <v>1.630831101439E12</v>
      </c>
      <c r="AF551" s="4">
        <v>1.631110972044E12</v>
      </c>
      <c r="AG551" s="4">
        <v>1.631348502583E12</v>
      </c>
      <c r="AH551" s="4">
        <v>1.631345421664E12</v>
      </c>
      <c r="AI551" s="154" t="s">
        <v>75</v>
      </c>
      <c r="AJ551" s="154" t="s">
        <v>75</v>
      </c>
      <c r="AK551" s="154" t="s">
        <v>75</v>
      </c>
      <c r="AL551" s="154" t="s">
        <v>75</v>
      </c>
      <c r="AM551" s="154" t="s">
        <v>75</v>
      </c>
      <c r="AN551" s="154" t="s">
        <v>75</v>
      </c>
      <c r="AO551" s="154" t="s">
        <v>75</v>
      </c>
    </row>
    <row r="552">
      <c r="A552" s="9" t="s">
        <v>122</v>
      </c>
      <c r="B552" s="38">
        <v>1.629623242256E12</v>
      </c>
      <c r="C552" s="59">
        <v>1.629534334223E12</v>
      </c>
      <c r="D552" s="59">
        <v>1.629624075496E12</v>
      </c>
      <c r="E552" s="38">
        <v>1.629474043791E12</v>
      </c>
      <c r="F552" s="38">
        <v>1.629729841037E12</v>
      </c>
      <c r="G552" s="59">
        <v>1.629646205889E12</v>
      </c>
      <c r="H552" s="38">
        <v>1.629730074822E12</v>
      </c>
      <c r="I552" s="38">
        <v>1.629814600188E12</v>
      </c>
      <c r="J552" s="38">
        <v>1.629785664561E12</v>
      </c>
      <c r="K552" s="4">
        <v>1.629982411378E12</v>
      </c>
      <c r="L552" s="4">
        <v>1.629904631177E12</v>
      </c>
      <c r="M552" s="3">
        <v>1.629988632297E12</v>
      </c>
      <c r="N552" s="3">
        <v>1.62996567454E12</v>
      </c>
      <c r="O552" s="4">
        <v>1.630043738867E12</v>
      </c>
      <c r="P552" s="4">
        <v>1.629958029869E12</v>
      </c>
      <c r="Q552" s="3">
        <v>1.630156207624E12</v>
      </c>
      <c r="R552" s="3">
        <v>1.630074383731E12</v>
      </c>
      <c r="S552" s="4">
        <v>1.630154256974E12</v>
      </c>
      <c r="T552" s="4">
        <v>1.630068266001E12</v>
      </c>
      <c r="U552" s="4">
        <v>1.63013333681E12</v>
      </c>
      <c r="V552" s="4">
        <v>1.630330327349E12</v>
      </c>
      <c r="W552" s="4">
        <v>1.630657536054E12</v>
      </c>
      <c r="X552" s="4">
        <v>1.630501912492E12</v>
      </c>
      <c r="Y552" s="3">
        <v>1.630505639432E12</v>
      </c>
      <c r="Z552" s="4">
        <v>1.630656520562E12</v>
      </c>
      <c r="AA552" s="4">
        <v>1.630738603632E12</v>
      </c>
      <c r="AB552" s="4">
        <v>1.630767116464E12</v>
      </c>
      <c r="AC552" s="4">
        <v>1.630737330135E12</v>
      </c>
      <c r="AD552" s="4">
        <v>1.631374257334E12</v>
      </c>
      <c r="AE552" s="4">
        <v>1.630831104714E12</v>
      </c>
      <c r="AF552" s="4">
        <v>1.631110974356E12</v>
      </c>
      <c r="AG552" s="4">
        <v>1.63134850505E12</v>
      </c>
      <c r="AH552" s="4">
        <v>1.631345427911E12</v>
      </c>
      <c r="AI552" s="154" t="s">
        <v>75</v>
      </c>
      <c r="AJ552" s="154" t="s">
        <v>75</v>
      </c>
      <c r="AK552" s="154" t="s">
        <v>75</v>
      </c>
      <c r="AL552" s="154" t="s">
        <v>75</v>
      </c>
      <c r="AM552" s="154" t="s">
        <v>75</v>
      </c>
      <c r="AN552" s="154" t="s">
        <v>75</v>
      </c>
      <c r="AO552" s="154" t="s">
        <v>75</v>
      </c>
    </row>
    <row r="553">
      <c r="A553" s="9" t="s">
        <v>123</v>
      </c>
      <c r="B553" s="38">
        <v>1.629623242299E12</v>
      </c>
      <c r="C553" s="59">
        <v>1.629534334246E12</v>
      </c>
      <c r="D553" s="59">
        <v>1.629624075522E12</v>
      </c>
      <c r="E553" s="38">
        <v>1.629474043805E12</v>
      </c>
      <c r="F553" s="38">
        <v>1.629729841047E12</v>
      </c>
      <c r="G553" s="59">
        <v>1.629646205927E12</v>
      </c>
      <c r="H553" s="38">
        <v>1.62973007487E12</v>
      </c>
      <c r="I553" s="38">
        <v>1.629814600199E12</v>
      </c>
      <c r="J553" s="38">
        <v>1.629785664591E12</v>
      </c>
      <c r="K553" s="4">
        <v>1.6299824114E12</v>
      </c>
      <c r="L553" s="4">
        <v>1.629904631187E12</v>
      </c>
      <c r="M553" s="3">
        <v>1.62998863233E12</v>
      </c>
      <c r="N553" s="3">
        <v>1.629965674568E12</v>
      </c>
      <c r="O553" s="4">
        <v>1.630043738872E12</v>
      </c>
      <c r="P553" s="4">
        <v>1.629958029892E12</v>
      </c>
      <c r="Q553" s="3">
        <v>1.630156207653E12</v>
      </c>
      <c r="R553" s="3">
        <v>1.630074383758E12</v>
      </c>
      <c r="S553" s="4">
        <v>1.630154256982E12</v>
      </c>
      <c r="T553" s="4">
        <v>1.630068266012E12</v>
      </c>
      <c r="U553" s="4">
        <v>1.630133336865E12</v>
      </c>
      <c r="V553" s="4">
        <v>1.63033032738E12</v>
      </c>
      <c r="W553" s="4">
        <v>1.630657536093E12</v>
      </c>
      <c r="X553" s="4">
        <v>1.630501912517E12</v>
      </c>
      <c r="Y553" s="3">
        <v>1.630505639451E12</v>
      </c>
      <c r="Z553" s="4">
        <v>1.630656520573E12</v>
      </c>
      <c r="AA553" s="4">
        <v>1.630738603658E12</v>
      </c>
      <c r="AB553" s="4">
        <v>1.630767116483E12</v>
      </c>
      <c r="AC553" s="4">
        <v>1.630737330151E12</v>
      </c>
      <c r="AD553" s="4">
        <v>1.631374257349E12</v>
      </c>
      <c r="AE553" s="4">
        <v>1.63083110476E12</v>
      </c>
      <c r="AF553" s="4">
        <v>1.631110974408E12</v>
      </c>
      <c r="AG553" s="4">
        <v>1.631348505065E12</v>
      </c>
      <c r="AH553" s="4">
        <v>1.63134542793E12</v>
      </c>
      <c r="AI553" s="154" t="s">
        <v>75</v>
      </c>
      <c r="AJ553" s="154" t="s">
        <v>75</v>
      </c>
      <c r="AK553" s="154" t="s">
        <v>75</v>
      </c>
      <c r="AL553" s="154" t="s">
        <v>75</v>
      </c>
      <c r="AM553" s="154" t="s">
        <v>75</v>
      </c>
      <c r="AN553" s="154" t="s">
        <v>75</v>
      </c>
      <c r="AO553" s="154" t="s">
        <v>75</v>
      </c>
    </row>
    <row r="554">
      <c r="A554" s="9" t="s">
        <v>124</v>
      </c>
      <c r="B554" s="38">
        <v>1.629623248321E12</v>
      </c>
      <c r="C554" s="59">
        <v>1.629534340736E12</v>
      </c>
      <c r="D554" s="59">
        <v>1.629624082608E12</v>
      </c>
      <c r="E554" s="38">
        <v>1.629474069218E12</v>
      </c>
      <c r="F554" s="38">
        <v>1.62972984919E12</v>
      </c>
      <c r="G554" s="59">
        <v>1.629646214811E12</v>
      </c>
      <c r="H554" s="38">
        <v>1.629730081346E12</v>
      </c>
      <c r="I554" s="38">
        <v>1.62981460744E12</v>
      </c>
      <c r="J554" s="38">
        <v>1.629785672947E12</v>
      </c>
      <c r="K554" s="4">
        <v>1.629982418791E12</v>
      </c>
      <c r="L554" s="4">
        <v>1.629904638397E12</v>
      </c>
      <c r="M554" s="3">
        <v>1.629988639883E12</v>
      </c>
      <c r="N554" s="3">
        <v>1.629965691163E12</v>
      </c>
      <c r="O554" s="4">
        <v>1.630043750518E12</v>
      </c>
      <c r="P554" s="4">
        <v>1.629958036882E12</v>
      </c>
      <c r="Q554" s="3">
        <v>1.630156215509E12</v>
      </c>
      <c r="R554" s="3">
        <v>1.630074390293E12</v>
      </c>
      <c r="S554" s="4">
        <v>1.630154264308E12</v>
      </c>
      <c r="T554" s="4">
        <v>1.630068276989E12</v>
      </c>
      <c r="U554" s="4">
        <v>1.630133343437E12</v>
      </c>
      <c r="V554" s="4">
        <v>1.630330335202E12</v>
      </c>
      <c r="W554" s="4">
        <v>1.630657543929E12</v>
      </c>
      <c r="X554" s="4">
        <v>1.630501918323E12</v>
      </c>
      <c r="Y554" s="3">
        <v>1.63050565261E12</v>
      </c>
      <c r="Z554" s="4">
        <v>1.630656527256E12</v>
      </c>
      <c r="AA554" s="4">
        <v>1.630738611629E12</v>
      </c>
      <c r="AB554" s="4">
        <v>1.630767126748E12</v>
      </c>
      <c r="AC554" s="4">
        <v>1.630737337269E12</v>
      </c>
      <c r="AD554" s="4">
        <v>1.631374265619E12</v>
      </c>
      <c r="AE554" s="4">
        <v>1.630831114623E12</v>
      </c>
      <c r="AF554" s="4">
        <v>1.631110983191E12</v>
      </c>
      <c r="AG554" s="4">
        <v>1.631348514597E12</v>
      </c>
      <c r="AH554" s="4">
        <v>1.631345436531E12</v>
      </c>
      <c r="AI554" s="4">
        <v>1.633852072667E12</v>
      </c>
      <c r="AJ554" s="4">
        <v>1.633253668142E12</v>
      </c>
      <c r="AK554" s="4">
        <v>1.63353404768E12</v>
      </c>
      <c r="AL554" s="4">
        <v>1.633711732802E12</v>
      </c>
      <c r="AM554" s="4">
        <v>1.633682602132E12</v>
      </c>
      <c r="AN554" s="4">
        <v>1.635669062652E12</v>
      </c>
      <c r="AO554" s="4">
        <v>1.635953327322E12</v>
      </c>
    </row>
    <row r="555">
      <c r="A555" s="9" t="s">
        <v>125</v>
      </c>
      <c r="B555" s="38">
        <v>1.629623248333E12</v>
      </c>
      <c r="C555" s="59">
        <v>1.629534340758E12</v>
      </c>
      <c r="D555" s="59">
        <v>1.629624082633E12</v>
      </c>
      <c r="E555" s="38">
        <v>1.629474069221E12</v>
      </c>
      <c r="F555" s="38">
        <v>1.629729849205E12</v>
      </c>
      <c r="G555" s="59">
        <v>1.629646214838E12</v>
      </c>
      <c r="H555" s="38">
        <v>1.629730081367E12</v>
      </c>
      <c r="I555" s="38">
        <v>1.629814607444E12</v>
      </c>
      <c r="J555" s="38">
        <v>1.62978567297E12</v>
      </c>
      <c r="K555" s="4">
        <v>1.629982418802E12</v>
      </c>
      <c r="L555" s="4">
        <v>1.629904638411E12</v>
      </c>
      <c r="M555" s="3">
        <v>1.629988639904E12</v>
      </c>
      <c r="N555" s="3">
        <v>1.629965691191E12</v>
      </c>
      <c r="O555" s="4">
        <v>1.630043750531E12</v>
      </c>
      <c r="P555" s="4">
        <v>1.629958036896E12</v>
      </c>
      <c r="Q555" s="3">
        <v>1.630156215532E12</v>
      </c>
      <c r="R555" s="3">
        <v>1.630074390316E12</v>
      </c>
      <c r="S555" s="4">
        <v>1.630154264319E12</v>
      </c>
      <c r="T555" s="4">
        <v>1.630068277003E12</v>
      </c>
      <c r="U555" s="4">
        <v>1.630133343459E12</v>
      </c>
      <c r="V555" s="4">
        <v>1.630330335232E12</v>
      </c>
      <c r="W555" s="4">
        <v>1.630657543952E12</v>
      </c>
      <c r="X555" s="4">
        <v>1.630501918347E12</v>
      </c>
      <c r="Y555" s="3">
        <v>1.630505652615E12</v>
      </c>
      <c r="Z555" s="4">
        <v>1.630656527268E12</v>
      </c>
      <c r="AA555" s="4">
        <v>1.630738611648E12</v>
      </c>
      <c r="AB555" s="4">
        <v>1.630767126768E12</v>
      </c>
      <c r="AC555" s="4">
        <v>1.630737337282E12</v>
      </c>
      <c r="AD555" s="4">
        <v>1.63137426563E12</v>
      </c>
      <c r="AE555" s="4">
        <v>1.630831114653E12</v>
      </c>
      <c r="AF555" s="4">
        <v>1.631110983212E12</v>
      </c>
      <c r="AG555" s="4">
        <v>1.631348514609E12</v>
      </c>
      <c r="AH555" s="4">
        <v>1.631345436554E12</v>
      </c>
      <c r="AI555" s="4">
        <v>1.633852072703E12</v>
      </c>
      <c r="AJ555" s="4">
        <v>1.633253668164E12</v>
      </c>
      <c r="AK555" s="4">
        <v>1.633534047702E12</v>
      </c>
      <c r="AL555" s="4">
        <v>1.633711732833E12</v>
      </c>
      <c r="AM555" s="4">
        <v>1.633682602172E12</v>
      </c>
      <c r="AN555" s="4">
        <v>1.635669062683E12</v>
      </c>
      <c r="AO555" s="4">
        <v>1.635953327347E12</v>
      </c>
    </row>
    <row r="556">
      <c r="A556" s="9" t="s">
        <v>126</v>
      </c>
      <c r="B556" s="38">
        <v>1.629623251416E12</v>
      </c>
      <c r="C556" s="59">
        <v>1.629534343108E12</v>
      </c>
      <c r="D556" s="151">
        <v>1.62962408946E12</v>
      </c>
      <c r="E556" s="38">
        <v>1.629474072165E12</v>
      </c>
      <c r="F556" s="38">
        <v>1.629729852997E12</v>
      </c>
      <c r="G556" s="59">
        <v>1.629646218723E12</v>
      </c>
      <c r="H556" s="38">
        <v>1.629730083016E12</v>
      </c>
      <c r="I556" s="38">
        <v>1.629814610437E12</v>
      </c>
      <c r="J556" s="38">
        <v>1.629785675819E12</v>
      </c>
      <c r="K556" s="4">
        <v>1.629982422069E12</v>
      </c>
      <c r="L556" s="4">
        <v>1.629904641258E12</v>
      </c>
      <c r="M556" s="3">
        <v>1.629988642977E12</v>
      </c>
      <c r="N556" s="3">
        <v>1.629965693272E12</v>
      </c>
      <c r="O556" s="4">
        <v>1.630043752698E12</v>
      </c>
      <c r="P556" s="4">
        <v>1.629958040034E12</v>
      </c>
      <c r="Q556" s="3">
        <v>1.630156218588E12</v>
      </c>
      <c r="R556" s="3">
        <v>1.63007439306E12</v>
      </c>
      <c r="S556" s="4">
        <v>1.630154267907E12</v>
      </c>
      <c r="T556" s="4">
        <v>1.630068280319E12</v>
      </c>
      <c r="U556" s="4">
        <v>1.630133346246E12</v>
      </c>
      <c r="V556" s="4">
        <v>1.630330337968E12</v>
      </c>
      <c r="W556" s="4">
        <v>1.630657547711E12</v>
      </c>
      <c r="X556" s="4">
        <v>1.630501921653E12</v>
      </c>
      <c r="Y556" s="3">
        <v>1.630505656281E12</v>
      </c>
      <c r="Z556" s="4">
        <v>1.630656529426E12</v>
      </c>
      <c r="AA556" s="4">
        <v>1.63073861379E12</v>
      </c>
      <c r="AB556" s="4">
        <v>1.630767130146E12</v>
      </c>
      <c r="AC556" s="4">
        <v>1.63073734193E12</v>
      </c>
      <c r="AD556" s="4">
        <v>1.631374268292E12</v>
      </c>
      <c r="AE556" s="4">
        <v>1.630831116964E12</v>
      </c>
      <c r="AF556" s="4">
        <v>1.63111098535E12</v>
      </c>
      <c r="AG556" s="4">
        <v>1.631348517284E12</v>
      </c>
      <c r="AH556" s="4">
        <v>1.631345439158E12</v>
      </c>
      <c r="AI556" s="4">
        <v>1.633852075129E12</v>
      </c>
      <c r="AJ556" s="4">
        <v>1.633253670653E12</v>
      </c>
      <c r="AK556" s="4">
        <v>1.633534050777E12</v>
      </c>
      <c r="AL556" s="4">
        <v>1.63371173528E12</v>
      </c>
      <c r="AM556" s="4">
        <v>1.633682604219E12</v>
      </c>
      <c r="AN556" s="4">
        <v>1.6356690684E12</v>
      </c>
      <c r="AO556" s="4">
        <v>1.635953329583E12</v>
      </c>
    </row>
    <row r="557">
      <c r="A557" s="9" t="s">
        <v>127</v>
      </c>
      <c r="B557" s="38">
        <v>1.629623251459E12</v>
      </c>
      <c r="C557" s="59">
        <v>1.629534343143E12</v>
      </c>
      <c r="D557" s="59">
        <v>1.629624089491E12</v>
      </c>
      <c r="E557" s="38">
        <v>1.629474072181E12</v>
      </c>
      <c r="F557" s="38">
        <v>1.629729853019E12</v>
      </c>
      <c r="G557" s="59">
        <v>1.629646218747E12</v>
      </c>
      <c r="H557" s="38">
        <v>1.62973008305E12</v>
      </c>
      <c r="I557" s="38">
        <v>1.629814610477E12</v>
      </c>
      <c r="J557" s="38">
        <v>1.629785675866E12</v>
      </c>
      <c r="K557" s="4">
        <v>1.629982422087E12</v>
      </c>
      <c r="L557" s="4">
        <v>1.629904641287E12</v>
      </c>
      <c r="M557" s="3">
        <v>1.629988643013E12</v>
      </c>
      <c r="N557" s="3">
        <v>1.629965693323E12</v>
      </c>
      <c r="O557" s="4">
        <v>1.630043752721E12</v>
      </c>
      <c r="P557" s="4">
        <v>1.629958040068E12</v>
      </c>
      <c r="Q557" s="3">
        <v>1.630156218626E12</v>
      </c>
      <c r="R557" s="3">
        <v>1.630074393127E12</v>
      </c>
      <c r="S557" s="4">
        <v>1.630154267924E12</v>
      </c>
      <c r="T557" s="4">
        <v>1.630068280337E12</v>
      </c>
      <c r="U557" s="4">
        <v>1.630133346294E12</v>
      </c>
      <c r="V557" s="4">
        <v>1.630330338002E12</v>
      </c>
      <c r="W557" s="4">
        <v>1.630657547742E12</v>
      </c>
      <c r="X557" s="4">
        <v>1.630501921691E12</v>
      </c>
      <c r="Y557" s="3">
        <v>1.630505656314E12</v>
      </c>
      <c r="Z557" s="4">
        <v>1.630656529445E12</v>
      </c>
      <c r="AA557" s="4">
        <v>1.630738613822E12</v>
      </c>
      <c r="AB557" s="4">
        <v>1.630767130165E12</v>
      </c>
      <c r="AC557" s="4">
        <v>1.630737341947E12</v>
      </c>
      <c r="AD557" s="4">
        <v>1.631374268329E12</v>
      </c>
      <c r="AE557" s="4">
        <v>1.630831117012E12</v>
      </c>
      <c r="AF557" s="4">
        <v>1.631110985382E12</v>
      </c>
      <c r="AG557" s="4">
        <v>1.631348517313E12</v>
      </c>
      <c r="AH557" s="4">
        <v>1.631345439191E12</v>
      </c>
      <c r="AI557" s="4">
        <v>1.633852075193E12</v>
      </c>
      <c r="AJ557" s="4">
        <v>1.633253670698E12</v>
      </c>
      <c r="AK557" s="4">
        <v>1.633534050815E12</v>
      </c>
      <c r="AL557" s="4">
        <v>1.633711735313E12</v>
      </c>
      <c r="AM557" s="4">
        <v>1.633682604243E12</v>
      </c>
      <c r="AN557" s="4">
        <v>1.635669068421E12</v>
      </c>
      <c r="AO557" s="4">
        <v>1.635953329617E12</v>
      </c>
    </row>
    <row r="558">
      <c r="A558" s="9" t="s">
        <v>128</v>
      </c>
      <c r="B558" s="38">
        <v>1.629623253482E12</v>
      </c>
      <c r="C558" s="59">
        <v>1.62953434752E12</v>
      </c>
      <c r="D558" s="59">
        <v>1.629624091902E12</v>
      </c>
      <c r="E558" s="38">
        <v>1.629474075397E12</v>
      </c>
      <c r="F558" s="38">
        <v>1.629729855955E12</v>
      </c>
      <c r="G558" s="59">
        <v>1.629646220312E12</v>
      </c>
      <c r="H558" s="38">
        <v>1.629730085678E12</v>
      </c>
      <c r="I558" s="38">
        <v>1.62981461309E12</v>
      </c>
      <c r="J558" s="38">
        <v>1.629785679501E12</v>
      </c>
      <c r="K558" s="4">
        <v>1.629982425807E12</v>
      </c>
      <c r="L558" s="4">
        <v>1.629904643769E12</v>
      </c>
      <c r="M558" s="3">
        <v>1.629988646215E12</v>
      </c>
      <c r="N558" s="3">
        <v>1.629965697028E12</v>
      </c>
      <c r="O558" s="4">
        <v>1.630043757449E12</v>
      </c>
      <c r="P558" s="4">
        <v>1.629958043939E12</v>
      </c>
      <c r="Q558" s="3">
        <v>1.630156221688E12</v>
      </c>
      <c r="R558" s="3">
        <v>1.630074394713E12</v>
      </c>
      <c r="S558" s="4">
        <v>1.630154270817E12</v>
      </c>
      <c r="T558" s="4">
        <v>1.630068286505E12</v>
      </c>
      <c r="U558" s="4">
        <v>1.630133348728E12</v>
      </c>
      <c r="V558" s="3">
        <v>1.630330341833E12</v>
      </c>
      <c r="W558" s="3">
        <v>1.630657551295E12</v>
      </c>
      <c r="X558" s="3">
        <v>1.630501923589E12</v>
      </c>
      <c r="Y558" s="3">
        <v>1.630505659452E12</v>
      </c>
      <c r="Z558" s="3">
        <v>1.630656533412E12</v>
      </c>
      <c r="AA558" s="3">
        <v>1.630738615837E12</v>
      </c>
      <c r="AB558" s="3">
        <v>1.630767133619E12</v>
      </c>
      <c r="AC558" s="3">
        <v>1.630737344179E12</v>
      </c>
      <c r="AD558" s="3">
        <v>1.631374271822E12</v>
      </c>
      <c r="AE558" s="3">
        <v>1.630831119982E12</v>
      </c>
      <c r="AF558" s="3">
        <v>1.631110987783E12</v>
      </c>
      <c r="AG558" s="3">
        <v>1.631348519743E12</v>
      </c>
      <c r="AH558" s="4">
        <v>1.63134544358E12</v>
      </c>
      <c r="AI558" s="4">
        <v>1.633852084487E12</v>
      </c>
      <c r="AJ558" s="4">
        <v>1.633253672677E12</v>
      </c>
      <c r="AK558" s="4">
        <v>1.633534053096E12</v>
      </c>
      <c r="AL558" s="4">
        <v>1.633711738554E12</v>
      </c>
      <c r="AM558" s="4">
        <v>1.63368260771E12</v>
      </c>
      <c r="AN558" s="4">
        <v>1.635669071366E12</v>
      </c>
      <c r="AO558" s="4">
        <v>1.635953332004E12</v>
      </c>
    </row>
    <row r="559">
      <c r="A559" s="9" t="s">
        <v>129</v>
      </c>
      <c r="B559" s="38">
        <v>1.629623253495E12</v>
      </c>
      <c r="C559" s="59">
        <v>1.62953434755E12</v>
      </c>
      <c r="D559" s="59">
        <v>1.629624091926E12</v>
      </c>
      <c r="E559" s="38">
        <v>1.629474075413E12</v>
      </c>
      <c r="F559" s="38">
        <v>1.629729855964E12</v>
      </c>
      <c r="G559" s="59">
        <v>1.629646220338E12</v>
      </c>
      <c r="H559" s="38">
        <v>1.629730085704E12</v>
      </c>
      <c r="I559" s="38">
        <v>1.629814613098E12</v>
      </c>
      <c r="J559" s="38">
        <v>1.629785679524E12</v>
      </c>
      <c r="K559" s="4">
        <v>1.629982425817E12</v>
      </c>
      <c r="L559" s="4">
        <v>1.62990464378E12</v>
      </c>
      <c r="M559" s="3">
        <v>1.629988646241E12</v>
      </c>
      <c r="N559" s="3">
        <v>1.629965697054E12</v>
      </c>
      <c r="O559" s="4">
        <v>1.630043757461E12</v>
      </c>
      <c r="P559" s="4">
        <v>1.629958043953E12</v>
      </c>
      <c r="Q559" s="3">
        <v>1.630156221712E12</v>
      </c>
      <c r="R559" s="3">
        <v>1.630074394735E12</v>
      </c>
      <c r="S559" s="4">
        <v>1.630154270828E12</v>
      </c>
      <c r="T559" s="4">
        <v>1.63006828652E12</v>
      </c>
      <c r="U559" s="4">
        <v>1.63013334876E12</v>
      </c>
      <c r="V559" s="3">
        <v>1.630330341861E12</v>
      </c>
      <c r="W559" s="3">
        <v>1.630657551321E12</v>
      </c>
      <c r="X559" s="3">
        <v>1.63050192362E12</v>
      </c>
      <c r="Y559" s="3">
        <v>1.630505659461E12</v>
      </c>
      <c r="Z559" s="3">
        <v>1.630656533422E12</v>
      </c>
      <c r="AA559" s="3">
        <v>1.63073861586E12</v>
      </c>
      <c r="AB559" s="3">
        <v>1.630767133634E12</v>
      </c>
      <c r="AC559" s="3">
        <v>1.630737344194E12</v>
      </c>
      <c r="AD559" s="3">
        <v>1.631374271833E12</v>
      </c>
      <c r="AE559" s="3">
        <v>1.630831120007E12</v>
      </c>
      <c r="AF559" s="3">
        <v>1.631110987805E12</v>
      </c>
      <c r="AG559" s="3">
        <v>1.631348519754E12</v>
      </c>
      <c r="AH559" s="4">
        <v>1.631345443605E12</v>
      </c>
      <c r="AI559" s="4">
        <v>1.633852084509E12</v>
      </c>
      <c r="AJ559" s="4">
        <v>1.633253672707E12</v>
      </c>
      <c r="AK559" s="4">
        <v>1.633534053117E12</v>
      </c>
      <c r="AL559" s="4">
        <v>1.633711738577E12</v>
      </c>
      <c r="AM559" s="4">
        <v>1.633682607733E12</v>
      </c>
      <c r="AN559" s="4">
        <v>1.635669071398E12</v>
      </c>
      <c r="AO559" s="4">
        <v>1.635953332033E12</v>
      </c>
    </row>
    <row r="560">
      <c r="A560" s="9" t="s">
        <v>93</v>
      </c>
      <c r="B560" s="38">
        <v>1.629623255045E12</v>
      </c>
      <c r="C560" s="59">
        <v>1.629534349278E12</v>
      </c>
      <c r="D560" s="59">
        <v>1.629624092883E12</v>
      </c>
      <c r="E560" s="38">
        <v>1.629474076302E12</v>
      </c>
      <c r="F560" s="38">
        <v>1.629729857782E12</v>
      </c>
      <c r="G560" s="59">
        <v>1.629646221549E12</v>
      </c>
      <c r="H560" s="38">
        <v>1.629730086633E12</v>
      </c>
      <c r="I560" s="38">
        <v>1.629814615175E12</v>
      </c>
      <c r="J560" s="38">
        <v>1.629785680274E12</v>
      </c>
      <c r="K560" s="4">
        <v>1.629982426913E12</v>
      </c>
      <c r="L560" s="4">
        <v>1.629904646005E12</v>
      </c>
      <c r="M560" s="3">
        <v>1.629988647006E12</v>
      </c>
      <c r="N560" s="3">
        <v>1.629965698377E12</v>
      </c>
      <c r="O560" s="4">
        <v>1.630043758481E12</v>
      </c>
      <c r="P560" s="4">
        <v>1.629958044827E12</v>
      </c>
      <c r="Q560" s="3">
        <v>1.630156222918E12</v>
      </c>
      <c r="R560" s="3">
        <v>1.630074396791E12</v>
      </c>
      <c r="S560" s="4">
        <v>1.630154272431E12</v>
      </c>
      <c r="T560" s="4">
        <v>1.630068288088E12</v>
      </c>
      <c r="U560" s="4">
        <v>1.630133349779E12</v>
      </c>
      <c r="V560" s="3">
        <v>1.630330342866E12</v>
      </c>
      <c r="W560" s="3">
        <v>1.630657552309E12</v>
      </c>
      <c r="X560" s="3">
        <v>1.630501924453E12</v>
      </c>
      <c r="Y560" s="3">
        <v>1.63050566051E12</v>
      </c>
      <c r="Z560" s="3">
        <v>1.630656534753E12</v>
      </c>
      <c r="AA560" s="3">
        <v>1.630738616629E12</v>
      </c>
      <c r="AB560" s="3">
        <v>1.630767134719E12</v>
      </c>
      <c r="AC560" s="3">
        <v>1.63073734565E12</v>
      </c>
      <c r="AD560" s="3">
        <v>1.631374273518E12</v>
      </c>
      <c r="AE560" s="3">
        <v>1.630831123028E12</v>
      </c>
      <c r="AF560" s="3">
        <v>1.631110988957E12</v>
      </c>
      <c r="AG560" s="3">
        <v>1.631348521289E12</v>
      </c>
      <c r="AH560" s="4">
        <v>1.631345445168E12</v>
      </c>
      <c r="AI560" s="4">
        <v>1.633852085827E12</v>
      </c>
      <c r="AJ560" s="4">
        <v>1.633253674375E12</v>
      </c>
      <c r="AK560" s="4">
        <v>1.633534054149E12</v>
      </c>
      <c r="AL560" s="4">
        <v>1.633711741153E12</v>
      </c>
      <c r="AM560" s="4">
        <v>1.633682609053E12</v>
      </c>
      <c r="AN560" s="4">
        <v>1.635669073626E12</v>
      </c>
      <c r="AO560" s="4">
        <v>1.6359533339E12</v>
      </c>
    </row>
    <row r="561">
      <c r="A561" s="9" t="s">
        <v>102</v>
      </c>
      <c r="B561" s="58">
        <v>1.629623257724E12</v>
      </c>
      <c r="C561" s="59">
        <v>1.629534351194E12</v>
      </c>
      <c r="D561" s="59">
        <v>1.629624094801E12</v>
      </c>
      <c r="E561" s="147">
        <v>1.629474078305E12</v>
      </c>
      <c r="F561" s="38">
        <v>1.629729861564E12</v>
      </c>
      <c r="G561" s="59">
        <v>1.62964622329E12</v>
      </c>
      <c r="H561" s="58">
        <v>1.629730088908E12</v>
      </c>
      <c r="I561" s="38">
        <v>1.629814617604E12</v>
      </c>
      <c r="J561" s="38">
        <v>1.629785682391E12</v>
      </c>
      <c r="K561" s="61">
        <v>1.629982429337E12</v>
      </c>
      <c r="L561" s="61">
        <v>1.629904648014E12</v>
      </c>
      <c r="M561" s="62">
        <v>1.629988649034E12</v>
      </c>
      <c r="N561" s="62">
        <v>1.629965700043E12</v>
      </c>
      <c r="O561" s="61">
        <v>1.630043761674E12</v>
      </c>
      <c r="P561" s="61">
        <v>1.629958047166E12</v>
      </c>
      <c r="Q561" s="62">
        <v>1.63015622494E12</v>
      </c>
      <c r="R561" s="62">
        <v>1.630074398854E12</v>
      </c>
      <c r="S561" s="61">
        <v>1.630154274787E12</v>
      </c>
      <c r="T561" s="61">
        <v>1.630068291241E12</v>
      </c>
      <c r="U561" s="61">
        <v>1.630133351448E12</v>
      </c>
      <c r="V561" s="62">
        <v>1.630330344789E12</v>
      </c>
      <c r="W561" s="62">
        <v>1.630657554254E12</v>
      </c>
      <c r="X561" s="62">
        <v>1.630501926139E12</v>
      </c>
      <c r="Y561" s="62">
        <v>1.630505662768E12</v>
      </c>
      <c r="Z561" s="62">
        <v>1.630656536521E12</v>
      </c>
      <c r="AA561" s="62">
        <v>1.630738618834E12</v>
      </c>
      <c r="AB561" s="62">
        <v>1.630767136751E12</v>
      </c>
      <c r="AC561" s="62">
        <v>1.6307373477E12</v>
      </c>
      <c r="AD561" s="62">
        <v>1.631374275966E12</v>
      </c>
      <c r="AE561" s="62">
        <v>1.630831124972E12</v>
      </c>
      <c r="AF561" s="62">
        <v>1.631110991172E12</v>
      </c>
      <c r="AG561" s="62">
        <v>1.631348523162E12</v>
      </c>
      <c r="AH561" s="61">
        <v>1.631345447622E12</v>
      </c>
      <c r="AI561" s="61">
        <v>1.633852087769E12</v>
      </c>
      <c r="AJ561" s="61">
        <v>1.633253676123E12</v>
      </c>
      <c r="AK561" s="61">
        <v>1.633534056106E12</v>
      </c>
      <c r="AL561" s="61">
        <v>1.633711744962E12</v>
      </c>
      <c r="AM561" s="61">
        <v>1.633682611152E12</v>
      </c>
      <c r="AN561" s="61">
        <v>1.635669075595E12</v>
      </c>
      <c r="AO561" s="61">
        <v>1.635953335553E12</v>
      </c>
    </row>
    <row r="562">
      <c r="A562" s="9" t="s">
        <v>103</v>
      </c>
      <c r="B562" s="58">
        <v>1.6296232578E12</v>
      </c>
      <c r="C562" s="59">
        <v>1.629534351325E12</v>
      </c>
      <c r="D562" s="59">
        <v>1.629624094899E12</v>
      </c>
      <c r="E562" s="147">
        <v>1.629474078457E12</v>
      </c>
      <c r="F562" s="38">
        <v>1.629729861662E12</v>
      </c>
      <c r="G562" s="59">
        <v>1.629646223447E12</v>
      </c>
      <c r="H562" s="38">
        <v>1.629730089017E12</v>
      </c>
      <c r="I562" s="38">
        <v>1.629814617702E12</v>
      </c>
      <c r="J562" s="38">
        <v>1.629785682483E12</v>
      </c>
      <c r="K562" s="61">
        <v>1.629982429508E12</v>
      </c>
      <c r="L562" s="61">
        <v>1.629904648121E12</v>
      </c>
      <c r="M562" s="3">
        <v>1.629988649216E12</v>
      </c>
      <c r="N562" s="62">
        <v>1.629965700106E12</v>
      </c>
      <c r="O562" s="61">
        <v>1.630043761816E12</v>
      </c>
      <c r="P562" s="4">
        <v>1.62995804735E12</v>
      </c>
      <c r="Q562" s="62">
        <v>1.630156224999E12</v>
      </c>
      <c r="R562" s="62">
        <v>1.630074398967E12</v>
      </c>
      <c r="S562" s="61">
        <v>1.630154274924E12</v>
      </c>
      <c r="T562" s="61">
        <v>1.630068291363E12</v>
      </c>
      <c r="U562" s="61">
        <v>1.630133351632E12</v>
      </c>
      <c r="V562" s="62">
        <v>1.63033034487E12</v>
      </c>
      <c r="W562" s="62">
        <v>1.630657554404E12</v>
      </c>
      <c r="X562" s="62">
        <v>1.630501926206E12</v>
      </c>
      <c r="Y562" s="62">
        <v>1.630505662877E12</v>
      </c>
      <c r="Z562" s="62">
        <v>1.630656536657E12</v>
      </c>
      <c r="AA562" s="62">
        <v>1.630738618929E12</v>
      </c>
      <c r="AB562" s="62">
        <v>1.630767136918E12</v>
      </c>
      <c r="AC562" s="62">
        <v>1.630737347843E12</v>
      </c>
      <c r="AD562" s="62">
        <v>1.631374276094E12</v>
      </c>
      <c r="AE562" s="62">
        <v>1.630831125062E12</v>
      </c>
      <c r="AF562" s="62">
        <v>1.631110991273E12</v>
      </c>
      <c r="AG562" s="62">
        <v>1.631348523293E12</v>
      </c>
      <c r="AH562" s="61">
        <v>1.631345447764E12</v>
      </c>
      <c r="AI562" s="61">
        <v>1.633852087923E12</v>
      </c>
      <c r="AJ562" s="61">
        <v>1.633253676167E12</v>
      </c>
      <c r="AK562" s="61">
        <v>1.633534056182E12</v>
      </c>
      <c r="AL562" s="61">
        <v>1.633711745076E12</v>
      </c>
      <c r="AM562" s="61">
        <v>1.633682611274E12</v>
      </c>
      <c r="AN562" s="61">
        <v>1.635669075737E12</v>
      </c>
      <c r="AO562" s="61">
        <v>1.635953335712E12</v>
      </c>
    </row>
    <row r="563">
      <c r="A563" s="9" t="s">
        <v>95</v>
      </c>
      <c r="B563" s="58">
        <v>1.629623257831E12</v>
      </c>
      <c r="C563" s="59">
        <v>1.629534351365E12</v>
      </c>
      <c r="D563" s="59">
        <v>1.62962409496E12</v>
      </c>
      <c r="E563" s="147">
        <v>1.629474078472E12</v>
      </c>
      <c r="F563" s="38">
        <v>1.629729861672E12</v>
      </c>
      <c r="G563" s="59">
        <v>1.629646223476E12</v>
      </c>
      <c r="H563" s="58">
        <v>1.629730089043E12</v>
      </c>
      <c r="I563" s="38">
        <v>1.629814617723E12</v>
      </c>
      <c r="J563" s="38">
        <v>1.629785682517E12</v>
      </c>
      <c r="K563" s="61">
        <v>1.629982429522E12</v>
      </c>
      <c r="L563" s="61">
        <v>1.629904648131E12</v>
      </c>
      <c r="M563" s="3">
        <v>1.629988649257E12</v>
      </c>
      <c r="N563" s="62">
        <v>1.629965700134E12</v>
      </c>
      <c r="O563" s="61">
        <v>1.630043761835E12</v>
      </c>
      <c r="P563" s="4">
        <v>1.62995804737E12</v>
      </c>
      <c r="Q563" s="62">
        <v>1.630156225038E12</v>
      </c>
      <c r="R563" s="62">
        <v>1.630074399E12</v>
      </c>
      <c r="S563" s="61">
        <v>1.630154274958E12</v>
      </c>
      <c r="T563" s="61">
        <v>1.630068291401E12</v>
      </c>
      <c r="U563" s="61">
        <v>1.630133351668E12</v>
      </c>
      <c r="V563" s="62">
        <v>1.630330344901E12</v>
      </c>
      <c r="W563" s="62">
        <v>1.630657554442E12</v>
      </c>
      <c r="X563" s="62">
        <v>1.630501926225E12</v>
      </c>
      <c r="Y563" s="62">
        <v>1.630505662936E12</v>
      </c>
      <c r="Z563" s="62">
        <v>1.630656536682E12</v>
      </c>
      <c r="AA563" s="62">
        <v>1.630738619004E12</v>
      </c>
      <c r="AB563" s="62">
        <v>1.630767136933E12</v>
      </c>
      <c r="AC563" s="62">
        <v>1.630737347876E12</v>
      </c>
      <c r="AD563" s="62">
        <v>1.631374276111E12</v>
      </c>
      <c r="AE563" s="62">
        <v>1.630831125103E12</v>
      </c>
      <c r="AF563" s="62">
        <v>1.631110991314E12</v>
      </c>
      <c r="AG563" s="62">
        <v>1.631348523313E12</v>
      </c>
      <c r="AH563" s="61">
        <v>1.631345447809E12</v>
      </c>
      <c r="AI563" s="61">
        <v>1.63385208799E12</v>
      </c>
      <c r="AJ563" s="61">
        <v>1.633253676216E12</v>
      </c>
      <c r="AK563" s="61">
        <v>1.63353405623E12</v>
      </c>
      <c r="AL563" s="61">
        <v>1.63371174511E12</v>
      </c>
      <c r="AM563" s="61">
        <v>1.63368261131E12</v>
      </c>
      <c r="AN563" s="61">
        <v>1.635669075773E12</v>
      </c>
      <c r="AO563" s="61">
        <v>1.635953335767E12</v>
      </c>
    </row>
    <row r="564">
      <c r="A564" s="70" t="s">
        <v>72</v>
      </c>
      <c r="B564" s="38">
        <v>1.629623264209E12</v>
      </c>
      <c r="C564" s="59">
        <v>1.62953435633E12</v>
      </c>
      <c r="D564" s="59">
        <v>1.629624098633E12</v>
      </c>
      <c r="E564" s="147">
        <v>1.629474110316E12</v>
      </c>
      <c r="F564" s="38">
        <v>1.629729867033E12</v>
      </c>
      <c r="G564" s="59">
        <v>1.629646229698E12</v>
      </c>
      <c r="H564" s="58">
        <v>1.629730093622E12</v>
      </c>
      <c r="I564" s="38">
        <v>1.62981462207E12</v>
      </c>
      <c r="J564" s="38">
        <v>1.629785686695E12</v>
      </c>
      <c r="K564" s="4">
        <v>1.629982435124E12</v>
      </c>
      <c r="L564" s="61">
        <v>1.62990465277E12</v>
      </c>
      <c r="M564" s="3">
        <v>1.629988654758E12</v>
      </c>
      <c r="N564" s="62">
        <v>1.629965705036E12</v>
      </c>
      <c r="O564" s="61">
        <v>1.630043766451E12</v>
      </c>
      <c r="P564" s="4">
        <v>1.62995805498E12</v>
      </c>
      <c r="Q564" s="62">
        <v>1.630156228849E12</v>
      </c>
      <c r="R564" s="62">
        <v>1.63007440515E12</v>
      </c>
      <c r="S564" s="61">
        <v>1.63015428118E12</v>
      </c>
      <c r="T564" s="61">
        <v>1.630068297746E12</v>
      </c>
      <c r="U564" s="61">
        <v>1.630133358394E12</v>
      </c>
      <c r="V564" s="62">
        <v>1.63033035251E12</v>
      </c>
      <c r="W564" s="62">
        <v>1.630657562874E12</v>
      </c>
      <c r="X564" s="62">
        <v>1.630501930559E12</v>
      </c>
      <c r="Y564" s="62">
        <v>1.630505668186E12</v>
      </c>
      <c r="Z564" s="62">
        <v>1.630656541301E12</v>
      </c>
      <c r="AA564" s="62">
        <v>1.630738623661E12</v>
      </c>
      <c r="AB564" s="62">
        <v>1.630767145904E12</v>
      </c>
      <c r="AC564" s="62">
        <v>1.630737353193E12</v>
      </c>
      <c r="AD564" s="62">
        <v>1.631374282171E12</v>
      </c>
      <c r="AE564" s="62">
        <v>1.630831129947E12</v>
      </c>
      <c r="AF564" s="62">
        <v>1.631110996089E12</v>
      </c>
      <c r="AG564" s="62">
        <v>1.631348527532E12</v>
      </c>
      <c r="AH564" s="61">
        <v>1.631345452857E12</v>
      </c>
      <c r="AI564" s="61">
        <v>1.633852092131E12</v>
      </c>
      <c r="AJ564" s="61">
        <v>1.633253681014E12</v>
      </c>
      <c r="AK564" s="61">
        <v>1.633534063563E12</v>
      </c>
      <c r="AL564" s="61">
        <v>1.633711757627E12</v>
      </c>
      <c r="AM564" s="61">
        <v>1.633682617255E12</v>
      </c>
      <c r="AN564" s="61">
        <v>1.635669082943E12</v>
      </c>
      <c r="AO564" s="61">
        <v>1.635953341405E12</v>
      </c>
    </row>
    <row r="565">
      <c r="A565" s="9" t="s">
        <v>96</v>
      </c>
      <c r="B565" s="38">
        <v>1.629623266476E12</v>
      </c>
      <c r="C565" s="59">
        <v>1.629534359271E12</v>
      </c>
      <c r="D565" s="59">
        <v>1.62962410154E12</v>
      </c>
      <c r="E565" s="147">
        <v>1.629474112241E12</v>
      </c>
      <c r="F565" s="38">
        <v>1.629729869841E12</v>
      </c>
      <c r="G565" s="59">
        <v>1.629646232555E12</v>
      </c>
      <c r="H565" s="58">
        <v>1.629730095667E12</v>
      </c>
      <c r="I565" s="38">
        <v>1.6298146248E12</v>
      </c>
      <c r="J565" s="38">
        <v>1.62978568894E12</v>
      </c>
      <c r="K565" s="61">
        <v>1.629982439364E12</v>
      </c>
      <c r="L565" s="61">
        <v>1.629904657579E12</v>
      </c>
      <c r="M565" s="3">
        <v>1.629988656915E12</v>
      </c>
      <c r="N565" s="62">
        <v>1.62996570693E12</v>
      </c>
      <c r="O565" s="61">
        <v>1.630043768804E12</v>
      </c>
      <c r="P565" s="4">
        <v>1.629958057379E12</v>
      </c>
      <c r="Q565" s="62">
        <v>1.630156231157E12</v>
      </c>
      <c r="R565" s="62">
        <v>1.630074407607E12</v>
      </c>
      <c r="S565" s="61">
        <v>1.630154284565E12</v>
      </c>
      <c r="T565" s="61">
        <v>1.630068302128E12</v>
      </c>
      <c r="U565" s="61">
        <v>1.630133360708E12</v>
      </c>
      <c r="V565" s="62">
        <v>1.630330355158E12</v>
      </c>
      <c r="W565" s="62">
        <v>1.630657564902E12</v>
      </c>
      <c r="X565" s="62">
        <v>1.630501932309E12</v>
      </c>
      <c r="Y565" s="62">
        <v>1.630505670112E12</v>
      </c>
      <c r="Z565" s="62">
        <v>1.630656543919E12</v>
      </c>
      <c r="AA565" s="62">
        <v>1.630738626573E12</v>
      </c>
      <c r="AB565" s="62">
        <v>1.630767150441E12</v>
      </c>
      <c r="AC565" s="62">
        <v>1.630737355104E12</v>
      </c>
      <c r="AD565" s="62">
        <v>1.631374284518E12</v>
      </c>
      <c r="AE565" s="62">
        <v>1.630831132612E12</v>
      </c>
      <c r="AF565" s="62">
        <v>1.6311110013E12</v>
      </c>
      <c r="AG565" s="62">
        <v>1.631348529852E12</v>
      </c>
      <c r="AH565" s="61">
        <v>1.631345456932E12</v>
      </c>
      <c r="AI565" s="61">
        <v>1.633852096199E12</v>
      </c>
      <c r="AJ565" s="61">
        <v>1.63325368404E12</v>
      </c>
      <c r="AK565" s="61">
        <v>1.633534067093E12</v>
      </c>
      <c r="AL565" s="61">
        <v>1.633711763064E12</v>
      </c>
      <c r="AM565" s="61">
        <v>1.633682621056E12</v>
      </c>
      <c r="AN565" s="61">
        <v>1.635669086429E12</v>
      </c>
      <c r="AO565" s="61">
        <v>1.635953343045E12</v>
      </c>
    </row>
    <row r="566">
      <c r="A566" s="9" t="s">
        <v>97</v>
      </c>
      <c r="B566" s="38">
        <v>1.629623266493E12</v>
      </c>
      <c r="C566" s="59">
        <v>1.6295343593E12</v>
      </c>
      <c r="D566" s="59">
        <v>1.629624101567E12</v>
      </c>
      <c r="E566" s="147">
        <v>1.629474112254E12</v>
      </c>
      <c r="F566" s="38">
        <v>1.62972986985E12</v>
      </c>
      <c r="G566" s="59">
        <v>1.629646232583E12</v>
      </c>
      <c r="H566" s="58">
        <v>1.629730095707E12</v>
      </c>
      <c r="I566" s="38">
        <v>1.629814624813E12</v>
      </c>
      <c r="J566" s="38">
        <v>1.629785688975E12</v>
      </c>
      <c r="K566" s="61">
        <v>1.629982439379E12</v>
      </c>
      <c r="L566" s="61">
        <v>1.629904657593E12</v>
      </c>
      <c r="M566" s="3">
        <v>1.629988656949E12</v>
      </c>
      <c r="N566" s="62">
        <v>1.629965706956E12</v>
      </c>
      <c r="O566" s="61">
        <v>1.630043768825E12</v>
      </c>
      <c r="P566" s="4">
        <v>1.629958057396E12</v>
      </c>
      <c r="Q566" s="62">
        <v>1.630156231185E12</v>
      </c>
      <c r="R566" s="62">
        <v>1.630074407638E12</v>
      </c>
      <c r="S566" s="61">
        <v>1.63015428459E12</v>
      </c>
      <c r="T566" s="61">
        <v>1.630068302144E12</v>
      </c>
      <c r="U566" s="61">
        <v>1.630133360748E12</v>
      </c>
      <c r="V566" s="62">
        <v>1.630330355188E12</v>
      </c>
      <c r="W566" s="62">
        <v>1.630657567948E12</v>
      </c>
      <c r="X566" s="62">
        <v>1.630501932344E12</v>
      </c>
      <c r="Y566" s="62">
        <v>1.630505670124E12</v>
      </c>
      <c r="Z566" s="62">
        <v>1.630656543932E12</v>
      </c>
      <c r="AA566" s="62">
        <v>1.630738626617E12</v>
      </c>
      <c r="AB566" s="62">
        <v>1.630767150457E12</v>
      </c>
      <c r="AC566" s="62">
        <v>1.630737355116E12</v>
      </c>
      <c r="AD566" s="62">
        <v>1.631374284528E12</v>
      </c>
      <c r="AE566" s="62">
        <v>1.630831132638E12</v>
      </c>
      <c r="AF566" s="62">
        <v>1.63111100133E12</v>
      </c>
      <c r="AG566" s="62">
        <v>1.631348529863E12</v>
      </c>
      <c r="AH566" s="61">
        <v>1.631345456969E12</v>
      </c>
      <c r="AI566" s="61">
        <v>1.633852096236E12</v>
      </c>
      <c r="AJ566" s="61">
        <v>1.633253684068E12</v>
      </c>
      <c r="AK566" s="61">
        <v>1.633534067126E12</v>
      </c>
      <c r="AL566" s="61">
        <v>1.633711763094E12</v>
      </c>
      <c r="AM566" s="61">
        <v>1.633682621077E12</v>
      </c>
      <c r="AN566" s="61">
        <v>1.635669086458E12</v>
      </c>
      <c r="AO566" s="61">
        <v>1.635953343073E12</v>
      </c>
    </row>
    <row r="567">
      <c r="A567" s="9" t="s">
        <v>98</v>
      </c>
      <c r="B567" s="38">
        <v>1.629623269335E12</v>
      </c>
      <c r="C567" s="59">
        <v>1.629534364093E12</v>
      </c>
      <c r="D567" s="59">
        <v>1.629624105674E12</v>
      </c>
      <c r="E567" s="59">
        <v>1.629474118194E12</v>
      </c>
      <c r="F567" s="38">
        <v>1.629729874019E12</v>
      </c>
      <c r="G567" s="59">
        <v>1.629646235127E12</v>
      </c>
      <c r="H567" s="58">
        <v>1.629730098223E12</v>
      </c>
      <c r="I567" s="38">
        <v>1.629814628545E12</v>
      </c>
      <c r="J567" s="38">
        <v>1.629785691182E12</v>
      </c>
      <c r="K567" s="61">
        <v>1.629982443936E12</v>
      </c>
      <c r="L567" s="61">
        <v>1.62990466159E12</v>
      </c>
      <c r="M567" s="3">
        <v>1.629988659444E12</v>
      </c>
      <c r="N567" s="61">
        <v>1.629965710478E12</v>
      </c>
      <c r="O567" s="61">
        <v>1.630043772809E12</v>
      </c>
      <c r="P567" s="4">
        <v>1.62995806094E12</v>
      </c>
      <c r="Q567" s="62">
        <v>1.630156234829E12</v>
      </c>
      <c r="R567" s="62">
        <v>1.630074411281E12</v>
      </c>
      <c r="S567" s="61">
        <v>1.63015428779E12</v>
      </c>
      <c r="T567" s="61">
        <v>1.630068306003E12</v>
      </c>
      <c r="U567" s="61">
        <v>1.630133363533E12</v>
      </c>
      <c r="V567" s="62">
        <v>1.630330361279E12</v>
      </c>
      <c r="W567" s="62">
        <v>1.630657572949E12</v>
      </c>
      <c r="X567" s="62">
        <v>1.630501935128E12</v>
      </c>
      <c r="Y567" s="62">
        <v>1.630505674398E12</v>
      </c>
      <c r="Z567" s="62">
        <v>1.630656549413E12</v>
      </c>
      <c r="AA567" s="62">
        <v>1.630738629912E12</v>
      </c>
      <c r="AB567" s="62">
        <v>1.630767155737E12</v>
      </c>
      <c r="AC567" s="62">
        <v>1.630737357677E12</v>
      </c>
      <c r="AD567" s="62">
        <v>1.63137428829E12</v>
      </c>
      <c r="AE567" s="62">
        <v>1.630831135803E12</v>
      </c>
      <c r="AF567" s="62">
        <v>1.631111005052E12</v>
      </c>
      <c r="AG567" s="62">
        <v>1.63134853382E12</v>
      </c>
      <c r="AH567" s="61">
        <v>1.631345461653E12</v>
      </c>
      <c r="AI567" s="61">
        <v>1.633852099442E12</v>
      </c>
      <c r="AJ567" s="61">
        <v>1.633253687763E12</v>
      </c>
      <c r="AK567" s="61">
        <v>1.633534070929E12</v>
      </c>
      <c r="AL567" s="61">
        <v>1.633711766585E12</v>
      </c>
      <c r="AM567" s="61">
        <v>1.633682624284E12</v>
      </c>
      <c r="AN567" s="61">
        <v>1.635669090064E12</v>
      </c>
      <c r="AO567" s="61">
        <v>1.63595334576E12</v>
      </c>
    </row>
    <row r="568">
      <c r="A568" s="9" t="s">
        <v>132</v>
      </c>
      <c r="B568" s="38">
        <v>1.629623269353E12</v>
      </c>
      <c r="C568" s="59">
        <v>1.629534364125E12</v>
      </c>
      <c r="D568" s="59">
        <v>1.629624105734E12</v>
      </c>
      <c r="E568" s="59">
        <v>1.629474118217E12</v>
      </c>
      <c r="F568" s="38">
        <v>1.629729874037E12</v>
      </c>
      <c r="G568" s="59">
        <v>1.629646235204E12</v>
      </c>
      <c r="H568" s="58">
        <v>1.629730098276E12</v>
      </c>
      <c r="I568" s="38">
        <v>1.629814629164E12</v>
      </c>
      <c r="J568" s="38">
        <v>1.629785691232E12</v>
      </c>
      <c r="K568" s="61">
        <v>1.629982443965E12</v>
      </c>
      <c r="L568" s="61">
        <v>1.629904661609E12</v>
      </c>
      <c r="M568" s="3">
        <v>1.629988659487E12</v>
      </c>
      <c r="N568" s="61">
        <v>1.629965710542E12</v>
      </c>
      <c r="O568" s="61">
        <v>1.630043772831E12</v>
      </c>
      <c r="P568" s="4">
        <v>1.629958060957E12</v>
      </c>
      <c r="Q568" s="62">
        <v>1.63015623489E12</v>
      </c>
      <c r="R568" s="62">
        <v>1.630074411342E12</v>
      </c>
      <c r="S568" s="61">
        <v>1.63015428781E12</v>
      </c>
      <c r="T568" s="61">
        <v>1.630068306033E12</v>
      </c>
      <c r="U568" s="61">
        <v>1.630133363585E12</v>
      </c>
      <c r="V568" s="62">
        <v>1.630330361327E12</v>
      </c>
      <c r="W568" s="62">
        <v>1.630657573008E12</v>
      </c>
      <c r="X568" s="62">
        <v>1.630501935177E12</v>
      </c>
      <c r="Y568" s="62">
        <v>1.630505674407E12</v>
      </c>
      <c r="Z568" s="62">
        <v>1.630656549449E12</v>
      </c>
      <c r="AA568" s="62">
        <v>1.630738629969E12</v>
      </c>
      <c r="AB568" s="62">
        <v>1.630767155774E12</v>
      </c>
      <c r="AC568" s="62">
        <v>1.630737357702E12</v>
      </c>
      <c r="AD568" s="62">
        <v>1.631374288316E12</v>
      </c>
      <c r="AE568" s="62">
        <v>1.630831135853E12</v>
      </c>
      <c r="AF568" s="62">
        <v>1.631111005131E12</v>
      </c>
      <c r="AG568" s="62">
        <v>1.631348533845E12</v>
      </c>
      <c r="AH568" s="61">
        <v>1.631345461718E12</v>
      </c>
      <c r="AI568" s="61">
        <v>1.633852099495E12</v>
      </c>
      <c r="AJ568" s="61">
        <v>1.633253687818E12</v>
      </c>
      <c r="AK568" s="61">
        <v>1.633534070978E12</v>
      </c>
      <c r="AL568" s="61">
        <v>1.63371176661E12</v>
      </c>
      <c r="AM568" s="61">
        <v>1.63368262433E12</v>
      </c>
      <c r="AN568" s="61">
        <v>1.635669090122E12</v>
      </c>
      <c r="AO568" s="61">
        <v>1.635953345804E12</v>
      </c>
    </row>
    <row r="569">
      <c r="A569" s="9" t="s">
        <v>133</v>
      </c>
      <c r="B569" s="38">
        <v>1.629623269525E12</v>
      </c>
      <c r="C569" s="59">
        <v>1.629534364282E12</v>
      </c>
      <c r="D569" s="59">
        <v>1.629624105893E12</v>
      </c>
      <c r="E569" s="59">
        <v>1.629474119528E12</v>
      </c>
      <c r="F569" s="38">
        <v>1.629729874187E12</v>
      </c>
      <c r="G569" s="59">
        <v>1.629646235359E12</v>
      </c>
      <c r="H569" s="58">
        <v>1.629730098424E12</v>
      </c>
      <c r="I569" s="38">
        <v>1.629814629256E12</v>
      </c>
      <c r="J569" s="38">
        <v>1.62978569135E12</v>
      </c>
      <c r="K569" s="61">
        <v>1.629982444676E12</v>
      </c>
      <c r="L569" s="61">
        <v>1.62990466197E12</v>
      </c>
      <c r="M569" s="3">
        <v>1.629988659816E12</v>
      </c>
      <c r="N569" s="61">
        <v>1.62996571074E12</v>
      </c>
      <c r="O569" s="61">
        <v>1.630043773091E12</v>
      </c>
      <c r="P569" s="4">
        <v>1.629958061402E12</v>
      </c>
      <c r="Q569" s="62">
        <v>1.63015623501E12</v>
      </c>
      <c r="R569" s="62">
        <v>1.630074411485E12</v>
      </c>
      <c r="S569" s="61">
        <v>1.630154287953E12</v>
      </c>
      <c r="T569" s="61">
        <v>1.63006830728E12</v>
      </c>
      <c r="U569" s="61">
        <v>1.630133364455E12</v>
      </c>
      <c r="V569" s="62">
        <v>1.630330361545E12</v>
      </c>
      <c r="W569" s="62">
        <v>1.630657573104E12</v>
      </c>
      <c r="X569" s="62">
        <v>1.630501935416E12</v>
      </c>
      <c r="Y569" s="62">
        <v>1.63050567475E12</v>
      </c>
      <c r="Z569" s="62">
        <v>1.630656549728E12</v>
      </c>
      <c r="AA569" s="62">
        <v>1.630738630083E12</v>
      </c>
      <c r="AB569" s="62">
        <v>1.630767156868E12</v>
      </c>
      <c r="AC569" s="62">
        <v>1.630737358209E12</v>
      </c>
      <c r="AD569" s="62">
        <v>1.631374288554E12</v>
      </c>
      <c r="AE569" s="62">
        <v>1.630831135964E12</v>
      </c>
      <c r="AF569" s="62">
        <v>1.631111005287E12</v>
      </c>
      <c r="AG569" s="62">
        <v>1.631348533973E12</v>
      </c>
      <c r="AH569" s="61">
        <v>1.631345461876E12</v>
      </c>
      <c r="AI569" s="61">
        <v>1.633852099684E12</v>
      </c>
      <c r="AJ569" s="61">
        <v>1.633253687985E12</v>
      </c>
      <c r="AK569" s="61">
        <v>1.633534071162E12</v>
      </c>
      <c r="AL569" s="61">
        <v>1.6337117668E12</v>
      </c>
      <c r="AM569" s="61">
        <v>1.633682624491E12</v>
      </c>
      <c r="AN569" s="61">
        <v>1.635669090259E12</v>
      </c>
      <c r="AO569" s="61">
        <v>1.635953345901E12</v>
      </c>
    </row>
    <row r="570">
      <c r="A570" s="9" t="s">
        <v>134</v>
      </c>
      <c r="B570" s="38">
        <v>1.629623269528E12</v>
      </c>
      <c r="C570" s="59">
        <v>1.629534364311E12</v>
      </c>
      <c r="D570" s="59">
        <v>1.629624105919E12</v>
      </c>
      <c r="E570" s="59">
        <v>1.62947411954E12</v>
      </c>
      <c r="F570" s="38">
        <v>1.629729874213E12</v>
      </c>
      <c r="G570" s="59">
        <v>1.629646235404E12</v>
      </c>
      <c r="H570" s="58">
        <v>1.629730098451E12</v>
      </c>
      <c r="I570" s="38">
        <v>1.629814629271E12</v>
      </c>
      <c r="J570" s="38">
        <v>1.629785691382E12</v>
      </c>
      <c r="K570" s="61">
        <v>1.629982444685E12</v>
      </c>
      <c r="L570" s="61">
        <v>1.629904661984E12</v>
      </c>
      <c r="M570" s="3">
        <v>1.629988659834E12</v>
      </c>
      <c r="N570" s="61">
        <v>1.629965710798E12</v>
      </c>
      <c r="O570" s="61">
        <v>1.630043773104E12</v>
      </c>
      <c r="P570" s="4">
        <v>1.629958061412E12</v>
      </c>
      <c r="Q570" s="62">
        <v>1.630156235034E12</v>
      </c>
      <c r="R570" s="62">
        <v>1.630074411514E12</v>
      </c>
      <c r="S570" s="61">
        <v>1.630154287956E12</v>
      </c>
      <c r="T570" s="61">
        <v>1.63006830729E12</v>
      </c>
      <c r="U570" s="61">
        <v>1.630133364483E12</v>
      </c>
      <c r="V570" s="62">
        <v>1.630330361572E12</v>
      </c>
      <c r="W570" s="62">
        <v>1.630657573129E12</v>
      </c>
      <c r="X570" s="62">
        <v>1.630501935466E12</v>
      </c>
      <c r="Y570" s="62">
        <v>1.630505674753E12</v>
      </c>
      <c r="Z570" s="62">
        <v>1.630656549738E12</v>
      </c>
      <c r="AA570" s="62">
        <v>1.630738630117E12</v>
      </c>
      <c r="AB570" s="62">
        <v>1.63076715688E12</v>
      </c>
      <c r="AC570" s="62">
        <v>1.630737358226E12</v>
      </c>
      <c r="AD570" s="62">
        <v>1.631374288568E12</v>
      </c>
      <c r="AE570" s="62">
        <v>1.630831135996E12</v>
      </c>
      <c r="AF570" s="62">
        <v>1.631111005312E12</v>
      </c>
      <c r="AG570" s="62">
        <v>1.631348533981E12</v>
      </c>
      <c r="AH570" s="61">
        <v>1.631345461919E12</v>
      </c>
      <c r="AI570" s="61">
        <v>1.633852099722E12</v>
      </c>
      <c r="AJ570" s="61">
        <v>1.633253688009E12</v>
      </c>
      <c r="AK570" s="61">
        <v>1.633534071196E12</v>
      </c>
      <c r="AL570" s="61">
        <v>1.633711766847E12</v>
      </c>
      <c r="AM570" s="61">
        <v>1.633682624516E12</v>
      </c>
      <c r="AN570" s="61">
        <v>1.635669090281E12</v>
      </c>
      <c r="AO570" s="61">
        <v>1.635953345943E12</v>
      </c>
    </row>
    <row r="571">
      <c r="A571" s="9" t="s">
        <v>135</v>
      </c>
      <c r="B571" s="38">
        <v>1.629623270512E12</v>
      </c>
      <c r="C571" s="59">
        <v>1.629534365322E12</v>
      </c>
      <c r="D571" s="59">
        <v>1.629624111324E12</v>
      </c>
      <c r="E571" s="59">
        <v>1.629474123353E12</v>
      </c>
      <c r="F571" s="38">
        <v>1.629729875716E12</v>
      </c>
      <c r="G571" s="59">
        <v>1.629646236599E12</v>
      </c>
      <c r="H571" s="58">
        <v>1.629730099767E12</v>
      </c>
      <c r="I571" s="38">
        <v>1.629814630601E12</v>
      </c>
      <c r="J571" s="38">
        <v>1.629785692576E12</v>
      </c>
      <c r="K571" s="61">
        <v>1.629982446367E12</v>
      </c>
      <c r="L571" s="61">
        <v>1.629904663751E12</v>
      </c>
      <c r="M571" s="3">
        <v>1.629988660978E12</v>
      </c>
      <c r="N571" s="61">
        <v>1.62996571166E12</v>
      </c>
      <c r="O571" s="61">
        <v>1.630043774438E12</v>
      </c>
      <c r="P571" s="4">
        <v>1.629958062382E12</v>
      </c>
      <c r="Q571" s="62">
        <v>1.630156236043E12</v>
      </c>
      <c r="R571" s="62">
        <v>1.63007441275E12</v>
      </c>
      <c r="S571" s="61">
        <v>1.630154289353E12</v>
      </c>
      <c r="T571" s="61">
        <v>1.630068308539E12</v>
      </c>
      <c r="U571" s="61">
        <v>1.630133366027E12</v>
      </c>
      <c r="V571" s="62">
        <v>1.630330362673E12</v>
      </c>
      <c r="W571" s="62">
        <v>1.630657574378E12</v>
      </c>
      <c r="X571" s="62">
        <v>1.630501936375E12</v>
      </c>
      <c r="Y571" s="62">
        <v>1.630505676444E12</v>
      </c>
      <c r="Z571" s="62">
        <v>1.630656550833E12</v>
      </c>
      <c r="AA571" s="62">
        <v>1.630738632288E12</v>
      </c>
      <c r="AB571" s="62">
        <v>1.630767158332E12</v>
      </c>
      <c r="AC571" s="62">
        <v>1.630737359882E12</v>
      </c>
      <c r="AD571" s="62">
        <v>1.631374290425E12</v>
      </c>
      <c r="AE571" s="62">
        <v>1.630831137001E12</v>
      </c>
      <c r="AF571" s="62">
        <v>1.631111006961E12</v>
      </c>
      <c r="AG571" s="62">
        <v>1.631348535001E12</v>
      </c>
      <c r="AH571" s="61">
        <v>1.631345463014E12</v>
      </c>
      <c r="AI571" s="61">
        <v>1.633852106805E12</v>
      </c>
      <c r="AJ571" s="61">
        <v>1.633253688963E12</v>
      </c>
      <c r="AK571" s="61">
        <v>1.633534072586E12</v>
      </c>
      <c r="AL571" s="61">
        <v>1.633711767869E12</v>
      </c>
      <c r="AM571" s="61">
        <v>1.633682625393E12</v>
      </c>
      <c r="AN571" s="61">
        <v>1.635669091385E12</v>
      </c>
      <c r="AO571" s="61">
        <v>1.635953346919E12</v>
      </c>
    </row>
    <row r="572">
      <c r="A572" s="9" t="s">
        <v>136</v>
      </c>
      <c r="B572" s="38">
        <v>1.629623270525E12</v>
      </c>
      <c r="C572" s="59">
        <v>1.629534365353E12</v>
      </c>
      <c r="D572" s="59">
        <v>1.629624111364E12</v>
      </c>
      <c r="E572" s="59">
        <v>1.62947412337E12</v>
      </c>
      <c r="F572" s="38">
        <v>1.629729875726E12</v>
      </c>
      <c r="G572" s="59">
        <v>1.629646236623E12</v>
      </c>
      <c r="H572" s="58">
        <v>1.629730099802E12</v>
      </c>
      <c r="I572" s="38">
        <v>1.62981463062E12</v>
      </c>
      <c r="J572" s="38">
        <v>1.629785692613E12</v>
      </c>
      <c r="K572" s="61">
        <v>1.629982446388E12</v>
      </c>
      <c r="L572" s="61">
        <v>1.629904663763E12</v>
      </c>
      <c r="M572" s="3">
        <v>1.629988661011E12</v>
      </c>
      <c r="N572" s="61">
        <v>1.629965711691E12</v>
      </c>
      <c r="O572" s="61">
        <v>1.630043774457E12</v>
      </c>
      <c r="P572" s="4">
        <v>1.629958062406E12</v>
      </c>
      <c r="Q572" s="62">
        <v>1.630156236071E12</v>
      </c>
      <c r="R572" s="62">
        <v>1.630074412782E12</v>
      </c>
      <c r="S572" s="61">
        <v>1.630154289365E12</v>
      </c>
      <c r="T572" s="61">
        <v>1.630068308556E12</v>
      </c>
      <c r="U572" s="61">
        <v>1.630133366061E12</v>
      </c>
      <c r="V572" s="62">
        <v>1.630330362703E12</v>
      </c>
      <c r="W572" s="62">
        <v>1.630657574413E12</v>
      </c>
      <c r="X572" s="62">
        <v>1.630501936409E12</v>
      </c>
      <c r="Y572" s="62">
        <v>1.630505676465E12</v>
      </c>
      <c r="Z572" s="62">
        <v>1.630656550852E12</v>
      </c>
      <c r="AA572" s="62">
        <v>1.630738632315E12</v>
      </c>
      <c r="AB572" s="62">
        <v>1.630767158344E12</v>
      </c>
      <c r="AC572" s="62">
        <v>1.630737359891E12</v>
      </c>
      <c r="AD572" s="62">
        <v>1.631374290437E12</v>
      </c>
      <c r="AE572" s="62">
        <v>1.630831137025E12</v>
      </c>
      <c r="AF572" s="62">
        <v>1.631111006989E12</v>
      </c>
      <c r="AG572" s="62">
        <v>1.631348535018E12</v>
      </c>
      <c r="AH572" s="61">
        <v>1.631345463051E12</v>
      </c>
      <c r="AI572" s="61">
        <v>1.63385210683E12</v>
      </c>
      <c r="AJ572" s="61">
        <v>1.633253688988E12</v>
      </c>
      <c r="AK572" s="61">
        <v>1.633534072617E12</v>
      </c>
      <c r="AL572" s="61">
        <v>1.633711767894E12</v>
      </c>
      <c r="AM572" s="61">
        <v>1.633682625411E12</v>
      </c>
      <c r="AN572" s="61">
        <v>1.635669091406E12</v>
      </c>
      <c r="AO572" s="61">
        <v>1.635953346952E12</v>
      </c>
    </row>
    <row r="573">
      <c r="A573" s="72" t="s">
        <v>137</v>
      </c>
      <c r="B573" s="76">
        <v>1.62962327211E12</v>
      </c>
      <c r="C573" s="76">
        <v>1.629534367148E12</v>
      </c>
      <c r="D573" s="76">
        <v>1.6296241129E12</v>
      </c>
      <c r="E573" s="74">
        <v>1.629474123521E12</v>
      </c>
      <c r="F573" s="76">
        <v>1.629729877207E12</v>
      </c>
      <c r="G573" s="74">
        <v>1.629646236807E12</v>
      </c>
      <c r="H573" s="76">
        <v>1.62973010118E12</v>
      </c>
      <c r="I573" s="76">
        <v>1.629814632327E12</v>
      </c>
      <c r="J573" s="76">
        <v>1.629785694479E12</v>
      </c>
      <c r="K573" s="78">
        <v>1.629982448818E12</v>
      </c>
      <c r="L573" s="78">
        <v>1.62990466552E12</v>
      </c>
      <c r="M573" s="42">
        <v>1.629988663094E12</v>
      </c>
      <c r="N573" s="78">
        <v>1.629965713658E12</v>
      </c>
      <c r="O573" s="103">
        <v>1.630043776424E12</v>
      </c>
      <c r="P573" s="42">
        <v>1.629958064722E12</v>
      </c>
      <c r="Q573" s="78">
        <v>1.630156237785E12</v>
      </c>
      <c r="R573" s="78">
        <v>1.630074414834E12</v>
      </c>
      <c r="S573" s="78">
        <v>1.630154291858E12</v>
      </c>
      <c r="T573" s="78">
        <v>1.630068311299E12</v>
      </c>
      <c r="U573" s="78">
        <v>1.630133367726E12</v>
      </c>
      <c r="V573" s="78">
        <v>1.630330365366E12</v>
      </c>
      <c r="W573" s="78">
        <v>1.630657574542E12</v>
      </c>
      <c r="X573" s="78">
        <v>1.630501938003E12</v>
      </c>
      <c r="Y573" s="78">
        <v>1.63050567841E12</v>
      </c>
      <c r="Z573" s="78">
        <v>1.630656552816E12</v>
      </c>
      <c r="AA573" s="78">
        <v>1.630738633828E12</v>
      </c>
      <c r="AB573" s="78">
        <v>1.630767160986E12</v>
      </c>
      <c r="AC573" s="78">
        <v>1.630737361767E12</v>
      </c>
      <c r="AD573" s="78">
        <v>1.631374292604E12</v>
      </c>
      <c r="AE573" s="78">
        <v>1.630831139283E12</v>
      </c>
      <c r="AF573" s="78">
        <v>1.631111008826E12</v>
      </c>
      <c r="AG573" s="78">
        <v>1.631348536517E12</v>
      </c>
      <c r="AH573" s="78">
        <v>1.631345464746E12</v>
      </c>
      <c r="AI573" s="78">
        <v>1.633852109105E12</v>
      </c>
      <c r="AJ573" s="78">
        <v>1.633253690789E12</v>
      </c>
      <c r="AK573" s="78">
        <v>1.633534074238E12</v>
      </c>
      <c r="AL573" s="78">
        <v>1.63371176939E12</v>
      </c>
      <c r="AM573" s="78">
        <v>1.633682627018E12</v>
      </c>
      <c r="AN573" s="78">
        <v>1.635669093301E12</v>
      </c>
      <c r="AO573" s="78">
        <v>1.635953348781E12</v>
      </c>
    </row>
    <row r="574">
      <c r="A574" s="89">
        <v>389.0</v>
      </c>
      <c r="B574" s="38">
        <f t="shared" ref="B574:AO574" si="253">minus(B539,B538)</f>
        <v>979</v>
      </c>
      <c r="C574" s="38">
        <f t="shared" si="253"/>
        <v>1428</v>
      </c>
      <c r="D574" s="38">
        <f t="shared" si="253"/>
        <v>1440</v>
      </c>
      <c r="E574" s="38">
        <f t="shared" si="253"/>
        <v>1374</v>
      </c>
      <c r="F574" s="38">
        <f t="shared" si="253"/>
        <v>1629729820318</v>
      </c>
      <c r="G574" s="38">
        <f t="shared" si="253"/>
        <v>1066</v>
      </c>
      <c r="H574" s="38">
        <f t="shared" si="253"/>
        <v>2060</v>
      </c>
      <c r="I574" s="38">
        <f t="shared" si="253"/>
        <v>1527</v>
      </c>
      <c r="J574" s="38">
        <f t="shared" si="253"/>
        <v>927</v>
      </c>
      <c r="K574" s="38">
        <f t="shared" si="253"/>
        <v>1196</v>
      </c>
      <c r="L574" s="38">
        <f t="shared" si="253"/>
        <v>1002</v>
      </c>
      <c r="M574" s="38">
        <f t="shared" si="253"/>
        <v>1364</v>
      </c>
      <c r="N574" s="38">
        <f t="shared" si="253"/>
        <v>1309</v>
      </c>
      <c r="O574" s="38">
        <f t="shared" si="253"/>
        <v>1206</v>
      </c>
      <c r="P574" s="38">
        <f t="shared" si="253"/>
        <v>1454</v>
      </c>
      <c r="Q574" s="38">
        <f t="shared" si="253"/>
        <v>794</v>
      </c>
      <c r="R574" s="38">
        <f t="shared" si="253"/>
        <v>1756</v>
      </c>
      <c r="S574" s="38">
        <f t="shared" si="253"/>
        <v>2216</v>
      </c>
      <c r="T574" s="38">
        <f t="shared" si="253"/>
        <v>3989</v>
      </c>
      <c r="U574" s="38">
        <f t="shared" si="253"/>
        <v>593</v>
      </c>
      <c r="V574" s="38">
        <f t="shared" si="253"/>
        <v>1533</v>
      </c>
      <c r="W574" s="38">
        <f t="shared" si="253"/>
        <v>1192</v>
      </c>
      <c r="X574" s="38">
        <f t="shared" si="253"/>
        <v>539</v>
      </c>
      <c r="Y574" s="38">
        <f t="shared" si="253"/>
        <v>1724</v>
      </c>
      <c r="Z574" s="38">
        <f t="shared" si="253"/>
        <v>1477</v>
      </c>
      <c r="AA574" s="38">
        <f t="shared" si="253"/>
        <v>1260</v>
      </c>
      <c r="AB574" s="38">
        <f t="shared" si="253"/>
        <v>2394</v>
      </c>
      <c r="AC574" s="38">
        <f t="shared" si="253"/>
        <v>1049</v>
      </c>
      <c r="AD574" s="38">
        <f t="shared" si="253"/>
        <v>1532</v>
      </c>
      <c r="AE574" s="38">
        <f t="shared" si="253"/>
        <v>1232</v>
      </c>
      <c r="AF574" s="38">
        <f t="shared" si="253"/>
        <v>1993</v>
      </c>
      <c r="AG574" s="38">
        <f t="shared" si="253"/>
        <v>1058</v>
      </c>
      <c r="AH574" s="38">
        <f t="shared" si="253"/>
        <v>1222</v>
      </c>
      <c r="AI574" s="38">
        <f t="shared" si="253"/>
        <v>1490</v>
      </c>
      <c r="AJ574" s="38">
        <f t="shared" si="253"/>
        <v>1871</v>
      </c>
      <c r="AK574" s="38">
        <f t="shared" si="253"/>
        <v>1930</v>
      </c>
      <c r="AL574" s="38">
        <f t="shared" si="253"/>
        <v>1871</v>
      </c>
      <c r="AM574" s="38">
        <f t="shared" si="253"/>
        <v>1618</v>
      </c>
      <c r="AN574" s="38">
        <f t="shared" si="253"/>
        <v>1100</v>
      </c>
      <c r="AO574" s="38">
        <f t="shared" si="253"/>
        <v>1428</v>
      </c>
    </row>
    <row r="575">
      <c r="A575" s="89">
        <v>390.0</v>
      </c>
      <c r="B575" s="38">
        <f t="shared" ref="B575:AO575" si="254">minus(B540,B539)</f>
        <v>5889</v>
      </c>
      <c r="C575" s="38">
        <f t="shared" si="254"/>
        <v>5116</v>
      </c>
      <c r="D575" s="38">
        <f t="shared" si="254"/>
        <v>5685</v>
      </c>
      <c r="E575" s="38">
        <f t="shared" si="254"/>
        <v>8925</v>
      </c>
      <c r="F575" s="38">
        <f t="shared" si="254"/>
        <v>7019</v>
      </c>
      <c r="G575" s="38">
        <f t="shared" si="254"/>
        <v>4974</v>
      </c>
      <c r="H575" s="38">
        <f t="shared" si="254"/>
        <v>4386</v>
      </c>
      <c r="I575" s="38">
        <f t="shared" si="254"/>
        <v>4720</v>
      </c>
      <c r="J575" s="38">
        <f t="shared" si="254"/>
        <v>5370</v>
      </c>
      <c r="K575" s="38">
        <f t="shared" si="254"/>
        <v>6002</v>
      </c>
      <c r="L575" s="38">
        <f t="shared" si="254"/>
        <v>7021</v>
      </c>
      <c r="M575" s="38">
        <f t="shared" si="254"/>
        <v>6788</v>
      </c>
      <c r="N575" s="38">
        <f t="shared" si="254"/>
        <v>5283</v>
      </c>
      <c r="O575" s="38">
        <f t="shared" si="254"/>
        <v>6196</v>
      </c>
      <c r="P575" s="38">
        <f t="shared" si="254"/>
        <v>5777</v>
      </c>
      <c r="Q575" s="38">
        <f t="shared" si="254"/>
        <v>4102</v>
      </c>
      <c r="R575" s="38">
        <f t="shared" si="254"/>
        <v>5446</v>
      </c>
      <c r="S575" s="38">
        <f t="shared" si="254"/>
        <v>8163</v>
      </c>
      <c r="T575" s="38">
        <f t="shared" si="254"/>
        <v>13551</v>
      </c>
      <c r="U575" s="38">
        <f t="shared" si="254"/>
        <v>5238</v>
      </c>
      <c r="V575" s="38">
        <f t="shared" si="254"/>
        <v>5554</v>
      </c>
      <c r="W575" s="38">
        <f t="shared" si="254"/>
        <v>6332</v>
      </c>
      <c r="X575" s="38">
        <f t="shared" si="254"/>
        <v>4956</v>
      </c>
      <c r="Y575" s="38">
        <f t="shared" si="254"/>
        <v>4629</v>
      </c>
      <c r="Z575" s="38">
        <f t="shared" si="254"/>
        <v>11697</v>
      </c>
      <c r="AA575" s="38">
        <f t="shared" si="254"/>
        <v>4072</v>
      </c>
      <c r="AB575" s="38">
        <f t="shared" si="254"/>
        <v>7277</v>
      </c>
      <c r="AC575" s="38">
        <f t="shared" si="254"/>
        <v>4662</v>
      </c>
      <c r="AD575" s="38">
        <f t="shared" si="254"/>
        <v>7446</v>
      </c>
      <c r="AE575" s="38">
        <f t="shared" si="254"/>
        <v>5339</v>
      </c>
      <c r="AF575" s="38">
        <f t="shared" si="254"/>
        <v>6759</v>
      </c>
      <c r="AG575" s="38">
        <f t="shared" si="254"/>
        <v>5368</v>
      </c>
      <c r="AH575" s="38">
        <f t="shared" si="254"/>
        <v>7463</v>
      </c>
      <c r="AI575" s="38">
        <f t="shared" si="254"/>
        <v>12811</v>
      </c>
      <c r="AJ575" s="38">
        <f t="shared" si="254"/>
        <v>14403</v>
      </c>
      <c r="AK575" s="38">
        <f t="shared" si="254"/>
        <v>19455</v>
      </c>
      <c r="AL575" s="38">
        <f t="shared" si="254"/>
        <v>16729</v>
      </c>
      <c r="AM575" s="38">
        <f t="shared" si="254"/>
        <v>10796</v>
      </c>
      <c r="AN575" s="38">
        <f t="shared" si="254"/>
        <v>17356</v>
      </c>
      <c r="AO575" s="38">
        <f t="shared" si="254"/>
        <v>7727</v>
      </c>
    </row>
    <row r="576">
      <c r="A576" s="89">
        <v>391.0</v>
      </c>
      <c r="B576" s="38">
        <f t="shared" ref="B576:AO576" si="255">minus(B541,B540)</f>
        <v>654</v>
      </c>
      <c r="C576" s="38">
        <f t="shared" si="255"/>
        <v>942</v>
      </c>
      <c r="D576" s="38">
        <f t="shared" si="255"/>
        <v>1138</v>
      </c>
      <c r="E576" s="38">
        <f t="shared" si="255"/>
        <v>1700</v>
      </c>
      <c r="F576" s="38">
        <f t="shared" si="255"/>
        <v>923</v>
      </c>
      <c r="G576" s="38">
        <f t="shared" si="255"/>
        <v>1077</v>
      </c>
      <c r="H576" s="38">
        <f t="shared" si="255"/>
        <v>812</v>
      </c>
      <c r="I576" s="38">
        <f t="shared" si="255"/>
        <v>1498</v>
      </c>
      <c r="J576" s="38">
        <f t="shared" si="255"/>
        <v>973</v>
      </c>
      <c r="K576" s="38">
        <f t="shared" si="255"/>
        <v>891</v>
      </c>
      <c r="L576" s="38">
        <f t="shared" si="255"/>
        <v>679</v>
      </c>
      <c r="M576" s="38">
        <f t="shared" si="255"/>
        <v>820</v>
      </c>
      <c r="N576" s="38">
        <f t="shared" si="255"/>
        <v>707</v>
      </c>
      <c r="O576" s="38">
        <f t="shared" si="255"/>
        <v>1265</v>
      </c>
      <c r="P576" s="38">
        <f t="shared" si="255"/>
        <v>989</v>
      </c>
      <c r="Q576" s="38">
        <f t="shared" si="255"/>
        <v>876</v>
      </c>
      <c r="R576" s="38">
        <f t="shared" si="255"/>
        <v>844</v>
      </c>
      <c r="S576" s="38">
        <f t="shared" si="255"/>
        <v>1910</v>
      </c>
      <c r="T576" s="38">
        <f t="shared" si="255"/>
        <v>888</v>
      </c>
      <c r="U576" s="38">
        <f t="shared" si="255"/>
        <v>790</v>
      </c>
      <c r="V576" s="38">
        <f t="shared" si="255"/>
        <v>1160</v>
      </c>
      <c r="W576" s="38">
        <f t="shared" si="255"/>
        <v>1145</v>
      </c>
      <c r="X576" s="38">
        <f t="shared" si="255"/>
        <v>755</v>
      </c>
      <c r="Y576" s="38">
        <f t="shared" si="255"/>
        <v>885</v>
      </c>
      <c r="Z576" s="38">
        <f t="shared" si="255"/>
        <v>840</v>
      </c>
      <c r="AA576" s="38">
        <f t="shared" si="255"/>
        <v>1176</v>
      </c>
      <c r="AB576" s="38">
        <f t="shared" si="255"/>
        <v>1312</v>
      </c>
      <c r="AC576" s="38">
        <f t="shared" si="255"/>
        <v>877</v>
      </c>
      <c r="AD576" s="38">
        <f t="shared" si="255"/>
        <v>1109</v>
      </c>
      <c r="AE576" s="38">
        <f t="shared" si="255"/>
        <v>1420</v>
      </c>
      <c r="AF576" s="38">
        <f t="shared" si="255"/>
        <v>1368</v>
      </c>
      <c r="AG576" s="38">
        <f t="shared" si="255"/>
        <v>1107</v>
      </c>
      <c r="AH576" s="38">
        <f t="shared" si="255"/>
        <v>966</v>
      </c>
      <c r="AI576" s="38">
        <f t="shared" si="255"/>
        <v>777</v>
      </c>
      <c r="AJ576" s="38">
        <f t="shared" si="255"/>
        <v>921</v>
      </c>
      <c r="AK576" s="38">
        <f t="shared" si="255"/>
        <v>826</v>
      </c>
      <c r="AL576" s="38">
        <f t="shared" si="255"/>
        <v>1178</v>
      </c>
      <c r="AM576" s="38">
        <f t="shared" si="255"/>
        <v>761</v>
      </c>
      <c r="AN576" s="38">
        <f t="shared" si="255"/>
        <v>877</v>
      </c>
      <c r="AO576" s="38">
        <f t="shared" si="255"/>
        <v>1039</v>
      </c>
    </row>
    <row r="577">
      <c r="A577" s="89">
        <v>392.0</v>
      </c>
      <c r="B577" s="38">
        <f t="shared" ref="B577:AO577" si="256">minus(B542,B541)</f>
        <v>170</v>
      </c>
      <c r="C577" s="38">
        <f t="shared" si="256"/>
        <v>135</v>
      </c>
      <c r="D577" s="38">
        <f t="shared" si="256"/>
        <v>14</v>
      </c>
      <c r="E577" s="38">
        <f t="shared" si="256"/>
        <v>153</v>
      </c>
      <c r="F577" s="38">
        <f t="shared" si="256"/>
        <v>201</v>
      </c>
      <c r="G577" s="38">
        <f t="shared" si="256"/>
        <v>147</v>
      </c>
      <c r="H577" s="38">
        <f t="shared" si="256"/>
        <v>219</v>
      </c>
      <c r="I577" s="38">
        <f t="shared" si="256"/>
        <v>160</v>
      </c>
      <c r="J577" s="38">
        <f t="shared" si="256"/>
        <v>131</v>
      </c>
      <c r="K577" s="38">
        <f t="shared" si="256"/>
        <v>155</v>
      </c>
      <c r="L577" s="38">
        <f t="shared" si="256"/>
        <v>158</v>
      </c>
      <c r="M577" s="38">
        <f t="shared" si="256"/>
        <v>197</v>
      </c>
      <c r="N577" s="38">
        <f t="shared" si="256"/>
        <v>166</v>
      </c>
      <c r="O577" s="38">
        <f t="shared" si="256"/>
        <v>179</v>
      </c>
      <c r="P577" s="38">
        <f t="shared" si="256"/>
        <v>174</v>
      </c>
      <c r="Q577" s="38">
        <f t="shared" si="256"/>
        <v>150</v>
      </c>
      <c r="R577" s="38">
        <f t="shared" si="256"/>
        <v>147</v>
      </c>
      <c r="S577" s="38">
        <f t="shared" si="256"/>
        <v>158</v>
      </c>
      <c r="T577" s="38">
        <f t="shared" si="256"/>
        <v>158</v>
      </c>
      <c r="U577" s="38">
        <f t="shared" si="256"/>
        <v>211</v>
      </c>
      <c r="V577" s="38">
        <f t="shared" si="256"/>
        <v>135</v>
      </c>
      <c r="W577" s="38">
        <f t="shared" si="256"/>
        <v>25</v>
      </c>
      <c r="X577" s="38">
        <f t="shared" si="256"/>
        <v>194</v>
      </c>
      <c r="Y577" s="38">
        <f t="shared" si="256"/>
        <v>31</v>
      </c>
      <c r="Z577" s="38">
        <f t="shared" si="256"/>
        <v>30</v>
      </c>
      <c r="AA577" s="38">
        <f t="shared" si="256"/>
        <v>169</v>
      </c>
      <c r="AB577" s="38">
        <f t="shared" si="256"/>
        <v>149</v>
      </c>
      <c r="AC577" s="38">
        <f t="shared" si="256"/>
        <v>208</v>
      </c>
      <c r="AD577" s="38">
        <f t="shared" si="256"/>
        <v>229</v>
      </c>
      <c r="AE577" s="38">
        <f t="shared" si="256"/>
        <v>185</v>
      </c>
      <c r="AF577" s="38">
        <f t="shared" si="256"/>
        <v>144</v>
      </c>
      <c r="AG577" s="38">
        <f t="shared" si="256"/>
        <v>139</v>
      </c>
      <c r="AH577" s="38">
        <f t="shared" si="256"/>
        <v>95</v>
      </c>
      <c r="AI577" s="38">
        <f t="shared" si="256"/>
        <v>21</v>
      </c>
      <c r="AJ577" s="38">
        <f t="shared" si="256"/>
        <v>22</v>
      </c>
      <c r="AK577" s="38">
        <f t="shared" si="256"/>
        <v>6</v>
      </c>
      <c r="AL577" s="38">
        <f t="shared" si="256"/>
        <v>6</v>
      </c>
      <c r="AM577" s="38">
        <f t="shared" si="256"/>
        <v>144</v>
      </c>
      <c r="AN577" s="38">
        <f t="shared" si="256"/>
        <v>17</v>
      </c>
      <c r="AO577" s="38">
        <f t="shared" si="256"/>
        <v>13</v>
      </c>
    </row>
    <row r="578">
      <c r="A578" s="89">
        <v>393.0</v>
      </c>
      <c r="B578" s="38">
        <f t="shared" ref="B578:AO578" si="257">minus(B543,B542)</f>
        <v>14</v>
      </c>
      <c r="C578" s="38">
        <f t="shared" si="257"/>
        <v>21</v>
      </c>
      <c r="D578" s="38">
        <f t="shared" si="257"/>
        <v>26</v>
      </c>
      <c r="E578" s="38">
        <f t="shared" si="257"/>
        <v>13</v>
      </c>
      <c r="F578" s="38">
        <f t="shared" si="257"/>
        <v>3</v>
      </c>
      <c r="G578" s="38">
        <f t="shared" si="257"/>
        <v>21</v>
      </c>
      <c r="H578" s="38">
        <f t="shared" si="257"/>
        <v>22</v>
      </c>
      <c r="I578" s="38">
        <f t="shared" si="257"/>
        <v>14</v>
      </c>
      <c r="J578" s="38">
        <f t="shared" si="257"/>
        <v>23</v>
      </c>
      <c r="K578" s="38">
        <f t="shared" si="257"/>
        <v>7</v>
      </c>
      <c r="L578" s="38">
        <f t="shared" si="257"/>
        <v>9</v>
      </c>
      <c r="M578" s="38">
        <f t="shared" si="257"/>
        <v>49</v>
      </c>
      <c r="N578" s="38">
        <f t="shared" si="257"/>
        <v>20</v>
      </c>
      <c r="O578" s="38">
        <f t="shared" si="257"/>
        <v>19</v>
      </c>
      <c r="P578" s="38">
        <f t="shared" si="257"/>
        <v>8</v>
      </c>
      <c r="Q578" s="38">
        <f t="shared" si="257"/>
        <v>22</v>
      </c>
      <c r="R578" s="38">
        <f t="shared" si="257"/>
        <v>22</v>
      </c>
      <c r="S578" s="38">
        <f t="shared" si="257"/>
        <v>11</v>
      </c>
      <c r="T578" s="38">
        <f t="shared" si="257"/>
        <v>13</v>
      </c>
      <c r="U578" s="38">
        <f t="shared" si="257"/>
        <v>32</v>
      </c>
      <c r="V578" s="38">
        <f t="shared" si="257"/>
        <v>29</v>
      </c>
      <c r="W578" s="38">
        <f t="shared" si="257"/>
        <v>21</v>
      </c>
      <c r="X578" s="38">
        <f t="shared" si="257"/>
        <v>32</v>
      </c>
      <c r="Y578" s="38">
        <f t="shared" si="257"/>
        <v>7</v>
      </c>
      <c r="Z578" s="38">
        <f t="shared" si="257"/>
        <v>7</v>
      </c>
      <c r="AA578" s="38">
        <f t="shared" si="257"/>
        <v>36</v>
      </c>
      <c r="AB578" s="38">
        <f t="shared" si="257"/>
        <v>10</v>
      </c>
      <c r="AC578" s="38">
        <f t="shared" si="257"/>
        <v>38</v>
      </c>
      <c r="AD578" s="38">
        <f t="shared" si="257"/>
        <v>12</v>
      </c>
      <c r="AE578" s="38">
        <f t="shared" si="257"/>
        <v>23</v>
      </c>
      <c r="AF578" s="38">
        <f t="shared" si="257"/>
        <v>23</v>
      </c>
      <c r="AG578" s="38">
        <f t="shared" si="257"/>
        <v>13</v>
      </c>
      <c r="AH578" s="38">
        <f t="shared" si="257"/>
        <v>32</v>
      </c>
      <c r="AI578" s="38">
        <f t="shared" si="257"/>
        <v>16</v>
      </c>
      <c r="AJ578" s="38">
        <f t="shared" si="257"/>
        <v>21</v>
      </c>
      <c r="AK578" s="38">
        <f t="shared" si="257"/>
        <v>15</v>
      </c>
      <c r="AL578" s="38">
        <f t="shared" si="257"/>
        <v>18</v>
      </c>
      <c r="AM578" s="38">
        <f t="shared" si="257"/>
        <v>22</v>
      </c>
      <c r="AN578" s="38">
        <f t="shared" si="257"/>
        <v>16</v>
      </c>
      <c r="AO578" s="38">
        <f t="shared" si="257"/>
        <v>13</v>
      </c>
    </row>
    <row r="579">
      <c r="A579" s="89">
        <v>394.0</v>
      </c>
      <c r="B579" s="38">
        <f t="shared" ref="B579:AO579" si="258">minus(B544,B543)</f>
        <v>251</v>
      </c>
      <c r="C579" s="38">
        <f t="shared" si="258"/>
        <v>270</v>
      </c>
      <c r="D579" s="38">
        <f t="shared" si="258"/>
        <v>266</v>
      </c>
      <c r="E579" s="38">
        <f t="shared" si="258"/>
        <v>241</v>
      </c>
      <c r="F579" s="38">
        <f t="shared" si="258"/>
        <v>229</v>
      </c>
      <c r="G579" s="38">
        <f t="shared" si="258"/>
        <v>266</v>
      </c>
      <c r="H579" s="38">
        <f t="shared" si="258"/>
        <v>247</v>
      </c>
      <c r="I579" s="38">
        <f t="shared" si="258"/>
        <v>273</v>
      </c>
      <c r="J579" s="38">
        <f t="shared" si="258"/>
        <v>287</v>
      </c>
      <c r="K579" s="38">
        <f t="shared" si="258"/>
        <v>272</v>
      </c>
      <c r="L579" s="38">
        <f t="shared" si="258"/>
        <v>237</v>
      </c>
      <c r="M579" s="38">
        <f t="shared" si="258"/>
        <v>268</v>
      </c>
      <c r="N579" s="38">
        <f t="shared" si="258"/>
        <v>240</v>
      </c>
      <c r="O579" s="38">
        <f t="shared" si="258"/>
        <v>254</v>
      </c>
      <c r="P579" s="38">
        <f t="shared" si="258"/>
        <v>266</v>
      </c>
      <c r="Q579" s="38">
        <f t="shared" si="258"/>
        <v>281</v>
      </c>
      <c r="R579" s="38">
        <f t="shared" si="258"/>
        <v>298</v>
      </c>
      <c r="S579" s="38">
        <f t="shared" si="258"/>
        <v>223</v>
      </c>
      <c r="T579" s="38">
        <f t="shared" si="258"/>
        <v>254</v>
      </c>
      <c r="U579" s="38">
        <f t="shared" si="258"/>
        <v>279</v>
      </c>
      <c r="V579" s="38">
        <f t="shared" si="258"/>
        <v>281</v>
      </c>
      <c r="W579" s="38">
        <f t="shared" si="258"/>
        <v>261</v>
      </c>
      <c r="X579" s="38">
        <f t="shared" si="258"/>
        <v>342</v>
      </c>
      <c r="Y579" s="38">
        <f t="shared" si="258"/>
        <v>258</v>
      </c>
      <c r="Z579" s="38">
        <f t="shared" si="258"/>
        <v>269</v>
      </c>
      <c r="AA579" s="38">
        <f t="shared" si="258"/>
        <v>290</v>
      </c>
      <c r="AB579" s="38">
        <f t="shared" si="258"/>
        <v>231</v>
      </c>
      <c r="AC579" s="38">
        <f t="shared" si="258"/>
        <v>238</v>
      </c>
      <c r="AD579" s="38">
        <f t="shared" si="258"/>
        <v>255</v>
      </c>
      <c r="AE579" s="38">
        <f t="shared" si="258"/>
        <v>229</v>
      </c>
      <c r="AF579" s="38">
        <f t="shared" si="258"/>
        <v>261</v>
      </c>
      <c r="AG579" s="38">
        <f t="shared" si="258"/>
        <v>231</v>
      </c>
      <c r="AH579" s="38">
        <f t="shared" si="258"/>
        <v>229</v>
      </c>
      <c r="AI579" s="142">
        <f t="shared" si="258"/>
        <v>7182</v>
      </c>
      <c r="AJ579" s="142">
        <f t="shared" si="258"/>
        <v>2172</v>
      </c>
      <c r="AK579" s="142">
        <f t="shared" si="258"/>
        <v>1539</v>
      </c>
      <c r="AL579" s="142">
        <f t="shared" si="258"/>
        <v>2566</v>
      </c>
      <c r="AM579" s="142">
        <f t="shared" si="258"/>
        <v>1387</v>
      </c>
      <c r="AN579" s="142">
        <f t="shared" si="258"/>
        <v>1455</v>
      </c>
      <c r="AO579" s="142">
        <f t="shared" si="258"/>
        <v>2622</v>
      </c>
    </row>
    <row r="580">
      <c r="A580" s="89">
        <v>395.0</v>
      </c>
      <c r="B580" s="38">
        <f t="shared" ref="B580:AO580" si="259">minus(B545,B544)</f>
        <v>15</v>
      </c>
      <c r="C580" s="38">
        <f t="shared" si="259"/>
        <v>15</v>
      </c>
      <c r="D580" s="38">
        <f t="shared" si="259"/>
        <v>18</v>
      </c>
      <c r="E580" s="38">
        <f t="shared" si="259"/>
        <v>9</v>
      </c>
      <c r="F580" s="38">
        <f t="shared" si="259"/>
        <v>4</v>
      </c>
      <c r="G580" s="38">
        <f t="shared" si="259"/>
        <v>21</v>
      </c>
      <c r="H580" s="38">
        <f t="shared" si="259"/>
        <v>17</v>
      </c>
      <c r="I580" s="38">
        <f t="shared" si="259"/>
        <v>4</v>
      </c>
      <c r="J580" s="38">
        <f t="shared" si="259"/>
        <v>23</v>
      </c>
      <c r="K580" s="38">
        <f t="shared" si="259"/>
        <v>7</v>
      </c>
      <c r="L580" s="38">
        <f t="shared" si="259"/>
        <v>13</v>
      </c>
      <c r="M580" s="38">
        <f t="shared" si="259"/>
        <v>19</v>
      </c>
      <c r="N580" s="38">
        <f t="shared" si="259"/>
        <v>26</v>
      </c>
      <c r="O580" s="38">
        <f t="shared" si="259"/>
        <v>3</v>
      </c>
      <c r="P580" s="38">
        <f t="shared" si="259"/>
        <v>12</v>
      </c>
      <c r="Q580" s="38">
        <f t="shared" si="259"/>
        <v>18</v>
      </c>
      <c r="R580" s="38">
        <f t="shared" si="259"/>
        <v>22</v>
      </c>
      <c r="S580" s="38">
        <f t="shared" si="259"/>
        <v>12</v>
      </c>
      <c r="T580" s="38">
        <f t="shared" si="259"/>
        <v>13</v>
      </c>
      <c r="U580" s="38">
        <f t="shared" si="259"/>
        <v>23</v>
      </c>
      <c r="V580" s="38">
        <f t="shared" si="259"/>
        <v>23</v>
      </c>
      <c r="W580" s="38">
        <f t="shared" si="259"/>
        <v>12</v>
      </c>
      <c r="X580" s="38">
        <f t="shared" si="259"/>
        <v>20</v>
      </c>
      <c r="Y580" s="38">
        <f t="shared" si="259"/>
        <v>18</v>
      </c>
      <c r="Z580" s="38">
        <f t="shared" si="259"/>
        <v>13</v>
      </c>
      <c r="AA580" s="38">
        <f t="shared" si="259"/>
        <v>20</v>
      </c>
      <c r="AB580" s="38">
        <f t="shared" si="259"/>
        <v>14</v>
      </c>
      <c r="AC580" s="38">
        <f t="shared" si="259"/>
        <v>9</v>
      </c>
      <c r="AD580" s="38">
        <f t="shared" si="259"/>
        <v>17</v>
      </c>
      <c r="AE580" s="38">
        <f t="shared" si="259"/>
        <v>30</v>
      </c>
      <c r="AF580" s="38">
        <f t="shared" si="259"/>
        <v>14</v>
      </c>
      <c r="AG580" s="38">
        <f t="shared" si="259"/>
        <v>2</v>
      </c>
      <c r="AH580" s="38">
        <f t="shared" si="259"/>
        <v>32</v>
      </c>
      <c r="AI580" s="38">
        <f t="shared" si="259"/>
        <v>33</v>
      </c>
      <c r="AJ580" s="38">
        <f t="shared" si="259"/>
        <v>35</v>
      </c>
      <c r="AK580" s="38">
        <f t="shared" si="259"/>
        <v>26</v>
      </c>
      <c r="AL580" s="38">
        <f t="shared" si="259"/>
        <v>37</v>
      </c>
      <c r="AM580" s="38">
        <f t="shared" si="259"/>
        <v>28</v>
      </c>
      <c r="AN580" s="38">
        <f t="shared" si="259"/>
        <v>28</v>
      </c>
      <c r="AO580" s="38">
        <f t="shared" si="259"/>
        <v>38</v>
      </c>
    </row>
    <row r="581">
      <c r="A581" s="89">
        <v>396.0</v>
      </c>
      <c r="B581" s="38">
        <f t="shared" ref="B581:AO581" si="260">minus(B546,B545)</f>
        <v>67</v>
      </c>
      <c r="C581" s="38">
        <f t="shared" si="260"/>
        <v>122</v>
      </c>
      <c r="D581" s="38">
        <f t="shared" si="260"/>
        <v>73</v>
      </c>
      <c r="E581" s="38">
        <f t="shared" si="260"/>
        <v>72</v>
      </c>
      <c r="F581" s="38">
        <f t="shared" si="260"/>
        <v>67</v>
      </c>
      <c r="G581" s="38">
        <f t="shared" si="260"/>
        <v>77</v>
      </c>
      <c r="H581" s="38">
        <f t="shared" si="260"/>
        <v>85</v>
      </c>
      <c r="I581" s="38">
        <f t="shared" si="260"/>
        <v>74</v>
      </c>
      <c r="J581" s="38">
        <f t="shared" si="260"/>
        <v>67</v>
      </c>
      <c r="K581" s="38">
        <f t="shared" si="260"/>
        <v>74</v>
      </c>
      <c r="L581" s="38">
        <f t="shared" si="260"/>
        <v>77</v>
      </c>
      <c r="M581" s="38">
        <f t="shared" si="260"/>
        <v>73</v>
      </c>
      <c r="N581" s="38">
        <f t="shared" si="260"/>
        <v>79</v>
      </c>
      <c r="O581" s="38">
        <f t="shared" si="260"/>
        <v>87</v>
      </c>
      <c r="P581" s="38">
        <f t="shared" si="260"/>
        <v>88</v>
      </c>
      <c r="Q581" s="38">
        <f t="shared" si="260"/>
        <v>72</v>
      </c>
      <c r="R581" s="38">
        <f t="shared" si="260"/>
        <v>72</v>
      </c>
      <c r="S581" s="38">
        <f t="shared" si="260"/>
        <v>99</v>
      </c>
      <c r="T581" s="38">
        <f t="shared" si="260"/>
        <v>88</v>
      </c>
      <c r="U581" s="38">
        <f t="shared" si="260"/>
        <v>86</v>
      </c>
      <c r="V581" s="38">
        <f t="shared" si="260"/>
        <v>90</v>
      </c>
      <c r="W581" s="38">
        <f t="shared" si="260"/>
        <v>100</v>
      </c>
      <c r="X581" s="38">
        <f t="shared" si="260"/>
        <v>76</v>
      </c>
      <c r="Y581" s="38">
        <f t="shared" si="260"/>
        <v>98</v>
      </c>
      <c r="Z581" s="38">
        <f t="shared" si="260"/>
        <v>79</v>
      </c>
      <c r="AA581" s="38">
        <f t="shared" si="260"/>
        <v>97</v>
      </c>
      <c r="AB581" s="38">
        <f t="shared" si="260"/>
        <v>72</v>
      </c>
      <c r="AC581" s="38">
        <f t="shared" si="260"/>
        <v>102</v>
      </c>
      <c r="AD581" s="38">
        <f t="shared" si="260"/>
        <v>78</v>
      </c>
      <c r="AE581" s="38">
        <f t="shared" si="260"/>
        <v>83</v>
      </c>
      <c r="AF581" s="38">
        <f t="shared" si="260"/>
        <v>77</v>
      </c>
      <c r="AG581" s="38">
        <f t="shared" si="260"/>
        <v>63</v>
      </c>
      <c r="AH581" s="38">
        <f t="shared" si="260"/>
        <v>77</v>
      </c>
      <c r="AI581" s="142">
        <f t="shared" si="260"/>
        <v>11572</v>
      </c>
      <c r="AJ581" s="142">
        <f t="shared" si="260"/>
        <v>5514</v>
      </c>
      <c r="AK581" s="142">
        <f t="shared" si="260"/>
        <v>7157</v>
      </c>
      <c r="AL581" s="142">
        <f t="shared" si="260"/>
        <v>6543</v>
      </c>
      <c r="AM581" s="142">
        <f t="shared" si="260"/>
        <v>7310</v>
      </c>
      <c r="AN581" s="142">
        <f t="shared" si="260"/>
        <v>5216</v>
      </c>
      <c r="AO581" s="142">
        <f t="shared" si="260"/>
        <v>7735</v>
      </c>
    </row>
    <row r="582">
      <c r="A582" s="89">
        <v>397.0</v>
      </c>
      <c r="B582" s="38">
        <f t="shared" ref="B582:AO582" si="261">minus(B547,B546)</f>
        <v>28</v>
      </c>
      <c r="C582" s="38">
        <f t="shared" si="261"/>
        <v>39</v>
      </c>
      <c r="D582" s="38">
        <f t="shared" si="261"/>
        <v>35</v>
      </c>
      <c r="E582" s="38">
        <f t="shared" si="261"/>
        <v>20</v>
      </c>
      <c r="F582" s="38">
        <f t="shared" si="261"/>
        <v>24</v>
      </c>
      <c r="G582" s="38">
        <f t="shared" si="261"/>
        <v>39</v>
      </c>
      <c r="H582" s="38">
        <f t="shared" si="261"/>
        <v>43</v>
      </c>
      <c r="I582" s="38">
        <f t="shared" si="261"/>
        <v>30</v>
      </c>
      <c r="J582" s="38">
        <f t="shared" si="261"/>
        <v>47</v>
      </c>
      <c r="K582" s="38">
        <f t="shared" si="261"/>
        <v>30</v>
      </c>
      <c r="L582" s="38">
        <f t="shared" si="261"/>
        <v>25</v>
      </c>
      <c r="M582" s="38">
        <f t="shared" si="261"/>
        <v>89</v>
      </c>
      <c r="N582" s="38">
        <f t="shared" si="261"/>
        <v>64</v>
      </c>
      <c r="O582" s="38">
        <f t="shared" si="261"/>
        <v>33</v>
      </c>
      <c r="P582" s="38">
        <f t="shared" si="261"/>
        <v>26</v>
      </c>
      <c r="Q582" s="38">
        <f t="shared" si="261"/>
        <v>50</v>
      </c>
      <c r="R582" s="38">
        <f t="shared" si="261"/>
        <v>46</v>
      </c>
      <c r="S582" s="38">
        <f t="shared" si="261"/>
        <v>13</v>
      </c>
      <c r="T582" s="38">
        <f t="shared" si="261"/>
        <v>20</v>
      </c>
      <c r="U582" s="38">
        <f t="shared" si="261"/>
        <v>54</v>
      </c>
      <c r="V582" s="38">
        <f t="shared" si="261"/>
        <v>61</v>
      </c>
      <c r="W582" s="38">
        <f t="shared" si="261"/>
        <v>31</v>
      </c>
      <c r="X582" s="38">
        <f t="shared" si="261"/>
        <v>37</v>
      </c>
      <c r="Y582" s="38">
        <f t="shared" si="261"/>
        <v>23</v>
      </c>
      <c r="Z582" s="38">
        <f t="shared" si="261"/>
        <v>31</v>
      </c>
      <c r="AA582" s="38">
        <f t="shared" si="261"/>
        <v>72</v>
      </c>
      <c r="AB582" s="38">
        <f t="shared" si="261"/>
        <v>29</v>
      </c>
      <c r="AC582" s="38">
        <f t="shared" si="261"/>
        <v>7</v>
      </c>
      <c r="AD582" s="38">
        <f t="shared" si="261"/>
        <v>31</v>
      </c>
      <c r="AE582" s="38">
        <f t="shared" si="261"/>
        <v>47</v>
      </c>
      <c r="AF582" s="38">
        <f t="shared" si="261"/>
        <v>51</v>
      </c>
      <c r="AG582" s="38">
        <f t="shared" si="261"/>
        <v>24</v>
      </c>
      <c r="AH582" s="38">
        <f t="shared" si="261"/>
        <v>45</v>
      </c>
      <c r="AI582" s="38">
        <f t="shared" si="261"/>
        <v>29</v>
      </c>
      <c r="AJ582" s="38">
        <f t="shared" si="261"/>
        <v>21</v>
      </c>
      <c r="AK582" s="38">
        <f t="shared" si="261"/>
        <v>37</v>
      </c>
      <c r="AL582" s="38">
        <f t="shared" si="261"/>
        <v>40</v>
      </c>
      <c r="AM582" s="38">
        <f t="shared" si="261"/>
        <v>37</v>
      </c>
      <c r="AN582" s="38">
        <f t="shared" si="261"/>
        <v>34</v>
      </c>
      <c r="AO582" s="38">
        <f t="shared" si="261"/>
        <v>32</v>
      </c>
    </row>
    <row r="583">
      <c r="A583" s="89">
        <v>398.0</v>
      </c>
      <c r="B583" s="38">
        <f t="shared" ref="B583:AO583" si="262">minus(B548,B547)</f>
        <v>963</v>
      </c>
      <c r="C583" s="38">
        <f t="shared" si="262"/>
        <v>984</v>
      </c>
      <c r="D583" s="38">
        <f t="shared" si="262"/>
        <v>942</v>
      </c>
      <c r="E583" s="38">
        <f t="shared" si="262"/>
        <v>919</v>
      </c>
      <c r="F583" s="38">
        <f t="shared" si="262"/>
        <v>1041</v>
      </c>
      <c r="G583" s="38">
        <f t="shared" si="262"/>
        <v>1199</v>
      </c>
      <c r="H583" s="38">
        <f t="shared" si="262"/>
        <v>1062</v>
      </c>
      <c r="I583" s="38">
        <f t="shared" si="262"/>
        <v>968</v>
      </c>
      <c r="J583" s="38">
        <f t="shared" si="262"/>
        <v>1181</v>
      </c>
      <c r="K583" s="38">
        <f t="shared" si="262"/>
        <v>874</v>
      </c>
      <c r="L583" s="38">
        <f t="shared" si="262"/>
        <v>1116</v>
      </c>
      <c r="M583" s="38">
        <f t="shared" si="262"/>
        <v>1125</v>
      </c>
      <c r="N583" s="38">
        <f t="shared" si="262"/>
        <v>2590</v>
      </c>
      <c r="O583" s="38">
        <f t="shared" si="262"/>
        <v>1755</v>
      </c>
      <c r="P583" s="38">
        <f t="shared" si="262"/>
        <v>783</v>
      </c>
      <c r="Q583" s="38">
        <f t="shared" si="262"/>
        <v>1182</v>
      </c>
      <c r="R583" s="38">
        <f t="shared" si="262"/>
        <v>1273</v>
      </c>
      <c r="S583" s="38">
        <f t="shared" si="262"/>
        <v>890</v>
      </c>
      <c r="T583" s="38">
        <f t="shared" si="262"/>
        <v>911</v>
      </c>
      <c r="U583" s="38">
        <f t="shared" si="262"/>
        <v>1214</v>
      </c>
      <c r="V583" s="38">
        <f t="shared" si="262"/>
        <v>953</v>
      </c>
      <c r="W583" s="38">
        <f t="shared" si="262"/>
        <v>1170</v>
      </c>
      <c r="X583" s="38">
        <f t="shared" si="262"/>
        <v>858</v>
      </c>
      <c r="Y583" s="38">
        <f t="shared" si="262"/>
        <v>1694</v>
      </c>
      <c r="Z583" s="38">
        <f t="shared" si="262"/>
        <v>978</v>
      </c>
      <c r="AA583" s="38">
        <f t="shared" si="262"/>
        <v>1201</v>
      </c>
      <c r="AB583" s="38">
        <f t="shared" si="262"/>
        <v>1171</v>
      </c>
      <c r="AC583" s="38">
        <f t="shared" si="262"/>
        <v>893</v>
      </c>
      <c r="AD583" s="38">
        <f t="shared" si="262"/>
        <v>4656</v>
      </c>
      <c r="AE583" s="38">
        <f t="shared" si="262"/>
        <v>1667</v>
      </c>
      <c r="AF583" s="38">
        <f t="shared" si="262"/>
        <v>1271</v>
      </c>
      <c r="AG583" s="38">
        <f t="shared" si="262"/>
        <v>750</v>
      </c>
      <c r="AH583" s="38">
        <f t="shared" si="262"/>
        <v>1021</v>
      </c>
      <c r="AI583" s="38">
        <f t="shared" si="262"/>
        <v>2861</v>
      </c>
      <c r="AJ583" s="38">
        <f t="shared" si="262"/>
        <v>2865</v>
      </c>
      <c r="AK583" s="38">
        <f t="shared" si="262"/>
        <v>2141</v>
      </c>
      <c r="AL583" s="38">
        <f t="shared" si="262"/>
        <v>4963</v>
      </c>
      <c r="AM583" s="38">
        <f t="shared" si="262"/>
        <v>2037</v>
      </c>
      <c r="AN583" s="38">
        <f t="shared" si="262"/>
        <v>3204</v>
      </c>
      <c r="AO583" s="38">
        <f t="shared" si="262"/>
        <v>3174</v>
      </c>
    </row>
    <row r="584">
      <c r="A584" s="89">
        <v>399.0</v>
      </c>
      <c r="B584" s="38">
        <f t="shared" ref="B584:AO584" si="263">minus(B549,B548)</f>
        <v>13</v>
      </c>
      <c r="C584" s="38">
        <f t="shared" si="263"/>
        <v>23</v>
      </c>
      <c r="D584" s="38">
        <f t="shared" si="263"/>
        <v>39</v>
      </c>
      <c r="E584" s="38">
        <f t="shared" si="263"/>
        <v>9</v>
      </c>
      <c r="F584" s="38">
        <f t="shared" si="263"/>
        <v>14</v>
      </c>
      <c r="G584" s="38">
        <f t="shared" si="263"/>
        <v>43</v>
      </c>
      <c r="H584" s="38">
        <f t="shared" si="263"/>
        <v>51</v>
      </c>
      <c r="I584" s="38">
        <f t="shared" si="263"/>
        <v>17</v>
      </c>
      <c r="J584" s="38">
        <f t="shared" si="263"/>
        <v>26</v>
      </c>
      <c r="K584" s="38">
        <f t="shared" si="263"/>
        <v>19</v>
      </c>
      <c r="L584" s="38">
        <f t="shared" si="263"/>
        <v>19</v>
      </c>
      <c r="M584" s="38">
        <f t="shared" si="263"/>
        <v>31</v>
      </c>
      <c r="N584" s="38">
        <f t="shared" si="263"/>
        <v>28</v>
      </c>
      <c r="O584" s="38">
        <f t="shared" si="263"/>
        <v>16</v>
      </c>
      <c r="P584" s="38">
        <f t="shared" si="263"/>
        <v>17</v>
      </c>
      <c r="Q584" s="38">
        <f t="shared" si="263"/>
        <v>30</v>
      </c>
      <c r="R584" s="38">
        <f t="shared" si="263"/>
        <v>30</v>
      </c>
      <c r="S584" s="38">
        <f t="shared" si="263"/>
        <v>7</v>
      </c>
      <c r="T584" s="38">
        <f t="shared" si="263"/>
        <v>9</v>
      </c>
      <c r="U584" s="38">
        <f t="shared" si="263"/>
        <v>21</v>
      </c>
      <c r="V584" s="38">
        <f t="shared" si="263"/>
        <v>37</v>
      </c>
      <c r="W584" s="38">
        <f t="shared" si="263"/>
        <v>26</v>
      </c>
      <c r="X584" s="38">
        <f t="shared" si="263"/>
        <v>35</v>
      </c>
      <c r="Y584" s="38">
        <f t="shared" si="263"/>
        <v>15</v>
      </c>
      <c r="Z584" s="38">
        <f t="shared" si="263"/>
        <v>13</v>
      </c>
      <c r="AA584" s="38">
        <f t="shared" si="263"/>
        <v>44</v>
      </c>
      <c r="AB584" s="38">
        <f t="shared" si="263"/>
        <v>16</v>
      </c>
      <c r="AC584" s="38">
        <f t="shared" si="263"/>
        <v>10</v>
      </c>
      <c r="AD584" s="38">
        <f t="shared" si="263"/>
        <v>19</v>
      </c>
      <c r="AE584" s="38">
        <f t="shared" si="263"/>
        <v>50</v>
      </c>
      <c r="AF584" s="38">
        <f t="shared" si="263"/>
        <v>23</v>
      </c>
      <c r="AG584" s="38">
        <f t="shared" si="263"/>
        <v>5</v>
      </c>
      <c r="AH584" s="38">
        <f t="shared" si="263"/>
        <v>33</v>
      </c>
      <c r="AI584" s="38">
        <f t="shared" si="263"/>
        <v>36</v>
      </c>
      <c r="AJ584" s="38">
        <f t="shared" si="263"/>
        <v>27</v>
      </c>
      <c r="AK584" s="38">
        <f t="shared" si="263"/>
        <v>30</v>
      </c>
      <c r="AL584" s="38">
        <f t="shared" si="263"/>
        <v>31</v>
      </c>
      <c r="AM584" s="38">
        <f t="shared" si="263"/>
        <v>41</v>
      </c>
      <c r="AN584" s="38">
        <f t="shared" si="263"/>
        <v>30</v>
      </c>
      <c r="AO584" s="38">
        <f t="shared" si="263"/>
        <v>28</v>
      </c>
    </row>
    <row r="585">
      <c r="A585" s="89">
        <v>400.0</v>
      </c>
      <c r="B585" s="38">
        <f t="shared" ref="B585:AO585" si="264">minus(B550,B549)</f>
        <v>7596</v>
      </c>
      <c r="C585" s="38">
        <f t="shared" si="264"/>
        <v>7941</v>
      </c>
      <c r="D585" s="38">
        <f t="shared" si="264"/>
        <v>7328</v>
      </c>
      <c r="E585" s="38">
        <f t="shared" si="264"/>
        <v>8931</v>
      </c>
      <c r="F585" s="38">
        <f t="shared" si="264"/>
        <v>7426</v>
      </c>
      <c r="G585" s="38">
        <f t="shared" si="264"/>
        <v>7881</v>
      </c>
      <c r="H585" s="38">
        <f t="shared" si="264"/>
        <v>7480</v>
      </c>
      <c r="I585" s="38">
        <f t="shared" si="264"/>
        <v>7226</v>
      </c>
      <c r="J585" s="38">
        <f t="shared" si="264"/>
        <v>8196</v>
      </c>
      <c r="K585" s="38">
        <f t="shared" si="264"/>
        <v>8199</v>
      </c>
      <c r="L585" s="38">
        <f t="shared" si="264"/>
        <v>15615</v>
      </c>
      <c r="M585" s="38">
        <f t="shared" si="264"/>
        <v>7086</v>
      </c>
      <c r="N585" s="38">
        <f t="shared" si="264"/>
        <v>5522</v>
      </c>
      <c r="O585" s="38">
        <f t="shared" si="264"/>
        <v>9373</v>
      </c>
      <c r="P585" s="38">
        <f t="shared" si="264"/>
        <v>9663</v>
      </c>
      <c r="Q585" s="38">
        <f t="shared" si="264"/>
        <v>6672</v>
      </c>
      <c r="R585" s="38">
        <f t="shared" si="264"/>
        <v>7789</v>
      </c>
      <c r="S585" s="38">
        <f t="shared" si="264"/>
        <v>10138</v>
      </c>
      <c r="T585" s="38">
        <f t="shared" si="264"/>
        <v>7406</v>
      </c>
      <c r="U585" s="38">
        <f t="shared" si="264"/>
        <v>6954</v>
      </c>
      <c r="V585" s="38">
        <f t="shared" si="264"/>
        <v>10203</v>
      </c>
      <c r="W585" s="38">
        <f t="shared" si="264"/>
        <v>7016</v>
      </c>
      <c r="X585" s="38">
        <f t="shared" si="264"/>
        <v>7199</v>
      </c>
      <c r="Y585" s="38">
        <f t="shared" si="264"/>
        <v>8930</v>
      </c>
      <c r="Z585" s="38">
        <f t="shared" si="264"/>
        <v>7259</v>
      </c>
      <c r="AA585" s="38">
        <f t="shared" si="264"/>
        <v>7484</v>
      </c>
      <c r="AB585" s="38">
        <f t="shared" si="264"/>
        <v>8870</v>
      </c>
      <c r="AC585" s="38">
        <f t="shared" si="264"/>
        <v>6753</v>
      </c>
      <c r="AD585" s="38">
        <f t="shared" si="264"/>
        <v>5887</v>
      </c>
      <c r="AE585" s="38">
        <f t="shared" si="264"/>
        <v>5105</v>
      </c>
      <c r="AF585" s="38">
        <f t="shared" si="264"/>
        <v>5888</v>
      </c>
      <c r="AG585" s="38">
        <f t="shared" si="264"/>
        <v>6736</v>
      </c>
      <c r="AH585" s="38">
        <f t="shared" si="264"/>
        <v>5130</v>
      </c>
      <c r="AI585" s="142" t="str">
        <f t="shared" si="264"/>
        <v>#VALUE!</v>
      </c>
      <c r="AJ585" s="142" t="str">
        <f t="shared" si="264"/>
        <v>#VALUE!</v>
      </c>
      <c r="AK585" s="142" t="str">
        <f t="shared" si="264"/>
        <v>#VALUE!</v>
      </c>
      <c r="AL585" s="142" t="str">
        <f t="shared" si="264"/>
        <v>#VALUE!</v>
      </c>
      <c r="AM585" s="142" t="str">
        <f t="shared" si="264"/>
        <v>#VALUE!</v>
      </c>
      <c r="AN585" s="142" t="str">
        <f t="shared" si="264"/>
        <v>#VALUE!</v>
      </c>
      <c r="AO585" s="142" t="str">
        <f t="shared" si="264"/>
        <v>#VALUE!</v>
      </c>
    </row>
    <row r="586">
      <c r="A586" s="2"/>
      <c r="B586" s="38">
        <f t="shared" ref="B586:AO586" si="265">minus(B551,B550)</f>
        <v>16</v>
      </c>
      <c r="C586" s="38">
        <f t="shared" si="265"/>
        <v>28</v>
      </c>
      <c r="D586" s="38">
        <f t="shared" si="265"/>
        <v>39</v>
      </c>
      <c r="E586" s="38">
        <f t="shared" si="265"/>
        <v>16</v>
      </c>
      <c r="F586" s="38">
        <f t="shared" si="265"/>
        <v>9</v>
      </c>
      <c r="G586" s="38">
        <f t="shared" si="265"/>
        <v>38</v>
      </c>
      <c r="H586" s="38">
        <f t="shared" si="265"/>
        <v>41</v>
      </c>
      <c r="I586" s="38">
        <f t="shared" si="265"/>
        <v>10</v>
      </c>
      <c r="J586" s="38">
        <f t="shared" si="265"/>
        <v>47</v>
      </c>
      <c r="K586" s="38">
        <f t="shared" si="265"/>
        <v>19</v>
      </c>
      <c r="L586" s="38">
        <f t="shared" si="265"/>
        <v>15</v>
      </c>
      <c r="M586" s="38">
        <f t="shared" si="265"/>
        <v>32</v>
      </c>
      <c r="N586" s="38">
        <f t="shared" si="265"/>
        <v>45</v>
      </c>
      <c r="O586" s="38">
        <f t="shared" si="265"/>
        <v>20</v>
      </c>
      <c r="P586" s="38">
        <f t="shared" si="265"/>
        <v>9</v>
      </c>
      <c r="Q586" s="38">
        <f t="shared" si="265"/>
        <v>48</v>
      </c>
      <c r="R586" s="38">
        <f t="shared" si="265"/>
        <v>45</v>
      </c>
      <c r="S586" s="38">
        <f t="shared" si="265"/>
        <v>12</v>
      </c>
      <c r="T586" s="38">
        <f t="shared" si="265"/>
        <v>20</v>
      </c>
      <c r="U586" s="38">
        <f t="shared" si="265"/>
        <v>32</v>
      </c>
      <c r="V586" s="38">
        <f t="shared" si="265"/>
        <v>24</v>
      </c>
      <c r="W586" s="38">
        <f t="shared" si="265"/>
        <v>38</v>
      </c>
      <c r="X586" s="38">
        <f t="shared" si="265"/>
        <v>25</v>
      </c>
      <c r="Y586" s="38">
        <f t="shared" si="265"/>
        <v>16</v>
      </c>
      <c r="Z586" s="38">
        <f t="shared" si="265"/>
        <v>18</v>
      </c>
      <c r="AA586" s="38">
        <f t="shared" si="265"/>
        <v>39</v>
      </c>
      <c r="AB586" s="38">
        <f t="shared" si="265"/>
        <v>13</v>
      </c>
      <c r="AC586" s="38">
        <f t="shared" si="265"/>
        <v>10</v>
      </c>
      <c r="AD586" s="38">
        <f t="shared" si="265"/>
        <v>20</v>
      </c>
      <c r="AE586" s="38">
        <f t="shared" si="265"/>
        <v>66</v>
      </c>
      <c r="AF586" s="38">
        <f t="shared" si="265"/>
        <v>33</v>
      </c>
      <c r="AG586" s="38">
        <f t="shared" si="265"/>
        <v>8</v>
      </c>
      <c r="AH586" s="38">
        <f t="shared" si="265"/>
        <v>61</v>
      </c>
      <c r="AI586" s="142" t="str">
        <f t="shared" si="265"/>
        <v>#VALUE!</v>
      </c>
      <c r="AJ586" s="142" t="str">
        <f t="shared" si="265"/>
        <v>#VALUE!</v>
      </c>
      <c r="AK586" s="142" t="str">
        <f t="shared" si="265"/>
        <v>#VALUE!</v>
      </c>
      <c r="AL586" s="142" t="str">
        <f t="shared" si="265"/>
        <v>#VALUE!</v>
      </c>
      <c r="AM586" s="142" t="str">
        <f t="shared" si="265"/>
        <v>#VALUE!</v>
      </c>
      <c r="AN586" s="142" t="str">
        <f t="shared" si="265"/>
        <v>#VALUE!</v>
      </c>
      <c r="AO586" s="142" t="str">
        <f t="shared" si="265"/>
        <v>#VALUE!</v>
      </c>
    </row>
    <row r="587">
      <c r="A587" s="2"/>
      <c r="B587" s="38">
        <f t="shared" ref="B587:AO587" si="266">minus(B552,B551)</f>
        <v>2955</v>
      </c>
      <c r="C587" s="38">
        <f t="shared" si="266"/>
        <v>9262</v>
      </c>
      <c r="D587" s="38">
        <f t="shared" si="266"/>
        <v>3661</v>
      </c>
      <c r="E587" s="38">
        <f t="shared" si="266"/>
        <v>3472</v>
      </c>
      <c r="F587" s="38">
        <f t="shared" si="266"/>
        <v>3759</v>
      </c>
      <c r="G587" s="38">
        <f t="shared" si="266"/>
        <v>2299</v>
      </c>
      <c r="H587" s="38">
        <f t="shared" si="266"/>
        <v>2197</v>
      </c>
      <c r="I587" s="38">
        <f t="shared" si="266"/>
        <v>3002</v>
      </c>
      <c r="J587" s="38">
        <f t="shared" si="266"/>
        <v>2781</v>
      </c>
      <c r="K587" s="38">
        <f t="shared" si="266"/>
        <v>1989</v>
      </c>
      <c r="L587" s="38">
        <f t="shared" si="266"/>
        <v>2920</v>
      </c>
      <c r="M587" s="38">
        <f t="shared" si="266"/>
        <v>2279</v>
      </c>
      <c r="N587" s="38">
        <f t="shared" si="266"/>
        <v>2904</v>
      </c>
      <c r="O587" s="38">
        <f t="shared" si="266"/>
        <v>3822</v>
      </c>
      <c r="P587" s="38">
        <f t="shared" si="266"/>
        <v>2743</v>
      </c>
      <c r="Q587" s="38">
        <f t="shared" si="266"/>
        <v>3344</v>
      </c>
      <c r="R587" s="38">
        <f t="shared" si="266"/>
        <v>3656</v>
      </c>
      <c r="S587" s="38">
        <f t="shared" si="266"/>
        <v>7726</v>
      </c>
      <c r="T587" s="38">
        <f t="shared" si="266"/>
        <v>4968</v>
      </c>
      <c r="U587" s="38">
        <f t="shared" si="266"/>
        <v>3636</v>
      </c>
      <c r="V587" s="38">
        <f t="shared" si="266"/>
        <v>2350</v>
      </c>
      <c r="W587" s="38">
        <f t="shared" si="266"/>
        <v>2946</v>
      </c>
      <c r="X587" s="38">
        <f t="shared" si="266"/>
        <v>4802</v>
      </c>
      <c r="Y587" s="38">
        <f t="shared" si="266"/>
        <v>5490</v>
      </c>
      <c r="Z587" s="38">
        <f t="shared" si="266"/>
        <v>4417</v>
      </c>
      <c r="AA587" s="38">
        <f t="shared" si="266"/>
        <v>2917</v>
      </c>
      <c r="AB587" s="38">
        <f t="shared" si="266"/>
        <v>2480</v>
      </c>
      <c r="AC587" s="38">
        <f t="shared" si="266"/>
        <v>2003</v>
      </c>
      <c r="AD587" s="38">
        <f t="shared" si="266"/>
        <v>3981</v>
      </c>
      <c r="AE587" s="38">
        <f t="shared" si="266"/>
        <v>3275</v>
      </c>
      <c r="AF587" s="38">
        <f t="shared" si="266"/>
        <v>2312</v>
      </c>
      <c r="AG587" s="38">
        <f t="shared" si="266"/>
        <v>2467</v>
      </c>
      <c r="AH587" s="38">
        <f t="shared" si="266"/>
        <v>6247</v>
      </c>
      <c r="AI587" s="142" t="str">
        <f t="shared" si="266"/>
        <v>#VALUE!</v>
      </c>
      <c r="AJ587" s="142" t="str">
        <f t="shared" si="266"/>
        <v>#VALUE!</v>
      </c>
      <c r="AK587" s="142" t="str">
        <f t="shared" si="266"/>
        <v>#VALUE!</v>
      </c>
      <c r="AL587" s="142" t="str">
        <f t="shared" si="266"/>
        <v>#VALUE!</v>
      </c>
      <c r="AM587" s="142" t="str">
        <f t="shared" si="266"/>
        <v>#VALUE!</v>
      </c>
      <c r="AN587" s="142" t="str">
        <f t="shared" si="266"/>
        <v>#VALUE!</v>
      </c>
      <c r="AO587" s="142" t="str">
        <f t="shared" si="266"/>
        <v>#VALUE!</v>
      </c>
    </row>
    <row r="588">
      <c r="A588" s="2"/>
      <c r="B588" s="38">
        <f t="shared" ref="B588:AO588" si="267">minus(B553,B552)</f>
        <v>43</v>
      </c>
      <c r="C588" s="38">
        <f t="shared" si="267"/>
        <v>23</v>
      </c>
      <c r="D588" s="38">
        <f t="shared" si="267"/>
        <v>26</v>
      </c>
      <c r="E588" s="38">
        <f t="shared" si="267"/>
        <v>14</v>
      </c>
      <c r="F588" s="38">
        <f t="shared" si="267"/>
        <v>10</v>
      </c>
      <c r="G588" s="38">
        <f t="shared" si="267"/>
        <v>38</v>
      </c>
      <c r="H588" s="38">
        <f t="shared" si="267"/>
        <v>48</v>
      </c>
      <c r="I588" s="38">
        <f t="shared" si="267"/>
        <v>11</v>
      </c>
      <c r="J588" s="38">
        <f t="shared" si="267"/>
        <v>30</v>
      </c>
      <c r="K588" s="38">
        <f t="shared" si="267"/>
        <v>22</v>
      </c>
      <c r="L588" s="38">
        <f t="shared" si="267"/>
        <v>10</v>
      </c>
      <c r="M588" s="38">
        <f t="shared" si="267"/>
        <v>33</v>
      </c>
      <c r="N588" s="38">
        <f t="shared" si="267"/>
        <v>28</v>
      </c>
      <c r="O588" s="38">
        <f t="shared" si="267"/>
        <v>5</v>
      </c>
      <c r="P588" s="38">
        <f t="shared" si="267"/>
        <v>23</v>
      </c>
      <c r="Q588" s="38">
        <f t="shared" si="267"/>
        <v>29</v>
      </c>
      <c r="R588" s="38">
        <f t="shared" si="267"/>
        <v>27</v>
      </c>
      <c r="S588" s="38">
        <f t="shared" si="267"/>
        <v>8</v>
      </c>
      <c r="T588" s="38">
        <f t="shared" si="267"/>
        <v>11</v>
      </c>
      <c r="U588" s="38">
        <f t="shared" si="267"/>
        <v>55</v>
      </c>
      <c r="V588" s="38">
        <f t="shared" si="267"/>
        <v>31</v>
      </c>
      <c r="W588" s="38">
        <f t="shared" si="267"/>
        <v>39</v>
      </c>
      <c r="X588" s="38">
        <f t="shared" si="267"/>
        <v>25</v>
      </c>
      <c r="Y588" s="38">
        <f t="shared" si="267"/>
        <v>19</v>
      </c>
      <c r="Z588" s="38">
        <f t="shared" si="267"/>
        <v>11</v>
      </c>
      <c r="AA588" s="38">
        <f t="shared" si="267"/>
        <v>26</v>
      </c>
      <c r="AB588" s="38">
        <f t="shared" si="267"/>
        <v>19</v>
      </c>
      <c r="AC588" s="38">
        <f t="shared" si="267"/>
        <v>16</v>
      </c>
      <c r="AD588" s="38">
        <f t="shared" si="267"/>
        <v>15</v>
      </c>
      <c r="AE588" s="38">
        <f t="shared" si="267"/>
        <v>46</v>
      </c>
      <c r="AF588" s="38">
        <f t="shared" si="267"/>
        <v>52</v>
      </c>
      <c r="AG588" s="38">
        <f t="shared" si="267"/>
        <v>15</v>
      </c>
      <c r="AH588" s="38">
        <f t="shared" si="267"/>
        <v>19</v>
      </c>
      <c r="AI588" s="142" t="str">
        <f t="shared" si="267"/>
        <v>#VALUE!</v>
      </c>
      <c r="AJ588" s="142" t="str">
        <f t="shared" si="267"/>
        <v>#VALUE!</v>
      </c>
      <c r="AK588" s="142" t="str">
        <f t="shared" si="267"/>
        <v>#VALUE!</v>
      </c>
      <c r="AL588" s="142" t="str">
        <f t="shared" si="267"/>
        <v>#VALUE!</v>
      </c>
      <c r="AM588" s="142" t="str">
        <f t="shared" si="267"/>
        <v>#VALUE!</v>
      </c>
      <c r="AN588" s="142" t="str">
        <f t="shared" si="267"/>
        <v>#VALUE!</v>
      </c>
      <c r="AO588" s="142" t="str">
        <f t="shared" si="267"/>
        <v>#VALUE!</v>
      </c>
    </row>
    <row r="589">
      <c r="A589" s="2"/>
      <c r="B589" s="38">
        <f t="shared" ref="B589:AO589" si="268">minus(B554,B553)</f>
        <v>6022</v>
      </c>
      <c r="C589" s="38">
        <f t="shared" si="268"/>
        <v>6490</v>
      </c>
      <c r="D589" s="38">
        <f t="shared" si="268"/>
        <v>7086</v>
      </c>
      <c r="E589" s="150">
        <f t="shared" si="268"/>
        <v>25413</v>
      </c>
      <c r="F589" s="38">
        <f t="shared" si="268"/>
        <v>8143</v>
      </c>
      <c r="G589" s="38">
        <f t="shared" si="268"/>
        <v>8884</v>
      </c>
      <c r="H589" s="38">
        <f t="shared" si="268"/>
        <v>6476</v>
      </c>
      <c r="I589" s="38">
        <f t="shared" si="268"/>
        <v>7241</v>
      </c>
      <c r="J589" s="38">
        <f t="shared" si="268"/>
        <v>8356</v>
      </c>
      <c r="K589" s="38">
        <f t="shared" si="268"/>
        <v>7391</v>
      </c>
      <c r="L589" s="38">
        <f t="shared" si="268"/>
        <v>7210</v>
      </c>
      <c r="M589" s="38">
        <f t="shared" si="268"/>
        <v>7553</v>
      </c>
      <c r="N589" s="38">
        <f t="shared" si="268"/>
        <v>16595</v>
      </c>
      <c r="O589" s="38">
        <f t="shared" si="268"/>
        <v>11646</v>
      </c>
      <c r="P589" s="38">
        <f t="shared" si="268"/>
        <v>6990</v>
      </c>
      <c r="Q589" s="38">
        <f t="shared" si="268"/>
        <v>7856</v>
      </c>
      <c r="R589" s="38">
        <f t="shared" si="268"/>
        <v>6535</v>
      </c>
      <c r="S589" s="38">
        <f t="shared" si="268"/>
        <v>7326</v>
      </c>
      <c r="T589" s="38">
        <f t="shared" si="268"/>
        <v>10977</v>
      </c>
      <c r="U589" s="38">
        <f t="shared" si="268"/>
        <v>6572</v>
      </c>
      <c r="V589" s="38">
        <f t="shared" si="268"/>
        <v>7822</v>
      </c>
      <c r="W589" s="38">
        <f t="shared" si="268"/>
        <v>7836</v>
      </c>
      <c r="X589" s="38">
        <f t="shared" si="268"/>
        <v>5806</v>
      </c>
      <c r="Y589" s="38">
        <f t="shared" si="268"/>
        <v>13159</v>
      </c>
      <c r="Z589" s="38">
        <f t="shared" si="268"/>
        <v>6683</v>
      </c>
      <c r="AA589" s="38">
        <f t="shared" si="268"/>
        <v>7971</v>
      </c>
      <c r="AB589" s="38">
        <f t="shared" si="268"/>
        <v>10265</v>
      </c>
      <c r="AC589" s="38">
        <f t="shared" si="268"/>
        <v>7118</v>
      </c>
      <c r="AD589" s="38">
        <f t="shared" si="268"/>
        <v>8270</v>
      </c>
      <c r="AE589" s="38">
        <f t="shared" si="268"/>
        <v>9863</v>
      </c>
      <c r="AF589" s="38">
        <f t="shared" si="268"/>
        <v>8783</v>
      </c>
      <c r="AG589" s="38">
        <f t="shared" si="268"/>
        <v>9532</v>
      </c>
      <c r="AH589" s="38">
        <f t="shared" si="268"/>
        <v>8601</v>
      </c>
      <c r="AI589" s="142" t="str">
        <f t="shared" si="268"/>
        <v>#VALUE!</v>
      </c>
      <c r="AJ589" s="142" t="str">
        <f t="shared" si="268"/>
        <v>#VALUE!</v>
      </c>
      <c r="AK589" s="142" t="str">
        <f t="shared" si="268"/>
        <v>#VALUE!</v>
      </c>
      <c r="AL589" s="142" t="str">
        <f t="shared" si="268"/>
        <v>#VALUE!</v>
      </c>
      <c r="AM589" s="142" t="str">
        <f t="shared" si="268"/>
        <v>#VALUE!</v>
      </c>
      <c r="AN589" s="142" t="str">
        <f t="shared" si="268"/>
        <v>#VALUE!</v>
      </c>
      <c r="AO589" s="142" t="str">
        <f t="shared" si="268"/>
        <v>#VALUE!</v>
      </c>
    </row>
    <row r="590">
      <c r="A590" s="2"/>
      <c r="B590" s="38">
        <f t="shared" ref="B590:AO590" si="269">minus(B555,B554)</f>
        <v>12</v>
      </c>
      <c r="C590" s="38">
        <f t="shared" si="269"/>
        <v>22</v>
      </c>
      <c r="D590" s="38">
        <f t="shared" si="269"/>
        <v>25</v>
      </c>
      <c r="E590" s="38">
        <f t="shared" si="269"/>
        <v>3</v>
      </c>
      <c r="F590" s="38">
        <f t="shared" si="269"/>
        <v>15</v>
      </c>
      <c r="G590" s="38">
        <f t="shared" si="269"/>
        <v>27</v>
      </c>
      <c r="H590" s="38">
        <f t="shared" si="269"/>
        <v>21</v>
      </c>
      <c r="I590" s="38">
        <f t="shared" si="269"/>
        <v>4</v>
      </c>
      <c r="J590" s="38">
        <f t="shared" si="269"/>
        <v>23</v>
      </c>
      <c r="K590" s="38">
        <f t="shared" si="269"/>
        <v>11</v>
      </c>
      <c r="L590" s="38">
        <f t="shared" si="269"/>
        <v>14</v>
      </c>
      <c r="M590" s="38">
        <f t="shared" si="269"/>
        <v>21</v>
      </c>
      <c r="N590" s="38">
        <f t="shared" si="269"/>
        <v>28</v>
      </c>
      <c r="O590" s="38">
        <f t="shared" si="269"/>
        <v>13</v>
      </c>
      <c r="P590" s="38">
        <f t="shared" si="269"/>
        <v>14</v>
      </c>
      <c r="Q590" s="38">
        <f t="shared" si="269"/>
        <v>23</v>
      </c>
      <c r="R590" s="38">
        <f t="shared" si="269"/>
        <v>23</v>
      </c>
      <c r="S590" s="38">
        <f t="shared" si="269"/>
        <v>11</v>
      </c>
      <c r="T590" s="38">
        <f t="shared" si="269"/>
        <v>14</v>
      </c>
      <c r="U590" s="38">
        <f t="shared" si="269"/>
        <v>22</v>
      </c>
      <c r="V590" s="38">
        <f t="shared" si="269"/>
        <v>30</v>
      </c>
      <c r="W590" s="38">
        <f t="shared" si="269"/>
        <v>23</v>
      </c>
      <c r="X590" s="38">
        <f t="shared" si="269"/>
        <v>24</v>
      </c>
      <c r="Y590" s="38">
        <f t="shared" si="269"/>
        <v>5</v>
      </c>
      <c r="Z590" s="38">
        <f t="shared" si="269"/>
        <v>12</v>
      </c>
      <c r="AA590" s="38">
        <f t="shared" si="269"/>
        <v>19</v>
      </c>
      <c r="AB590" s="38">
        <f t="shared" si="269"/>
        <v>20</v>
      </c>
      <c r="AC590" s="38">
        <f t="shared" si="269"/>
        <v>13</v>
      </c>
      <c r="AD590" s="38">
        <f t="shared" si="269"/>
        <v>11</v>
      </c>
      <c r="AE590" s="38">
        <f t="shared" si="269"/>
        <v>30</v>
      </c>
      <c r="AF590" s="38">
        <f t="shared" si="269"/>
        <v>21</v>
      </c>
      <c r="AG590" s="38">
        <f t="shared" si="269"/>
        <v>12</v>
      </c>
      <c r="AH590" s="38">
        <f t="shared" si="269"/>
        <v>23</v>
      </c>
      <c r="AI590" s="38">
        <f t="shared" si="269"/>
        <v>36</v>
      </c>
      <c r="AJ590" s="38">
        <f t="shared" si="269"/>
        <v>22</v>
      </c>
      <c r="AK590" s="38">
        <f t="shared" si="269"/>
        <v>22</v>
      </c>
      <c r="AL590" s="38">
        <f t="shared" si="269"/>
        <v>31</v>
      </c>
      <c r="AM590" s="38">
        <f t="shared" si="269"/>
        <v>40</v>
      </c>
      <c r="AN590" s="38">
        <f t="shared" si="269"/>
        <v>31</v>
      </c>
      <c r="AO590" s="38">
        <f t="shared" si="269"/>
        <v>25</v>
      </c>
    </row>
    <row r="591">
      <c r="A591" s="2"/>
      <c r="B591" s="38">
        <f t="shared" ref="B591:AO591" si="270">minus(B556,B555)</f>
        <v>3083</v>
      </c>
      <c r="C591" s="38">
        <f t="shared" si="270"/>
        <v>2350</v>
      </c>
      <c r="D591" s="38">
        <f t="shared" si="270"/>
        <v>6827</v>
      </c>
      <c r="E591" s="38">
        <f t="shared" si="270"/>
        <v>2944</v>
      </c>
      <c r="F591" s="38">
        <f t="shared" si="270"/>
        <v>3792</v>
      </c>
      <c r="G591" s="38">
        <f t="shared" si="270"/>
        <v>3885</v>
      </c>
      <c r="H591" s="38">
        <f t="shared" si="270"/>
        <v>1649</v>
      </c>
      <c r="I591" s="38">
        <f t="shared" si="270"/>
        <v>2993</v>
      </c>
      <c r="J591" s="38">
        <f t="shared" si="270"/>
        <v>2849</v>
      </c>
      <c r="K591" s="38">
        <f t="shared" si="270"/>
        <v>3267</v>
      </c>
      <c r="L591" s="38">
        <f t="shared" si="270"/>
        <v>2847</v>
      </c>
      <c r="M591" s="38">
        <f t="shared" si="270"/>
        <v>3073</v>
      </c>
      <c r="N591" s="38">
        <f t="shared" si="270"/>
        <v>2081</v>
      </c>
      <c r="O591" s="38">
        <f t="shared" si="270"/>
        <v>2167</v>
      </c>
      <c r="P591" s="38">
        <f t="shared" si="270"/>
        <v>3138</v>
      </c>
      <c r="Q591" s="38">
        <f t="shared" si="270"/>
        <v>3056</v>
      </c>
      <c r="R591" s="38">
        <f t="shared" si="270"/>
        <v>2744</v>
      </c>
      <c r="S591" s="38">
        <f t="shared" si="270"/>
        <v>3588</v>
      </c>
      <c r="T591" s="38">
        <f t="shared" si="270"/>
        <v>3316</v>
      </c>
      <c r="U591" s="38">
        <f t="shared" si="270"/>
        <v>2787</v>
      </c>
      <c r="V591" s="38">
        <f t="shared" si="270"/>
        <v>2736</v>
      </c>
      <c r="W591" s="38">
        <f t="shared" si="270"/>
        <v>3759</v>
      </c>
      <c r="X591" s="38">
        <f t="shared" si="270"/>
        <v>3306</v>
      </c>
      <c r="Y591" s="38">
        <f t="shared" si="270"/>
        <v>3666</v>
      </c>
      <c r="Z591" s="38">
        <f t="shared" si="270"/>
        <v>2158</v>
      </c>
      <c r="AA591" s="38">
        <f t="shared" si="270"/>
        <v>2142</v>
      </c>
      <c r="AB591" s="38">
        <f t="shared" si="270"/>
        <v>3378</v>
      </c>
      <c r="AC591" s="38">
        <f t="shared" si="270"/>
        <v>4648</v>
      </c>
      <c r="AD591" s="38">
        <f t="shared" si="270"/>
        <v>2662</v>
      </c>
      <c r="AE591" s="38">
        <f t="shared" si="270"/>
        <v>2311</v>
      </c>
      <c r="AF591" s="38">
        <f t="shared" si="270"/>
        <v>2138</v>
      </c>
      <c r="AG591" s="38">
        <f t="shared" si="270"/>
        <v>2675</v>
      </c>
      <c r="AH591" s="38">
        <f t="shared" si="270"/>
        <v>2604</v>
      </c>
      <c r="AI591" s="38">
        <f t="shared" si="270"/>
        <v>2426</v>
      </c>
      <c r="AJ591" s="38">
        <f t="shared" si="270"/>
        <v>2489</v>
      </c>
      <c r="AK591" s="38">
        <f t="shared" si="270"/>
        <v>3075</v>
      </c>
      <c r="AL591" s="38">
        <f t="shared" si="270"/>
        <v>2447</v>
      </c>
      <c r="AM591" s="38">
        <f t="shared" si="270"/>
        <v>2047</v>
      </c>
      <c r="AN591" s="38">
        <f t="shared" si="270"/>
        <v>5717</v>
      </c>
      <c r="AO591" s="38">
        <f t="shared" si="270"/>
        <v>2236</v>
      </c>
    </row>
    <row r="592">
      <c r="A592" s="2"/>
      <c r="B592" s="38">
        <f t="shared" ref="B592:AO592" si="271">minus(B557,B556)</f>
        <v>43</v>
      </c>
      <c r="C592" s="38">
        <f t="shared" si="271"/>
        <v>35</v>
      </c>
      <c r="D592" s="150">
        <f t="shared" si="271"/>
        <v>31</v>
      </c>
      <c r="E592" s="38">
        <f t="shared" si="271"/>
        <v>16</v>
      </c>
      <c r="F592" s="38">
        <f t="shared" si="271"/>
        <v>22</v>
      </c>
      <c r="G592" s="38">
        <f t="shared" si="271"/>
        <v>24</v>
      </c>
      <c r="H592" s="38">
        <f t="shared" si="271"/>
        <v>34</v>
      </c>
      <c r="I592" s="38">
        <f t="shared" si="271"/>
        <v>40</v>
      </c>
      <c r="J592" s="38">
        <f t="shared" si="271"/>
        <v>47</v>
      </c>
      <c r="K592" s="38">
        <f t="shared" si="271"/>
        <v>18</v>
      </c>
      <c r="L592" s="38">
        <f t="shared" si="271"/>
        <v>29</v>
      </c>
      <c r="M592" s="38">
        <f t="shared" si="271"/>
        <v>36</v>
      </c>
      <c r="N592" s="38">
        <f t="shared" si="271"/>
        <v>51</v>
      </c>
      <c r="O592" s="38">
        <f t="shared" si="271"/>
        <v>23</v>
      </c>
      <c r="P592" s="38">
        <f t="shared" si="271"/>
        <v>34</v>
      </c>
      <c r="Q592" s="38">
        <f t="shared" si="271"/>
        <v>38</v>
      </c>
      <c r="R592" s="38">
        <f t="shared" si="271"/>
        <v>67</v>
      </c>
      <c r="S592" s="38">
        <f t="shared" si="271"/>
        <v>17</v>
      </c>
      <c r="T592" s="38">
        <f t="shared" si="271"/>
        <v>18</v>
      </c>
      <c r="U592" s="38">
        <f t="shared" si="271"/>
        <v>48</v>
      </c>
      <c r="V592" s="38">
        <f t="shared" si="271"/>
        <v>34</v>
      </c>
      <c r="W592" s="38">
        <f t="shared" si="271"/>
        <v>31</v>
      </c>
      <c r="X592" s="38">
        <f t="shared" si="271"/>
        <v>38</v>
      </c>
      <c r="Y592" s="38">
        <f t="shared" si="271"/>
        <v>33</v>
      </c>
      <c r="Z592" s="38">
        <f t="shared" si="271"/>
        <v>19</v>
      </c>
      <c r="AA592" s="38">
        <f t="shared" si="271"/>
        <v>32</v>
      </c>
      <c r="AB592" s="38">
        <f t="shared" si="271"/>
        <v>19</v>
      </c>
      <c r="AC592" s="38">
        <f t="shared" si="271"/>
        <v>17</v>
      </c>
      <c r="AD592" s="38">
        <f t="shared" si="271"/>
        <v>37</v>
      </c>
      <c r="AE592" s="38">
        <f t="shared" si="271"/>
        <v>48</v>
      </c>
      <c r="AF592" s="38">
        <f t="shared" si="271"/>
        <v>32</v>
      </c>
      <c r="AG592" s="38">
        <f t="shared" si="271"/>
        <v>29</v>
      </c>
      <c r="AH592" s="38">
        <f t="shared" si="271"/>
        <v>33</v>
      </c>
      <c r="AI592" s="38">
        <f t="shared" si="271"/>
        <v>64</v>
      </c>
      <c r="AJ592" s="38">
        <f t="shared" si="271"/>
        <v>45</v>
      </c>
      <c r="AK592" s="38">
        <f t="shared" si="271"/>
        <v>38</v>
      </c>
      <c r="AL592" s="38">
        <f t="shared" si="271"/>
        <v>33</v>
      </c>
      <c r="AM592" s="38">
        <f t="shared" si="271"/>
        <v>24</v>
      </c>
      <c r="AN592" s="38">
        <f t="shared" si="271"/>
        <v>21</v>
      </c>
      <c r="AO592" s="38">
        <f t="shared" si="271"/>
        <v>34</v>
      </c>
    </row>
    <row r="593">
      <c r="A593" s="2"/>
      <c r="B593" s="38">
        <f t="shared" ref="B593:AO593" si="272">minus(B558,B557)</f>
        <v>2023</v>
      </c>
      <c r="C593" s="38">
        <f t="shared" si="272"/>
        <v>4377</v>
      </c>
      <c r="D593" s="38">
        <f t="shared" si="272"/>
        <v>2411</v>
      </c>
      <c r="E593" s="38">
        <f t="shared" si="272"/>
        <v>3216</v>
      </c>
      <c r="F593" s="38">
        <f t="shared" si="272"/>
        <v>2936</v>
      </c>
      <c r="G593" s="38">
        <f t="shared" si="272"/>
        <v>1565</v>
      </c>
      <c r="H593" s="38">
        <f t="shared" si="272"/>
        <v>2628</v>
      </c>
      <c r="I593" s="38">
        <f t="shared" si="272"/>
        <v>2613</v>
      </c>
      <c r="J593" s="38">
        <f t="shared" si="272"/>
        <v>3635</v>
      </c>
      <c r="K593" s="38">
        <f t="shared" si="272"/>
        <v>3720</v>
      </c>
      <c r="L593" s="38">
        <f t="shared" si="272"/>
        <v>2482</v>
      </c>
      <c r="M593" s="38">
        <f t="shared" si="272"/>
        <v>3202</v>
      </c>
      <c r="N593" s="38">
        <f t="shared" si="272"/>
        <v>3705</v>
      </c>
      <c r="O593" s="38">
        <f t="shared" si="272"/>
        <v>4728</v>
      </c>
      <c r="P593" s="38">
        <f t="shared" si="272"/>
        <v>3871</v>
      </c>
      <c r="Q593" s="38">
        <f t="shared" si="272"/>
        <v>3062</v>
      </c>
      <c r="R593" s="38">
        <f t="shared" si="272"/>
        <v>1586</v>
      </c>
      <c r="S593" s="38">
        <f t="shared" si="272"/>
        <v>2893</v>
      </c>
      <c r="T593" s="38">
        <f t="shared" si="272"/>
        <v>6168</v>
      </c>
      <c r="U593" s="38">
        <f t="shared" si="272"/>
        <v>2434</v>
      </c>
      <c r="V593" s="38">
        <f t="shared" si="272"/>
        <v>3831</v>
      </c>
      <c r="W593" s="38">
        <f t="shared" si="272"/>
        <v>3553</v>
      </c>
      <c r="X593" s="38">
        <f t="shared" si="272"/>
        <v>1898</v>
      </c>
      <c r="Y593" s="38">
        <f t="shared" si="272"/>
        <v>3138</v>
      </c>
      <c r="Z593" s="38">
        <f t="shared" si="272"/>
        <v>3967</v>
      </c>
      <c r="AA593" s="38">
        <f t="shared" si="272"/>
        <v>2015</v>
      </c>
      <c r="AB593" s="38">
        <f t="shared" si="272"/>
        <v>3454</v>
      </c>
      <c r="AC593" s="38">
        <f t="shared" si="272"/>
        <v>2232</v>
      </c>
      <c r="AD593" s="38">
        <f t="shared" si="272"/>
        <v>3493</v>
      </c>
      <c r="AE593" s="38">
        <f t="shared" si="272"/>
        <v>2970</v>
      </c>
      <c r="AF593" s="38">
        <f t="shared" si="272"/>
        <v>2401</v>
      </c>
      <c r="AG593" s="38">
        <f t="shared" si="272"/>
        <v>2430</v>
      </c>
      <c r="AH593" s="38">
        <f t="shared" si="272"/>
        <v>4389</v>
      </c>
      <c r="AI593" s="38">
        <f t="shared" si="272"/>
        <v>9294</v>
      </c>
      <c r="AJ593" s="38">
        <f t="shared" si="272"/>
        <v>1979</v>
      </c>
      <c r="AK593" s="38">
        <f t="shared" si="272"/>
        <v>2281</v>
      </c>
      <c r="AL593" s="38">
        <f t="shared" si="272"/>
        <v>3241</v>
      </c>
      <c r="AM593" s="38">
        <f t="shared" si="272"/>
        <v>3467</v>
      </c>
      <c r="AN593" s="38">
        <f t="shared" si="272"/>
        <v>2945</v>
      </c>
      <c r="AO593" s="38">
        <f t="shared" si="272"/>
        <v>2387</v>
      </c>
    </row>
    <row r="594">
      <c r="A594" s="2"/>
      <c r="B594" s="38">
        <f t="shared" ref="B594:AO594" si="273">minus(B559,B558)</f>
        <v>13</v>
      </c>
      <c r="C594" s="38">
        <f t="shared" si="273"/>
        <v>30</v>
      </c>
      <c r="D594" s="38">
        <f t="shared" si="273"/>
        <v>24</v>
      </c>
      <c r="E594" s="38">
        <f t="shared" si="273"/>
        <v>16</v>
      </c>
      <c r="F594" s="38">
        <f t="shared" si="273"/>
        <v>9</v>
      </c>
      <c r="G594" s="38">
        <f t="shared" si="273"/>
        <v>26</v>
      </c>
      <c r="H594" s="38">
        <f t="shared" si="273"/>
        <v>26</v>
      </c>
      <c r="I594" s="38">
        <f t="shared" si="273"/>
        <v>8</v>
      </c>
      <c r="J594" s="38">
        <f t="shared" si="273"/>
        <v>23</v>
      </c>
      <c r="K594" s="38">
        <f t="shared" si="273"/>
        <v>10</v>
      </c>
      <c r="L594" s="38">
        <f t="shared" si="273"/>
        <v>11</v>
      </c>
      <c r="M594" s="38">
        <f t="shared" si="273"/>
        <v>26</v>
      </c>
      <c r="N594" s="38">
        <f t="shared" si="273"/>
        <v>26</v>
      </c>
      <c r="O594" s="38">
        <f t="shared" si="273"/>
        <v>12</v>
      </c>
      <c r="P594" s="38">
        <f t="shared" si="273"/>
        <v>14</v>
      </c>
      <c r="Q594" s="38">
        <f t="shared" si="273"/>
        <v>24</v>
      </c>
      <c r="R594" s="38">
        <f t="shared" si="273"/>
        <v>22</v>
      </c>
      <c r="S594" s="38">
        <f t="shared" si="273"/>
        <v>11</v>
      </c>
      <c r="T594" s="38">
        <f t="shared" si="273"/>
        <v>15</v>
      </c>
      <c r="U594" s="38">
        <f t="shared" si="273"/>
        <v>32</v>
      </c>
      <c r="V594" s="38">
        <f t="shared" si="273"/>
        <v>28</v>
      </c>
      <c r="W594" s="38">
        <f t="shared" si="273"/>
        <v>26</v>
      </c>
      <c r="X594" s="38">
        <f t="shared" si="273"/>
        <v>31</v>
      </c>
      <c r="Y594" s="38">
        <f t="shared" si="273"/>
        <v>9</v>
      </c>
      <c r="Z594" s="38">
        <f t="shared" si="273"/>
        <v>10</v>
      </c>
      <c r="AA594" s="38">
        <f t="shared" si="273"/>
        <v>23</v>
      </c>
      <c r="AB594" s="38">
        <f t="shared" si="273"/>
        <v>15</v>
      </c>
      <c r="AC594" s="38">
        <f t="shared" si="273"/>
        <v>15</v>
      </c>
      <c r="AD594" s="38">
        <f t="shared" si="273"/>
        <v>11</v>
      </c>
      <c r="AE594" s="38">
        <f t="shared" si="273"/>
        <v>25</v>
      </c>
      <c r="AF594" s="38">
        <f t="shared" si="273"/>
        <v>22</v>
      </c>
      <c r="AG594" s="38">
        <f t="shared" si="273"/>
        <v>11</v>
      </c>
      <c r="AH594" s="38">
        <f t="shared" si="273"/>
        <v>25</v>
      </c>
      <c r="AI594" s="38">
        <f t="shared" si="273"/>
        <v>22</v>
      </c>
      <c r="AJ594" s="38">
        <f t="shared" si="273"/>
        <v>30</v>
      </c>
      <c r="AK594" s="38">
        <f t="shared" si="273"/>
        <v>21</v>
      </c>
      <c r="AL594" s="38">
        <f t="shared" si="273"/>
        <v>23</v>
      </c>
      <c r="AM594" s="38">
        <f t="shared" si="273"/>
        <v>23</v>
      </c>
      <c r="AN594" s="38">
        <f t="shared" si="273"/>
        <v>32</v>
      </c>
      <c r="AO594" s="38">
        <f t="shared" si="273"/>
        <v>29</v>
      </c>
    </row>
    <row r="595">
      <c r="A595" s="2"/>
      <c r="B595" s="38">
        <f t="shared" ref="B595:AO595" si="274">minus(B560,B559)</f>
        <v>1550</v>
      </c>
      <c r="C595" s="38">
        <f t="shared" si="274"/>
        <v>1728</v>
      </c>
      <c r="D595" s="38">
        <f t="shared" si="274"/>
        <v>957</v>
      </c>
      <c r="E595" s="38">
        <f t="shared" si="274"/>
        <v>889</v>
      </c>
      <c r="F595" s="38">
        <f t="shared" si="274"/>
        <v>1818</v>
      </c>
      <c r="G595" s="38">
        <f t="shared" si="274"/>
        <v>1211</v>
      </c>
      <c r="H595" s="38">
        <f t="shared" si="274"/>
        <v>929</v>
      </c>
      <c r="I595" s="38">
        <f t="shared" si="274"/>
        <v>2077</v>
      </c>
      <c r="J595" s="38">
        <f t="shared" si="274"/>
        <v>750</v>
      </c>
      <c r="K595" s="38">
        <f t="shared" si="274"/>
        <v>1096</v>
      </c>
      <c r="L595" s="38">
        <f t="shared" si="274"/>
        <v>2225</v>
      </c>
      <c r="M595" s="38">
        <f t="shared" si="274"/>
        <v>765</v>
      </c>
      <c r="N595" s="38">
        <f t="shared" si="274"/>
        <v>1323</v>
      </c>
      <c r="O595" s="38">
        <f t="shared" si="274"/>
        <v>1020</v>
      </c>
      <c r="P595" s="38">
        <f t="shared" si="274"/>
        <v>874</v>
      </c>
      <c r="Q595" s="38">
        <f t="shared" si="274"/>
        <v>1206</v>
      </c>
      <c r="R595" s="38">
        <f t="shared" si="274"/>
        <v>2056</v>
      </c>
      <c r="S595" s="38">
        <f t="shared" si="274"/>
        <v>1603</v>
      </c>
      <c r="T595" s="38">
        <f t="shared" si="274"/>
        <v>1568</v>
      </c>
      <c r="U595" s="38">
        <f t="shared" si="274"/>
        <v>1019</v>
      </c>
      <c r="V595" s="38">
        <f t="shared" si="274"/>
        <v>1005</v>
      </c>
      <c r="W595" s="38">
        <f t="shared" si="274"/>
        <v>988</v>
      </c>
      <c r="X595" s="38">
        <f t="shared" si="274"/>
        <v>833</v>
      </c>
      <c r="Y595" s="38">
        <f t="shared" si="274"/>
        <v>1049</v>
      </c>
      <c r="Z595" s="38">
        <f t="shared" si="274"/>
        <v>1331</v>
      </c>
      <c r="AA595" s="38">
        <f t="shared" si="274"/>
        <v>769</v>
      </c>
      <c r="AB595" s="38">
        <f t="shared" si="274"/>
        <v>1085</v>
      </c>
      <c r="AC595" s="38">
        <f t="shared" si="274"/>
        <v>1456</v>
      </c>
      <c r="AD595" s="38">
        <f t="shared" si="274"/>
        <v>1685</v>
      </c>
      <c r="AE595" s="38">
        <f t="shared" si="274"/>
        <v>3021</v>
      </c>
      <c r="AF595" s="38">
        <f t="shared" si="274"/>
        <v>1152</v>
      </c>
      <c r="AG595" s="38">
        <f t="shared" si="274"/>
        <v>1535</v>
      </c>
      <c r="AH595" s="38">
        <f t="shared" si="274"/>
        <v>1563</v>
      </c>
      <c r="AI595" s="38">
        <f t="shared" si="274"/>
        <v>1318</v>
      </c>
      <c r="AJ595" s="38">
        <f t="shared" si="274"/>
        <v>1668</v>
      </c>
      <c r="AK595" s="38">
        <f t="shared" si="274"/>
        <v>1032</v>
      </c>
      <c r="AL595" s="38">
        <f t="shared" si="274"/>
        <v>2576</v>
      </c>
      <c r="AM595" s="38">
        <f t="shared" si="274"/>
        <v>1320</v>
      </c>
      <c r="AN595" s="38">
        <f t="shared" si="274"/>
        <v>2228</v>
      </c>
      <c r="AO595" s="38">
        <f t="shared" si="274"/>
        <v>1867</v>
      </c>
    </row>
    <row r="596">
      <c r="A596" s="2"/>
      <c r="B596" s="38">
        <f t="shared" ref="B596:AO596" si="275">minus(B561,B560)</f>
        <v>2679</v>
      </c>
      <c r="C596" s="38">
        <f t="shared" si="275"/>
        <v>1916</v>
      </c>
      <c r="D596" s="38">
        <f t="shared" si="275"/>
        <v>1918</v>
      </c>
      <c r="E596" s="142">
        <f t="shared" si="275"/>
        <v>2003</v>
      </c>
      <c r="F596" s="38">
        <f t="shared" si="275"/>
        <v>3782</v>
      </c>
      <c r="G596" s="38">
        <f t="shared" si="275"/>
        <v>1741</v>
      </c>
      <c r="H596" s="38">
        <f t="shared" si="275"/>
        <v>2275</v>
      </c>
      <c r="I596" s="38">
        <f t="shared" si="275"/>
        <v>2429</v>
      </c>
      <c r="J596" s="38">
        <f t="shared" si="275"/>
        <v>2117</v>
      </c>
      <c r="K596" s="38">
        <f t="shared" si="275"/>
        <v>2424</v>
      </c>
      <c r="L596" s="38">
        <f t="shared" si="275"/>
        <v>2009</v>
      </c>
      <c r="M596" s="38">
        <f t="shared" si="275"/>
        <v>2028</v>
      </c>
      <c r="N596" s="38">
        <f t="shared" si="275"/>
        <v>1666</v>
      </c>
      <c r="O596" s="38">
        <f t="shared" si="275"/>
        <v>3193</v>
      </c>
      <c r="P596" s="38">
        <f t="shared" si="275"/>
        <v>2339</v>
      </c>
      <c r="Q596" s="38">
        <f t="shared" si="275"/>
        <v>2022</v>
      </c>
      <c r="R596" s="38">
        <f t="shared" si="275"/>
        <v>2063</v>
      </c>
      <c r="S596" s="38">
        <f t="shared" si="275"/>
        <v>2356</v>
      </c>
      <c r="T596" s="38">
        <f t="shared" si="275"/>
        <v>3153</v>
      </c>
      <c r="U596" s="38">
        <f t="shared" si="275"/>
        <v>1669</v>
      </c>
      <c r="V596" s="38">
        <f t="shared" si="275"/>
        <v>1923</v>
      </c>
      <c r="W596" s="38">
        <f t="shared" si="275"/>
        <v>1945</v>
      </c>
      <c r="X596" s="38">
        <f t="shared" si="275"/>
        <v>1686</v>
      </c>
      <c r="Y596" s="38">
        <f t="shared" si="275"/>
        <v>2258</v>
      </c>
      <c r="Z596" s="38">
        <f t="shared" si="275"/>
        <v>1768</v>
      </c>
      <c r="AA596" s="38">
        <f t="shared" si="275"/>
        <v>2205</v>
      </c>
      <c r="AB596" s="38">
        <f t="shared" si="275"/>
        <v>2032</v>
      </c>
      <c r="AC596" s="38">
        <f t="shared" si="275"/>
        <v>2050</v>
      </c>
      <c r="AD596" s="38">
        <f t="shared" si="275"/>
        <v>2448</v>
      </c>
      <c r="AE596" s="38">
        <f t="shared" si="275"/>
        <v>1944</v>
      </c>
      <c r="AF596" s="38">
        <f t="shared" si="275"/>
        <v>2215</v>
      </c>
      <c r="AG596" s="38">
        <f t="shared" si="275"/>
        <v>1873</v>
      </c>
      <c r="AH596" s="38">
        <f t="shared" si="275"/>
        <v>2454</v>
      </c>
      <c r="AI596" s="38">
        <f t="shared" si="275"/>
        <v>1942</v>
      </c>
      <c r="AJ596" s="38">
        <f t="shared" si="275"/>
        <v>1748</v>
      </c>
      <c r="AK596" s="38">
        <f t="shared" si="275"/>
        <v>1957</v>
      </c>
      <c r="AL596" s="38">
        <f t="shared" si="275"/>
        <v>3809</v>
      </c>
      <c r="AM596" s="38">
        <f t="shared" si="275"/>
        <v>2099</v>
      </c>
      <c r="AN596" s="38">
        <f t="shared" si="275"/>
        <v>1969</v>
      </c>
      <c r="AO596" s="38">
        <f t="shared" si="275"/>
        <v>1653</v>
      </c>
    </row>
    <row r="597">
      <c r="A597" s="2"/>
      <c r="B597" s="38">
        <f t="shared" ref="B597:AO597" si="276">minus(B562,B561)</f>
        <v>76</v>
      </c>
      <c r="C597" s="38">
        <f t="shared" si="276"/>
        <v>131</v>
      </c>
      <c r="D597" s="38">
        <f t="shared" si="276"/>
        <v>98</v>
      </c>
      <c r="E597" s="38">
        <f t="shared" si="276"/>
        <v>152</v>
      </c>
      <c r="F597" s="38">
        <f t="shared" si="276"/>
        <v>98</v>
      </c>
      <c r="G597" s="38">
        <f t="shared" si="276"/>
        <v>157</v>
      </c>
      <c r="H597" s="38">
        <f t="shared" si="276"/>
        <v>109</v>
      </c>
      <c r="I597" s="38">
        <f t="shared" si="276"/>
        <v>98</v>
      </c>
      <c r="J597" s="38">
        <f t="shared" si="276"/>
        <v>92</v>
      </c>
      <c r="K597" s="38">
        <f t="shared" si="276"/>
        <v>171</v>
      </c>
      <c r="L597" s="38">
        <f t="shared" si="276"/>
        <v>107</v>
      </c>
      <c r="M597" s="38">
        <f t="shared" si="276"/>
        <v>182</v>
      </c>
      <c r="N597" s="38">
        <f t="shared" si="276"/>
        <v>63</v>
      </c>
      <c r="O597" s="38">
        <f t="shared" si="276"/>
        <v>142</v>
      </c>
      <c r="P597" s="38">
        <f t="shared" si="276"/>
        <v>184</v>
      </c>
      <c r="Q597" s="38">
        <f t="shared" si="276"/>
        <v>59</v>
      </c>
      <c r="R597" s="38">
        <f t="shared" si="276"/>
        <v>113</v>
      </c>
      <c r="S597" s="38">
        <f t="shared" si="276"/>
        <v>137</v>
      </c>
      <c r="T597" s="38">
        <f t="shared" si="276"/>
        <v>122</v>
      </c>
      <c r="U597" s="38">
        <f t="shared" si="276"/>
        <v>184</v>
      </c>
      <c r="V597" s="38">
        <f t="shared" si="276"/>
        <v>81</v>
      </c>
      <c r="W597" s="38">
        <f t="shared" si="276"/>
        <v>150</v>
      </c>
      <c r="X597" s="38">
        <f t="shared" si="276"/>
        <v>67</v>
      </c>
      <c r="Y597" s="38">
        <f t="shared" si="276"/>
        <v>109</v>
      </c>
      <c r="Z597" s="38">
        <f t="shared" si="276"/>
        <v>136</v>
      </c>
      <c r="AA597" s="38">
        <f t="shared" si="276"/>
        <v>95</v>
      </c>
      <c r="AB597" s="38">
        <f t="shared" si="276"/>
        <v>167</v>
      </c>
      <c r="AC597" s="38">
        <f t="shared" si="276"/>
        <v>143</v>
      </c>
      <c r="AD597" s="38">
        <f t="shared" si="276"/>
        <v>128</v>
      </c>
      <c r="AE597" s="38">
        <f t="shared" si="276"/>
        <v>90</v>
      </c>
      <c r="AF597" s="38">
        <f t="shared" si="276"/>
        <v>101</v>
      </c>
      <c r="AG597" s="38">
        <f t="shared" si="276"/>
        <v>131</v>
      </c>
      <c r="AH597" s="38">
        <f t="shared" si="276"/>
        <v>142</v>
      </c>
      <c r="AI597" s="38">
        <f t="shared" si="276"/>
        <v>154</v>
      </c>
      <c r="AJ597" s="38">
        <f t="shared" si="276"/>
        <v>44</v>
      </c>
      <c r="AK597" s="38">
        <f t="shared" si="276"/>
        <v>76</v>
      </c>
      <c r="AL597" s="38">
        <f t="shared" si="276"/>
        <v>114</v>
      </c>
      <c r="AM597" s="38">
        <f t="shared" si="276"/>
        <v>122</v>
      </c>
      <c r="AN597" s="38">
        <f t="shared" si="276"/>
        <v>142</v>
      </c>
      <c r="AO597" s="38">
        <f t="shared" si="276"/>
        <v>159</v>
      </c>
    </row>
    <row r="598">
      <c r="A598" s="2"/>
      <c r="B598" s="38">
        <f t="shared" ref="B598:AO598" si="277">minus(B563,B562)</f>
        <v>31</v>
      </c>
      <c r="C598" s="38">
        <f t="shared" si="277"/>
        <v>40</v>
      </c>
      <c r="D598" s="38">
        <f t="shared" si="277"/>
        <v>61</v>
      </c>
      <c r="E598" s="38">
        <f t="shared" si="277"/>
        <v>15</v>
      </c>
      <c r="F598" s="38">
        <f t="shared" si="277"/>
        <v>10</v>
      </c>
      <c r="G598" s="38">
        <f t="shared" si="277"/>
        <v>29</v>
      </c>
      <c r="H598" s="38">
        <f t="shared" si="277"/>
        <v>26</v>
      </c>
      <c r="I598" s="38">
        <f t="shared" si="277"/>
        <v>21</v>
      </c>
      <c r="J598" s="38">
        <f t="shared" si="277"/>
        <v>34</v>
      </c>
      <c r="K598" s="38">
        <f t="shared" si="277"/>
        <v>14</v>
      </c>
      <c r="L598" s="38">
        <f t="shared" si="277"/>
        <v>10</v>
      </c>
      <c r="M598" s="38">
        <f t="shared" si="277"/>
        <v>41</v>
      </c>
      <c r="N598" s="38">
        <f t="shared" si="277"/>
        <v>28</v>
      </c>
      <c r="O598" s="38">
        <f t="shared" si="277"/>
        <v>19</v>
      </c>
      <c r="P598" s="38">
        <f t="shared" si="277"/>
        <v>20</v>
      </c>
      <c r="Q598" s="38">
        <f t="shared" si="277"/>
        <v>39</v>
      </c>
      <c r="R598" s="38">
        <f t="shared" si="277"/>
        <v>33</v>
      </c>
      <c r="S598" s="38">
        <f t="shared" si="277"/>
        <v>34</v>
      </c>
      <c r="T598" s="38">
        <f t="shared" si="277"/>
        <v>38</v>
      </c>
      <c r="U598" s="38">
        <f t="shared" si="277"/>
        <v>36</v>
      </c>
      <c r="V598" s="38">
        <f t="shared" si="277"/>
        <v>31</v>
      </c>
      <c r="W598" s="38">
        <f t="shared" si="277"/>
        <v>38</v>
      </c>
      <c r="X598" s="38">
        <f t="shared" si="277"/>
        <v>19</v>
      </c>
      <c r="Y598" s="38">
        <f t="shared" si="277"/>
        <v>59</v>
      </c>
      <c r="Z598" s="38">
        <f t="shared" si="277"/>
        <v>25</v>
      </c>
      <c r="AA598" s="38">
        <f t="shared" si="277"/>
        <v>75</v>
      </c>
      <c r="AB598" s="38">
        <f t="shared" si="277"/>
        <v>15</v>
      </c>
      <c r="AC598" s="38">
        <f t="shared" si="277"/>
        <v>33</v>
      </c>
      <c r="AD598" s="38">
        <f t="shared" si="277"/>
        <v>17</v>
      </c>
      <c r="AE598" s="38">
        <f t="shared" si="277"/>
        <v>41</v>
      </c>
      <c r="AF598" s="38">
        <f t="shared" si="277"/>
        <v>41</v>
      </c>
      <c r="AG598" s="38">
        <f t="shared" si="277"/>
        <v>20</v>
      </c>
      <c r="AH598" s="38">
        <f t="shared" si="277"/>
        <v>45</v>
      </c>
      <c r="AI598" s="38">
        <f t="shared" si="277"/>
        <v>67</v>
      </c>
      <c r="AJ598" s="38">
        <f t="shared" si="277"/>
        <v>49</v>
      </c>
      <c r="AK598" s="38">
        <f t="shared" si="277"/>
        <v>48</v>
      </c>
      <c r="AL598" s="38">
        <f t="shared" si="277"/>
        <v>34</v>
      </c>
      <c r="AM598" s="38">
        <f t="shared" si="277"/>
        <v>36</v>
      </c>
      <c r="AN598" s="38">
        <f t="shared" si="277"/>
        <v>36</v>
      </c>
      <c r="AO598" s="38">
        <f t="shared" si="277"/>
        <v>55</v>
      </c>
    </row>
    <row r="599">
      <c r="A599" s="2"/>
      <c r="B599" s="38">
        <f t="shared" ref="B599:AO599" si="278">minus(B564,B563)</f>
        <v>6378</v>
      </c>
      <c r="C599" s="38">
        <f t="shared" si="278"/>
        <v>4965</v>
      </c>
      <c r="D599" s="38">
        <f t="shared" si="278"/>
        <v>3673</v>
      </c>
      <c r="E599" s="38">
        <f t="shared" si="278"/>
        <v>31844</v>
      </c>
      <c r="F599" s="38">
        <f t="shared" si="278"/>
        <v>5361</v>
      </c>
      <c r="G599" s="38">
        <f t="shared" si="278"/>
        <v>6222</v>
      </c>
      <c r="H599" s="38">
        <f t="shared" si="278"/>
        <v>4579</v>
      </c>
      <c r="I599" s="38">
        <f t="shared" si="278"/>
        <v>4347</v>
      </c>
      <c r="J599" s="38">
        <f t="shared" si="278"/>
        <v>4178</v>
      </c>
      <c r="K599" s="38">
        <f t="shared" si="278"/>
        <v>5602</v>
      </c>
      <c r="L599" s="38">
        <f t="shared" si="278"/>
        <v>4639</v>
      </c>
      <c r="M599" s="38">
        <f t="shared" si="278"/>
        <v>5501</v>
      </c>
      <c r="N599" s="38">
        <f t="shared" si="278"/>
        <v>4902</v>
      </c>
      <c r="O599" s="38">
        <f t="shared" si="278"/>
        <v>4616</v>
      </c>
      <c r="P599" s="38">
        <f t="shared" si="278"/>
        <v>7610</v>
      </c>
      <c r="Q599" s="38">
        <f t="shared" si="278"/>
        <v>3811</v>
      </c>
      <c r="R599" s="38">
        <f t="shared" si="278"/>
        <v>6150</v>
      </c>
      <c r="S599" s="38">
        <f t="shared" si="278"/>
        <v>6222</v>
      </c>
      <c r="T599" s="38">
        <f t="shared" si="278"/>
        <v>6345</v>
      </c>
      <c r="U599" s="38">
        <f t="shared" si="278"/>
        <v>6726</v>
      </c>
      <c r="V599" s="38">
        <f t="shared" si="278"/>
        <v>7609</v>
      </c>
      <c r="W599" s="38">
        <f t="shared" si="278"/>
        <v>8432</v>
      </c>
      <c r="X599" s="38">
        <f t="shared" si="278"/>
        <v>4334</v>
      </c>
      <c r="Y599" s="38">
        <f t="shared" si="278"/>
        <v>5250</v>
      </c>
      <c r="Z599" s="38">
        <f t="shared" si="278"/>
        <v>4619</v>
      </c>
      <c r="AA599" s="38">
        <f t="shared" si="278"/>
        <v>4657</v>
      </c>
      <c r="AB599" s="38">
        <f t="shared" si="278"/>
        <v>8971</v>
      </c>
      <c r="AC599" s="38">
        <f t="shared" si="278"/>
        <v>5317</v>
      </c>
      <c r="AD599" s="38">
        <f t="shared" si="278"/>
        <v>6060</v>
      </c>
      <c r="AE599" s="38">
        <f t="shared" si="278"/>
        <v>4844</v>
      </c>
      <c r="AF599" s="38">
        <f t="shared" si="278"/>
        <v>4775</v>
      </c>
      <c r="AG599" s="38">
        <f t="shared" si="278"/>
        <v>4219</v>
      </c>
      <c r="AH599" s="38">
        <f t="shared" si="278"/>
        <v>5048</v>
      </c>
      <c r="AI599" s="38">
        <f t="shared" si="278"/>
        <v>4141</v>
      </c>
      <c r="AJ599" s="38">
        <f t="shared" si="278"/>
        <v>4798</v>
      </c>
      <c r="AK599" s="38">
        <f t="shared" si="278"/>
        <v>7333</v>
      </c>
      <c r="AL599" s="142">
        <f t="shared" si="278"/>
        <v>12517</v>
      </c>
      <c r="AM599" s="38">
        <f t="shared" si="278"/>
        <v>5945</v>
      </c>
      <c r="AN599" s="38">
        <f t="shared" si="278"/>
        <v>7170</v>
      </c>
      <c r="AO599" s="38">
        <f t="shared" si="278"/>
        <v>5638</v>
      </c>
    </row>
    <row r="600">
      <c r="A600" s="2"/>
      <c r="B600" s="38">
        <f t="shared" ref="B600:AO600" si="279">minus(B565,B564)</f>
        <v>2267</v>
      </c>
      <c r="C600" s="38">
        <f t="shared" si="279"/>
        <v>2941</v>
      </c>
      <c r="D600" s="38">
        <f t="shared" si="279"/>
        <v>2907</v>
      </c>
      <c r="E600" s="38">
        <f t="shared" si="279"/>
        <v>1925</v>
      </c>
      <c r="F600" s="38">
        <f t="shared" si="279"/>
        <v>2808</v>
      </c>
      <c r="G600" s="38">
        <f t="shared" si="279"/>
        <v>2857</v>
      </c>
      <c r="H600" s="38">
        <f t="shared" si="279"/>
        <v>2045</v>
      </c>
      <c r="I600" s="38">
        <f t="shared" si="279"/>
        <v>2730</v>
      </c>
      <c r="J600" s="38">
        <f t="shared" si="279"/>
        <v>2245</v>
      </c>
      <c r="K600" s="38">
        <f t="shared" si="279"/>
        <v>4240</v>
      </c>
      <c r="L600" s="38">
        <f t="shared" si="279"/>
        <v>4809</v>
      </c>
      <c r="M600" s="38">
        <f t="shared" si="279"/>
        <v>2157</v>
      </c>
      <c r="N600" s="38">
        <f t="shared" si="279"/>
        <v>1894</v>
      </c>
      <c r="O600" s="38">
        <f t="shared" si="279"/>
        <v>2353</v>
      </c>
      <c r="P600" s="38">
        <f t="shared" si="279"/>
        <v>2399</v>
      </c>
      <c r="Q600" s="38">
        <f t="shared" si="279"/>
        <v>2308</v>
      </c>
      <c r="R600" s="38">
        <f t="shared" si="279"/>
        <v>2457</v>
      </c>
      <c r="S600" s="38">
        <f t="shared" si="279"/>
        <v>3385</v>
      </c>
      <c r="T600" s="38">
        <f t="shared" si="279"/>
        <v>4382</v>
      </c>
      <c r="U600" s="38">
        <f t="shared" si="279"/>
        <v>2314</v>
      </c>
      <c r="V600" s="38">
        <f t="shared" si="279"/>
        <v>2648</v>
      </c>
      <c r="W600" s="38">
        <f t="shared" si="279"/>
        <v>2028</v>
      </c>
      <c r="X600" s="38">
        <f t="shared" si="279"/>
        <v>1750</v>
      </c>
      <c r="Y600" s="38">
        <f t="shared" si="279"/>
        <v>1926</v>
      </c>
      <c r="Z600" s="38">
        <f t="shared" si="279"/>
        <v>2618</v>
      </c>
      <c r="AA600" s="38">
        <f t="shared" si="279"/>
        <v>2912</v>
      </c>
      <c r="AB600" s="38">
        <f t="shared" si="279"/>
        <v>4537</v>
      </c>
      <c r="AC600" s="38">
        <f t="shared" si="279"/>
        <v>1911</v>
      </c>
      <c r="AD600" s="38">
        <f t="shared" si="279"/>
        <v>2347</v>
      </c>
      <c r="AE600" s="38">
        <f t="shared" si="279"/>
        <v>2665</v>
      </c>
      <c r="AF600" s="38">
        <f t="shared" si="279"/>
        <v>5211</v>
      </c>
      <c r="AG600" s="38">
        <f t="shared" si="279"/>
        <v>2320</v>
      </c>
      <c r="AH600" s="38">
        <f t="shared" si="279"/>
        <v>4075</v>
      </c>
      <c r="AI600" s="38">
        <f t="shared" si="279"/>
        <v>4068</v>
      </c>
      <c r="AJ600" s="38">
        <f t="shared" si="279"/>
        <v>3026</v>
      </c>
      <c r="AK600" s="38">
        <f t="shared" si="279"/>
        <v>3530</v>
      </c>
      <c r="AL600" s="38">
        <f t="shared" si="279"/>
        <v>5437</v>
      </c>
      <c r="AM600" s="38">
        <f t="shared" si="279"/>
        <v>3801</v>
      </c>
      <c r="AN600" s="38">
        <f t="shared" si="279"/>
        <v>3486</v>
      </c>
      <c r="AO600" s="38">
        <f t="shared" si="279"/>
        <v>1640</v>
      </c>
    </row>
    <row r="601">
      <c r="A601" s="2"/>
      <c r="B601" s="38">
        <f t="shared" ref="B601:AO601" si="280">minus(B566,B565)</f>
        <v>17</v>
      </c>
      <c r="C601" s="38">
        <f t="shared" si="280"/>
        <v>29</v>
      </c>
      <c r="D601" s="38">
        <f t="shared" si="280"/>
        <v>27</v>
      </c>
      <c r="E601" s="38">
        <f t="shared" si="280"/>
        <v>13</v>
      </c>
      <c r="F601" s="38">
        <f t="shared" si="280"/>
        <v>9</v>
      </c>
      <c r="G601" s="38">
        <f t="shared" si="280"/>
        <v>28</v>
      </c>
      <c r="H601" s="38">
        <f t="shared" si="280"/>
        <v>40</v>
      </c>
      <c r="I601" s="38">
        <f t="shared" si="280"/>
        <v>13</v>
      </c>
      <c r="J601" s="38">
        <f t="shared" si="280"/>
        <v>35</v>
      </c>
      <c r="K601" s="38">
        <f t="shared" si="280"/>
        <v>15</v>
      </c>
      <c r="L601" s="38">
        <f t="shared" si="280"/>
        <v>14</v>
      </c>
      <c r="M601" s="38">
        <f t="shared" si="280"/>
        <v>34</v>
      </c>
      <c r="N601" s="38">
        <f t="shared" si="280"/>
        <v>26</v>
      </c>
      <c r="O601" s="38">
        <f t="shared" si="280"/>
        <v>21</v>
      </c>
      <c r="P601" s="38">
        <f t="shared" si="280"/>
        <v>17</v>
      </c>
      <c r="Q601" s="38">
        <f t="shared" si="280"/>
        <v>28</v>
      </c>
      <c r="R601" s="38">
        <f t="shared" si="280"/>
        <v>31</v>
      </c>
      <c r="S601" s="38">
        <f t="shared" si="280"/>
        <v>25</v>
      </c>
      <c r="T601" s="38">
        <f t="shared" si="280"/>
        <v>16</v>
      </c>
      <c r="U601" s="38">
        <f t="shared" si="280"/>
        <v>40</v>
      </c>
      <c r="V601" s="38">
        <f t="shared" si="280"/>
        <v>30</v>
      </c>
      <c r="W601" s="38">
        <f t="shared" si="280"/>
        <v>3046</v>
      </c>
      <c r="X601" s="38">
        <f t="shared" si="280"/>
        <v>35</v>
      </c>
      <c r="Y601" s="38">
        <f t="shared" si="280"/>
        <v>12</v>
      </c>
      <c r="Z601" s="38">
        <f t="shared" si="280"/>
        <v>13</v>
      </c>
      <c r="AA601" s="38">
        <f t="shared" si="280"/>
        <v>44</v>
      </c>
      <c r="AB601" s="38">
        <f t="shared" si="280"/>
        <v>16</v>
      </c>
      <c r="AC601" s="38">
        <f t="shared" si="280"/>
        <v>12</v>
      </c>
      <c r="AD601" s="38">
        <f t="shared" si="280"/>
        <v>10</v>
      </c>
      <c r="AE601" s="38">
        <f t="shared" si="280"/>
        <v>26</v>
      </c>
      <c r="AF601" s="38">
        <f t="shared" si="280"/>
        <v>30</v>
      </c>
      <c r="AG601" s="38">
        <f t="shared" si="280"/>
        <v>11</v>
      </c>
      <c r="AH601" s="38">
        <f t="shared" si="280"/>
        <v>37</v>
      </c>
      <c r="AI601" s="38">
        <f t="shared" si="280"/>
        <v>37</v>
      </c>
      <c r="AJ601" s="38">
        <f t="shared" si="280"/>
        <v>28</v>
      </c>
      <c r="AK601" s="38">
        <f t="shared" si="280"/>
        <v>33</v>
      </c>
      <c r="AL601" s="38">
        <f t="shared" si="280"/>
        <v>30</v>
      </c>
      <c r="AM601" s="38">
        <f t="shared" si="280"/>
        <v>21</v>
      </c>
      <c r="AN601" s="38">
        <f t="shared" si="280"/>
        <v>29</v>
      </c>
      <c r="AO601" s="38">
        <f t="shared" si="280"/>
        <v>28</v>
      </c>
    </row>
    <row r="602">
      <c r="A602" s="2"/>
      <c r="B602" s="38">
        <f t="shared" ref="B602:AO602" si="281">minus(B567,B566)</f>
        <v>2842</v>
      </c>
      <c r="C602" s="38">
        <f t="shared" si="281"/>
        <v>4793</v>
      </c>
      <c r="D602" s="38">
        <f t="shared" si="281"/>
        <v>4107</v>
      </c>
      <c r="E602" s="38">
        <f t="shared" si="281"/>
        <v>5940</v>
      </c>
      <c r="F602" s="38">
        <f t="shared" si="281"/>
        <v>4169</v>
      </c>
      <c r="G602" s="38">
        <f t="shared" si="281"/>
        <v>2544</v>
      </c>
      <c r="H602" s="38">
        <f t="shared" si="281"/>
        <v>2516</v>
      </c>
      <c r="I602" s="38">
        <f t="shared" si="281"/>
        <v>3732</v>
      </c>
      <c r="J602" s="38">
        <f t="shared" si="281"/>
        <v>2207</v>
      </c>
      <c r="K602" s="38">
        <f t="shared" si="281"/>
        <v>4557</v>
      </c>
      <c r="L602" s="38">
        <f t="shared" si="281"/>
        <v>3997</v>
      </c>
      <c r="M602" s="38">
        <f t="shared" si="281"/>
        <v>2495</v>
      </c>
      <c r="N602" s="38">
        <f t="shared" si="281"/>
        <v>3522</v>
      </c>
      <c r="O602" s="38">
        <f t="shared" si="281"/>
        <v>3984</v>
      </c>
      <c r="P602" s="38">
        <f t="shared" si="281"/>
        <v>3544</v>
      </c>
      <c r="Q602" s="38">
        <f t="shared" si="281"/>
        <v>3644</v>
      </c>
      <c r="R602" s="38">
        <f t="shared" si="281"/>
        <v>3643</v>
      </c>
      <c r="S602" s="38">
        <f t="shared" si="281"/>
        <v>3200</v>
      </c>
      <c r="T602" s="38">
        <f t="shared" si="281"/>
        <v>3859</v>
      </c>
      <c r="U602" s="38">
        <f t="shared" si="281"/>
        <v>2785</v>
      </c>
      <c r="V602" s="38">
        <f t="shared" si="281"/>
        <v>6091</v>
      </c>
      <c r="W602" s="38">
        <f t="shared" si="281"/>
        <v>5001</v>
      </c>
      <c r="X602" s="38">
        <f t="shared" si="281"/>
        <v>2784</v>
      </c>
      <c r="Y602" s="38">
        <f t="shared" si="281"/>
        <v>4274</v>
      </c>
      <c r="Z602" s="38">
        <f t="shared" si="281"/>
        <v>5481</v>
      </c>
      <c r="AA602" s="38">
        <f t="shared" si="281"/>
        <v>3295</v>
      </c>
      <c r="AB602" s="38">
        <f t="shared" si="281"/>
        <v>5280</v>
      </c>
      <c r="AC602" s="38">
        <f t="shared" si="281"/>
        <v>2561</v>
      </c>
      <c r="AD602" s="38">
        <f t="shared" si="281"/>
        <v>3762</v>
      </c>
      <c r="AE602" s="38">
        <f t="shared" si="281"/>
        <v>3165</v>
      </c>
      <c r="AF602" s="38">
        <f t="shared" si="281"/>
        <v>3722</v>
      </c>
      <c r="AG602" s="38">
        <f t="shared" si="281"/>
        <v>3957</v>
      </c>
      <c r="AH602" s="38">
        <f t="shared" si="281"/>
        <v>4684</v>
      </c>
      <c r="AI602" s="38">
        <f t="shared" si="281"/>
        <v>3206</v>
      </c>
      <c r="AJ602" s="38">
        <f t="shared" si="281"/>
        <v>3695</v>
      </c>
      <c r="AK602" s="38">
        <f t="shared" si="281"/>
        <v>3803</v>
      </c>
      <c r="AL602" s="38">
        <f t="shared" si="281"/>
        <v>3491</v>
      </c>
      <c r="AM602" s="38">
        <f t="shared" si="281"/>
        <v>3207</v>
      </c>
      <c r="AN602" s="38">
        <f t="shared" si="281"/>
        <v>3606</v>
      </c>
      <c r="AO602" s="38">
        <f t="shared" si="281"/>
        <v>2687</v>
      </c>
    </row>
    <row r="603">
      <c r="A603" s="2"/>
      <c r="B603" s="38">
        <f t="shared" ref="B603:AO603" si="282">minus(B568,B567)</f>
        <v>18</v>
      </c>
      <c r="C603" s="38">
        <f t="shared" si="282"/>
        <v>32</v>
      </c>
      <c r="D603" s="38">
        <f t="shared" si="282"/>
        <v>60</v>
      </c>
      <c r="E603" s="38">
        <f t="shared" si="282"/>
        <v>23</v>
      </c>
      <c r="F603" s="38">
        <f t="shared" si="282"/>
        <v>18</v>
      </c>
      <c r="G603" s="38">
        <f t="shared" si="282"/>
        <v>77</v>
      </c>
      <c r="H603" s="38">
        <f t="shared" si="282"/>
        <v>53</v>
      </c>
      <c r="I603" s="38">
        <f t="shared" si="282"/>
        <v>619</v>
      </c>
      <c r="J603" s="38">
        <f t="shared" si="282"/>
        <v>50</v>
      </c>
      <c r="K603" s="38">
        <f t="shared" si="282"/>
        <v>29</v>
      </c>
      <c r="L603" s="38">
        <f t="shared" si="282"/>
        <v>19</v>
      </c>
      <c r="M603" s="38">
        <f t="shared" si="282"/>
        <v>43</v>
      </c>
      <c r="N603" s="38">
        <f t="shared" si="282"/>
        <v>64</v>
      </c>
      <c r="O603" s="38">
        <f t="shared" si="282"/>
        <v>22</v>
      </c>
      <c r="P603" s="38">
        <f t="shared" si="282"/>
        <v>17</v>
      </c>
      <c r="Q603" s="38">
        <f t="shared" si="282"/>
        <v>61</v>
      </c>
      <c r="R603" s="38">
        <f t="shared" si="282"/>
        <v>61</v>
      </c>
      <c r="S603" s="38">
        <f t="shared" si="282"/>
        <v>20</v>
      </c>
      <c r="T603" s="38">
        <f t="shared" si="282"/>
        <v>30</v>
      </c>
      <c r="U603" s="38">
        <f t="shared" si="282"/>
        <v>52</v>
      </c>
      <c r="V603" s="38">
        <f t="shared" si="282"/>
        <v>48</v>
      </c>
      <c r="W603" s="38">
        <f t="shared" si="282"/>
        <v>59</v>
      </c>
      <c r="X603" s="38">
        <f t="shared" si="282"/>
        <v>49</v>
      </c>
      <c r="Y603" s="38">
        <f t="shared" si="282"/>
        <v>9</v>
      </c>
      <c r="Z603" s="38">
        <f t="shared" si="282"/>
        <v>36</v>
      </c>
      <c r="AA603" s="38">
        <f t="shared" si="282"/>
        <v>57</v>
      </c>
      <c r="AB603" s="38">
        <f t="shared" si="282"/>
        <v>37</v>
      </c>
      <c r="AC603" s="38">
        <f t="shared" si="282"/>
        <v>25</v>
      </c>
      <c r="AD603" s="38">
        <f t="shared" si="282"/>
        <v>26</v>
      </c>
      <c r="AE603" s="38">
        <f t="shared" si="282"/>
        <v>50</v>
      </c>
      <c r="AF603" s="38">
        <f t="shared" si="282"/>
        <v>79</v>
      </c>
      <c r="AG603" s="38">
        <f t="shared" si="282"/>
        <v>25</v>
      </c>
      <c r="AH603" s="38">
        <f t="shared" si="282"/>
        <v>65</v>
      </c>
      <c r="AI603" s="38">
        <f t="shared" si="282"/>
        <v>53</v>
      </c>
      <c r="AJ603" s="38">
        <f t="shared" si="282"/>
        <v>55</v>
      </c>
      <c r="AK603" s="38">
        <f t="shared" si="282"/>
        <v>49</v>
      </c>
      <c r="AL603" s="38">
        <f t="shared" si="282"/>
        <v>25</v>
      </c>
      <c r="AM603" s="38">
        <f t="shared" si="282"/>
        <v>46</v>
      </c>
      <c r="AN603" s="38">
        <f t="shared" si="282"/>
        <v>58</v>
      </c>
      <c r="AO603" s="38">
        <f t="shared" si="282"/>
        <v>44</v>
      </c>
    </row>
    <row r="604">
      <c r="A604" s="2"/>
      <c r="B604" s="38">
        <f t="shared" ref="B604:AO604" si="283">minus(B569,B568)</f>
        <v>172</v>
      </c>
      <c r="C604" s="38">
        <f t="shared" si="283"/>
        <v>157</v>
      </c>
      <c r="D604" s="38">
        <f t="shared" si="283"/>
        <v>159</v>
      </c>
      <c r="E604" s="38">
        <f t="shared" si="283"/>
        <v>1311</v>
      </c>
      <c r="F604" s="38">
        <f t="shared" si="283"/>
        <v>150</v>
      </c>
      <c r="G604" s="38">
        <f t="shared" si="283"/>
        <v>155</v>
      </c>
      <c r="H604" s="38">
        <f t="shared" si="283"/>
        <v>148</v>
      </c>
      <c r="I604" s="38">
        <f t="shared" si="283"/>
        <v>92</v>
      </c>
      <c r="J604" s="38">
        <f t="shared" si="283"/>
        <v>118</v>
      </c>
      <c r="K604" s="38">
        <f t="shared" si="283"/>
        <v>711</v>
      </c>
      <c r="L604" s="38">
        <f t="shared" si="283"/>
        <v>361</v>
      </c>
      <c r="M604" s="38">
        <f t="shared" si="283"/>
        <v>329</v>
      </c>
      <c r="N604" s="38">
        <f t="shared" si="283"/>
        <v>198</v>
      </c>
      <c r="O604" s="38">
        <f t="shared" si="283"/>
        <v>260</v>
      </c>
      <c r="P604" s="38">
        <f t="shared" si="283"/>
        <v>445</v>
      </c>
      <c r="Q604" s="38">
        <f t="shared" si="283"/>
        <v>120</v>
      </c>
      <c r="R604" s="38">
        <f t="shared" si="283"/>
        <v>143</v>
      </c>
      <c r="S604" s="38">
        <f t="shared" si="283"/>
        <v>143</v>
      </c>
      <c r="T604" s="38">
        <f t="shared" si="283"/>
        <v>1247</v>
      </c>
      <c r="U604" s="38">
        <f t="shared" si="283"/>
        <v>870</v>
      </c>
      <c r="V604" s="38">
        <f t="shared" si="283"/>
        <v>218</v>
      </c>
      <c r="W604" s="38">
        <f t="shared" si="283"/>
        <v>96</v>
      </c>
      <c r="X604" s="38">
        <f t="shared" si="283"/>
        <v>239</v>
      </c>
      <c r="Y604" s="38">
        <f t="shared" si="283"/>
        <v>343</v>
      </c>
      <c r="Z604" s="38">
        <f t="shared" si="283"/>
        <v>279</v>
      </c>
      <c r="AA604" s="38">
        <f t="shared" si="283"/>
        <v>114</v>
      </c>
      <c r="AB604" s="38">
        <f t="shared" si="283"/>
        <v>1094</v>
      </c>
      <c r="AC604" s="38">
        <f t="shared" si="283"/>
        <v>507</v>
      </c>
      <c r="AD604" s="38">
        <f t="shared" si="283"/>
        <v>238</v>
      </c>
      <c r="AE604" s="38">
        <f t="shared" si="283"/>
        <v>111</v>
      </c>
      <c r="AF604" s="38">
        <f t="shared" si="283"/>
        <v>156</v>
      </c>
      <c r="AG604" s="38">
        <f t="shared" si="283"/>
        <v>128</v>
      </c>
      <c r="AH604" s="38">
        <f t="shared" si="283"/>
        <v>158</v>
      </c>
      <c r="AI604" s="38">
        <f t="shared" si="283"/>
        <v>189</v>
      </c>
      <c r="AJ604" s="38">
        <f t="shared" si="283"/>
        <v>167</v>
      </c>
      <c r="AK604" s="38">
        <f t="shared" si="283"/>
        <v>184</v>
      </c>
      <c r="AL604" s="38">
        <f t="shared" si="283"/>
        <v>190</v>
      </c>
      <c r="AM604" s="38">
        <f t="shared" si="283"/>
        <v>161</v>
      </c>
      <c r="AN604" s="38">
        <f t="shared" si="283"/>
        <v>137</v>
      </c>
      <c r="AO604" s="38">
        <f t="shared" si="283"/>
        <v>97</v>
      </c>
    </row>
    <row r="605">
      <c r="A605" s="2"/>
      <c r="B605" s="38">
        <f t="shared" ref="B605:AO605" si="284">minus(B570,B569)</f>
        <v>3</v>
      </c>
      <c r="C605" s="38">
        <f t="shared" si="284"/>
        <v>29</v>
      </c>
      <c r="D605" s="38">
        <f t="shared" si="284"/>
        <v>26</v>
      </c>
      <c r="E605" s="38">
        <f t="shared" si="284"/>
        <v>12</v>
      </c>
      <c r="F605" s="38">
        <f t="shared" si="284"/>
        <v>26</v>
      </c>
      <c r="G605" s="38">
        <f t="shared" si="284"/>
        <v>45</v>
      </c>
      <c r="H605" s="38">
        <f t="shared" si="284"/>
        <v>27</v>
      </c>
      <c r="I605" s="38">
        <f t="shared" si="284"/>
        <v>15</v>
      </c>
      <c r="J605" s="38">
        <f t="shared" si="284"/>
        <v>32</v>
      </c>
      <c r="K605" s="38">
        <f t="shared" si="284"/>
        <v>9</v>
      </c>
      <c r="L605" s="38">
        <f t="shared" si="284"/>
        <v>14</v>
      </c>
      <c r="M605" s="38">
        <f t="shared" si="284"/>
        <v>18</v>
      </c>
      <c r="N605" s="38">
        <f t="shared" si="284"/>
        <v>58</v>
      </c>
      <c r="O605" s="38">
        <f t="shared" si="284"/>
        <v>13</v>
      </c>
      <c r="P605" s="38">
        <f t="shared" si="284"/>
        <v>10</v>
      </c>
      <c r="Q605" s="38">
        <f t="shared" si="284"/>
        <v>24</v>
      </c>
      <c r="R605" s="38">
        <f t="shared" si="284"/>
        <v>29</v>
      </c>
      <c r="S605" s="38">
        <f t="shared" si="284"/>
        <v>3</v>
      </c>
      <c r="T605" s="38">
        <f t="shared" si="284"/>
        <v>10</v>
      </c>
      <c r="U605" s="38">
        <f t="shared" si="284"/>
        <v>28</v>
      </c>
      <c r="V605" s="38">
        <f t="shared" si="284"/>
        <v>27</v>
      </c>
      <c r="W605" s="38">
        <f t="shared" si="284"/>
        <v>25</v>
      </c>
      <c r="X605" s="38">
        <f t="shared" si="284"/>
        <v>50</v>
      </c>
      <c r="Y605" s="38">
        <f t="shared" si="284"/>
        <v>3</v>
      </c>
      <c r="Z605" s="38">
        <f t="shared" si="284"/>
        <v>10</v>
      </c>
      <c r="AA605" s="38">
        <f t="shared" si="284"/>
        <v>34</v>
      </c>
      <c r="AB605" s="38">
        <f t="shared" si="284"/>
        <v>12</v>
      </c>
      <c r="AC605" s="38">
        <f t="shared" si="284"/>
        <v>17</v>
      </c>
      <c r="AD605" s="38">
        <f t="shared" si="284"/>
        <v>14</v>
      </c>
      <c r="AE605" s="38">
        <f t="shared" si="284"/>
        <v>32</v>
      </c>
      <c r="AF605" s="38">
        <f t="shared" si="284"/>
        <v>25</v>
      </c>
      <c r="AG605" s="38">
        <f t="shared" si="284"/>
        <v>8</v>
      </c>
      <c r="AH605" s="38">
        <f t="shared" si="284"/>
        <v>43</v>
      </c>
      <c r="AI605" s="38">
        <f t="shared" si="284"/>
        <v>38</v>
      </c>
      <c r="AJ605" s="38">
        <f t="shared" si="284"/>
        <v>24</v>
      </c>
      <c r="AK605" s="38">
        <f t="shared" si="284"/>
        <v>34</v>
      </c>
      <c r="AL605" s="38">
        <f t="shared" si="284"/>
        <v>47</v>
      </c>
      <c r="AM605" s="38">
        <f t="shared" si="284"/>
        <v>25</v>
      </c>
      <c r="AN605" s="38">
        <f t="shared" si="284"/>
        <v>22</v>
      </c>
      <c r="AO605" s="38">
        <f t="shared" si="284"/>
        <v>42</v>
      </c>
    </row>
    <row r="606">
      <c r="A606" s="2"/>
      <c r="B606" s="38">
        <f t="shared" ref="B606:W606" si="285">minus(B571,B570)</f>
        <v>984</v>
      </c>
      <c r="C606" s="38">
        <f t="shared" si="285"/>
        <v>1011</v>
      </c>
      <c r="D606" s="142">
        <f t="shared" si="285"/>
        <v>5405</v>
      </c>
      <c r="E606" s="38">
        <f t="shared" si="285"/>
        <v>3813</v>
      </c>
      <c r="F606" s="38">
        <f t="shared" si="285"/>
        <v>1503</v>
      </c>
      <c r="G606" s="38">
        <f t="shared" si="285"/>
        <v>1195</v>
      </c>
      <c r="H606" s="38">
        <f t="shared" si="285"/>
        <v>1316</v>
      </c>
      <c r="I606" s="38">
        <f t="shared" si="285"/>
        <v>1330</v>
      </c>
      <c r="J606" s="38">
        <f t="shared" si="285"/>
        <v>1194</v>
      </c>
      <c r="K606" s="38">
        <f t="shared" si="285"/>
        <v>1682</v>
      </c>
      <c r="L606" s="38">
        <f t="shared" si="285"/>
        <v>1767</v>
      </c>
      <c r="M606" s="38">
        <f t="shared" si="285"/>
        <v>1144</v>
      </c>
      <c r="N606" s="38">
        <f t="shared" si="285"/>
        <v>862</v>
      </c>
      <c r="O606" s="38">
        <f t="shared" si="285"/>
        <v>1334</v>
      </c>
      <c r="P606" s="38">
        <f t="shared" si="285"/>
        <v>970</v>
      </c>
      <c r="Q606" s="38">
        <f t="shared" si="285"/>
        <v>1009</v>
      </c>
      <c r="R606" s="38">
        <f t="shared" si="285"/>
        <v>1236</v>
      </c>
      <c r="S606" s="38">
        <f t="shared" si="285"/>
        <v>1397</v>
      </c>
      <c r="T606" s="38">
        <f t="shared" si="285"/>
        <v>1249</v>
      </c>
      <c r="U606" s="38">
        <f t="shared" si="285"/>
        <v>1544</v>
      </c>
      <c r="V606" s="38">
        <f t="shared" si="285"/>
        <v>1101</v>
      </c>
      <c r="W606" s="38">
        <f t="shared" si="285"/>
        <v>1249</v>
      </c>
      <c r="X606" s="38" t="s">
        <v>130</v>
      </c>
      <c r="Y606" s="38">
        <f t="shared" ref="Y606:AO606" si="286">minus(Y571,Y570)</f>
        <v>1691</v>
      </c>
      <c r="Z606" s="38">
        <f t="shared" si="286"/>
        <v>1095</v>
      </c>
      <c r="AA606" s="38">
        <f t="shared" si="286"/>
        <v>2171</v>
      </c>
      <c r="AB606" s="38">
        <f t="shared" si="286"/>
        <v>1452</v>
      </c>
      <c r="AC606" s="38">
        <f t="shared" si="286"/>
        <v>1656</v>
      </c>
      <c r="AD606" s="38">
        <f t="shared" si="286"/>
        <v>1857</v>
      </c>
      <c r="AE606" s="38">
        <f t="shared" si="286"/>
        <v>1005</v>
      </c>
      <c r="AF606" s="38">
        <f t="shared" si="286"/>
        <v>1649</v>
      </c>
      <c r="AG606" s="38">
        <f t="shared" si="286"/>
        <v>1020</v>
      </c>
      <c r="AH606" s="38">
        <f t="shared" si="286"/>
        <v>1095</v>
      </c>
      <c r="AI606" s="142">
        <f t="shared" si="286"/>
        <v>7083</v>
      </c>
      <c r="AJ606" s="38">
        <f t="shared" si="286"/>
        <v>954</v>
      </c>
      <c r="AK606" s="38">
        <f t="shared" si="286"/>
        <v>1390</v>
      </c>
      <c r="AL606" s="38">
        <f t="shared" si="286"/>
        <v>1022</v>
      </c>
      <c r="AM606" s="38">
        <f t="shared" si="286"/>
        <v>877</v>
      </c>
      <c r="AN606" s="38">
        <f t="shared" si="286"/>
        <v>1104</v>
      </c>
      <c r="AO606" s="38">
        <f t="shared" si="286"/>
        <v>976</v>
      </c>
    </row>
    <row r="607">
      <c r="A607" s="2"/>
      <c r="B607" s="38">
        <f t="shared" ref="B607:AO607" si="287">minus(B572,B571)</f>
        <v>13</v>
      </c>
      <c r="C607" s="38">
        <f t="shared" si="287"/>
        <v>31</v>
      </c>
      <c r="D607" s="38">
        <f t="shared" si="287"/>
        <v>40</v>
      </c>
      <c r="E607" s="38">
        <f t="shared" si="287"/>
        <v>17</v>
      </c>
      <c r="F607" s="38">
        <f t="shared" si="287"/>
        <v>10</v>
      </c>
      <c r="G607" s="38">
        <f t="shared" si="287"/>
        <v>24</v>
      </c>
      <c r="H607" s="38">
        <f t="shared" si="287"/>
        <v>35</v>
      </c>
      <c r="I607" s="38">
        <f t="shared" si="287"/>
        <v>19</v>
      </c>
      <c r="J607" s="38">
        <f t="shared" si="287"/>
        <v>37</v>
      </c>
      <c r="K607" s="38">
        <f t="shared" si="287"/>
        <v>21</v>
      </c>
      <c r="L607" s="38">
        <f t="shared" si="287"/>
        <v>12</v>
      </c>
      <c r="M607" s="38">
        <f t="shared" si="287"/>
        <v>33</v>
      </c>
      <c r="N607" s="38">
        <f t="shared" si="287"/>
        <v>31</v>
      </c>
      <c r="O607" s="38">
        <f t="shared" si="287"/>
        <v>19</v>
      </c>
      <c r="P607" s="38">
        <f t="shared" si="287"/>
        <v>24</v>
      </c>
      <c r="Q607" s="38">
        <f t="shared" si="287"/>
        <v>28</v>
      </c>
      <c r="R607" s="38">
        <f t="shared" si="287"/>
        <v>32</v>
      </c>
      <c r="S607" s="38">
        <f t="shared" si="287"/>
        <v>12</v>
      </c>
      <c r="T607" s="38">
        <f t="shared" si="287"/>
        <v>17</v>
      </c>
      <c r="U607" s="38">
        <f t="shared" si="287"/>
        <v>34</v>
      </c>
      <c r="V607" s="38">
        <f t="shared" si="287"/>
        <v>30</v>
      </c>
      <c r="W607" s="38">
        <f t="shared" si="287"/>
        <v>35</v>
      </c>
      <c r="X607" s="38">
        <f t="shared" si="287"/>
        <v>34</v>
      </c>
      <c r="Y607" s="38">
        <f t="shared" si="287"/>
        <v>21</v>
      </c>
      <c r="Z607" s="38">
        <f t="shared" si="287"/>
        <v>19</v>
      </c>
      <c r="AA607" s="38">
        <f t="shared" si="287"/>
        <v>27</v>
      </c>
      <c r="AB607" s="38">
        <f t="shared" si="287"/>
        <v>12</v>
      </c>
      <c r="AC607" s="38">
        <f t="shared" si="287"/>
        <v>9</v>
      </c>
      <c r="AD607" s="38">
        <f t="shared" si="287"/>
        <v>12</v>
      </c>
      <c r="AE607" s="38">
        <f t="shared" si="287"/>
        <v>24</v>
      </c>
      <c r="AF607" s="38">
        <f t="shared" si="287"/>
        <v>28</v>
      </c>
      <c r="AG607" s="38">
        <f t="shared" si="287"/>
        <v>17</v>
      </c>
      <c r="AH607" s="38">
        <f t="shared" si="287"/>
        <v>37</v>
      </c>
      <c r="AI607" s="38">
        <f t="shared" si="287"/>
        <v>25</v>
      </c>
      <c r="AJ607" s="38">
        <f t="shared" si="287"/>
        <v>25</v>
      </c>
      <c r="AK607" s="38">
        <f t="shared" si="287"/>
        <v>31</v>
      </c>
      <c r="AL607" s="38">
        <f t="shared" si="287"/>
        <v>25</v>
      </c>
      <c r="AM607" s="38">
        <f t="shared" si="287"/>
        <v>18</v>
      </c>
      <c r="AN607" s="38">
        <f t="shared" si="287"/>
        <v>21</v>
      </c>
      <c r="AO607" s="38">
        <f t="shared" si="287"/>
        <v>33</v>
      </c>
    </row>
    <row r="608">
      <c r="A608" s="2"/>
      <c r="B608" s="38">
        <f t="shared" ref="B608:AO608" si="288">minus(B573,B572)</f>
        <v>1585</v>
      </c>
      <c r="C608" s="38">
        <f t="shared" si="288"/>
        <v>1795</v>
      </c>
      <c r="D608" s="38">
        <f t="shared" si="288"/>
        <v>1536</v>
      </c>
      <c r="E608" s="38">
        <f t="shared" si="288"/>
        <v>151</v>
      </c>
      <c r="F608" s="38">
        <f t="shared" si="288"/>
        <v>1481</v>
      </c>
      <c r="G608" s="38">
        <f t="shared" si="288"/>
        <v>184</v>
      </c>
      <c r="H608" s="38">
        <f t="shared" si="288"/>
        <v>1378</v>
      </c>
      <c r="I608" s="38">
        <f t="shared" si="288"/>
        <v>1707</v>
      </c>
      <c r="J608" s="38">
        <f t="shared" si="288"/>
        <v>1866</v>
      </c>
      <c r="K608" s="38">
        <f t="shared" si="288"/>
        <v>2430</v>
      </c>
      <c r="L608" s="38">
        <f t="shared" si="288"/>
        <v>1757</v>
      </c>
      <c r="M608" s="38">
        <f t="shared" si="288"/>
        <v>2083</v>
      </c>
      <c r="N608" s="38">
        <f t="shared" si="288"/>
        <v>1967</v>
      </c>
      <c r="O608" s="38">
        <f t="shared" si="288"/>
        <v>1967</v>
      </c>
      <c r="P608" s="38">
        <f t="shared" si="288"/>
        <v>2316</v>
      </c>
      <c r="Q608" s="38">
        <f t="shared" si="288"/>
        <v>1714</v>
      </c>
      <c r="R608" s="38">
        <f t="shared" si="288"/>
        <v>2052</v>
      </c>
      <c r="S608" s="38">
        <f t="shared" si="288"/>
        <v>2493</v>
      </c>
      <c r="T608" s="38">
        <f t="shared" si="288"/>
        <v>2743</v>
      </c>
      <c r="U608" s="38">
        <f t="shared" si="288"/>
        <v>1665</v>
      </c>
      <c r="V608" s="38">
        <f t="shared" si="288"/>
        <v>2663</v>
      </c>
      <c r="W608" s="38">
        <f t="shared" si="288"/>
        <v>129</v>
      </c>
      <c r="X608" s="38">
        <f t="shared" si="288"/>
        <v>1594</v>
      </c>
      <c r="Y608" s="38">
        <f t="shared" si="288"/>
        <v>1945</v>
      </c>
      <c r="Z608" s="38">
        <f t="shared" si="288"/>
        <v>1964</v>
      </c>
      <c r="AA608" s="38">
        <f t="shared" si="288"/>
        <v>1513</v>
      </c>
      <c r="AB608" s="38">
        <f t="shared" si="288"/>
        <v>2642</v>
      </c>
      <c r="AC608" s="38">
        <f t="shared" si="288"/>
        <v>1876</v>
      </c>
      <c r="AD608" s="38">
        <f t="shared" si="288"/>
        <v>2167</v>
      </c>
      <c r="AE608" s="38">
        <f t="shared" si="288"/>
        <v>2258</v>
      </c>
      <c r="AF608" s="38">
        <f t="shared" si="288"/>
        <v>1837</v>
      </c>
      <c r="AG608" s="38">
        <f t="shared" si="288"/>
        <v>1499</v>
      </c>
      <c r="AH608" s="38">
        <f t="shared" si="288"/>
        <v>1695</v>
      </c>
      <c r="AI608" s="38">
        <f t="shared" si="288"/>
        <v>2275</v>
      </c>
      <c r="AJ608" s="38">
        <f t="shared" si="288"/>
        <v>1801</v>
      </c>
      <c r="AK608" s="38">
        <f t="shared" si="288"/>
        <v>1621</v>
      </c>
      <c r="AL608" s="38">
        <f t="shared" si="288"/>
        <v>1496</v>
      </c>
      <c r="AM608" s="38">
        <f t="shared" si="288"/>
        <v>1607</v>
      </c>
      <c r="AN608" s="38">
        <f t="shared" si="288"/>
        <v>1895</v>
      </c>
      <c r="AO608" s="38">
        <f t="shared" si="288"/>
        <v>1829</v>
      </c>
    </row>
    <row r="609">
      <c r="A609" s="2"/>
      <c r="B609" s="58"/>
      <c r="C609" s="59"/>
      <c r="D609" s="59"/>
      <c r="E609" s="38"/>
      <c r="F609" s="38"/>
      <c r="G609" s="59"/>
      <c r="H609" s="58"/>
      <c r="I609" s="38"/>
      <c r="J609" s="38"/>
      <c r="K609" s="61"/>
      <c r="L609" s="61"/>
      <c r="M609" s="62"/>
      <c r="N609" s="62"/>
      <c r="O609" s="61"/>
      <c r="P609" s="61"/>
      <c r="Q609" s="62"/>
      <c r="R609" s="62"/>
      <c r="S609" s="61"/>
      <c r="T609" s="61"/>
      <c r="U609" s="61"/>
      <c r="V609" s="61"/>
      <c r="W609" s="61"/>
      <c r="X609" s="61"/>
      <c r="Y609" s="62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  <c r="AJ609" s="61"/>
      <c r="AK609" s="61"/>
      <c r="AL609" s="61"/>
      <c r="AM609" s="61"/>
      <c r="AN609" s="61"/>
      <c r="AO609" s="61"/>
    </row>
    <row r="610">
      <c r="A610" s="143">
        <v>9.0</v>
      </c>
      <c r="B610" s="61">
        <f t="shared" ref="B610:AO610" si="289">Minus(B560,B541)</f>
        <v>24877</v>
      </c>
      <c r="C610" s="61">
        <f t="shared" si="289"/>
        <v>33895</v>
      </c>
      <c r="D610" s="61">
        <f t="shared" si="289"/>
        <v>29828</v>
      </c>
      <c r="E610" s="61">
        <f t="shared" si="289"/>
        <v>46366</v>
      </c>
      <c r="F610" s="61">
        <f t="shared" si="289"/>
        <v>29522</v>
      </c>
      <c r="G610" s="61">
        <f t="shared" si="289"/>
        <v>27691</v>
      </c>
      <c r="H610" s="61">
        <f t="shared" si="289"/>
        <v>23275</v>
      </c>
      <c r="I610" s="61">
        <f t="shared" si="289"/>
        <v>26765</v>
      </c>
      <c r="J610" s="61">
        <f t="shared" si="289"/>
        <v>28522</v>
      </c>
      <c r="K610" s="61">
        <f t="shared" si="289"/>
        <v>27180</v>
      </c>
      <c r="L610" s="61">
        <f t="shared" si="289"/>
        <v>35032</v>
      </c>
      <c r="M610" s="61">
        <f t="shared" si="289"/>
        <v>25957</v>
      </c>
      <c r="N610" s="61">
        <f t="shared" si="289"/>
        <v>35521</v>
      </c>
      <c r="O610" s="61">
        <f t="shared" si="289"/>
        <v>35175</v>
      </c>
      <c r="P610" s="61">
        <f t="shared" si="289"/>
        <v>28747</v>
      </c>
      <c r="Q610" s="61">
        <f t="shared" si="289"/>
        <v>27163</v>
      </c>
      <c r="R610" s="61">
        <f t="shared" si="289"/>
        <v>26460</v>
      </c>
      <c r="S610" s="61">
        <f t="shared" si="289"/>
        <v>34746</v>
      </c>
      <c r="T610" s="61">
        <f t="shared" si="289"/>
        <v>35947</v>
      </c>
      <c r="U610" s="61">
        <f t="shared" si="289"/>
        <v>25511</v>
      </c>
      <c r="V610" s="61">
        <f t="shared" si="289"/>
        <v>29703</v>
      </c>
      <c r="W610" s="61">
        <f t="shared" si="289"/>
        <v>27901</v>
      </c>
      <c r="X610" s="61">
        <f t="shared" si="289"/>
        <v>25581</v>
      </c>
      <c r="Y610" s="61">
        <f t="shared" si="289"/>
        <v>37658</v>
      </c>
      <c r="Z610" s="61">
        <f t="shared" si="289"/>
        <v>27305</v>
      </c>
      <c r="AA610" s="61">
        <f t="shared" si="289"/>
        <v>25366</v>
      </c>
      <c r="AB610" s="61">
        <f t="shared" si="289"/>
        <v>31310</v>
      </c>
      <c r="AC610" s="61">
        <f t="shared" si="289"/>
        <v>25786</v>
      </c>
      <c r="AD610" s="61">
        <f t="shared" si="289"/>
        <v>31369</v>
      </c>
      <c r="AE610" s="61">
        <f t="shared" si="289"/>
        <v>29074</v>
      </c>
      <c r="AF610" s="61">
        <f t="shared" si="289"/>
        <v>24698</v>
      </c>
      <c r="AG610" s="61">
        <f t="shared" si="289"/>
        <v>26677</v>
      </c>
      <c r="AH610" s="61">
        <f t="shared" si="289"/>
        <v>30259</v>
      </c>
      <c r="AI610" s="61">
        <f t="shared" si="289"/>
        <v>48719</v>
      </c>
      <c r="AJ610" s="61">
        <f t="shared" si="289"/>
        <v>24437</v>
      </c>
      <c r="AK610" s="61">
        <f t="shared" si="289"/>
        <v>25238</v>
      </c>
      <c r="AL610" s="61">
        <f t="shared" si="289"/>
        <v>35707</v>
      </c>
      <c r="AM610" s="61">
        <f t="shared" si="289"/>
        <v>26434</v>
      </c>
      <c r="AN610" s="61">
        <f t="shared" si="289"/>
        <v>34344</v>
      </c>
      <c r="AO610" s="61">
        <f t="shared" si="289"/>
        <v>26728</v>
      </c>
    </row>
    <row r="611">
      <c r="A611" s="2" t="s">
        <v>89</v>
      </c>
      <c r="B611" s="58">
        <v>1.629623678148E12</v>
      </c>
      <c r="C611" s="59">
        <v>1.629534820782E12</v>
      </c>
      <c r="D611" s="59">
        <v>1.629624446252E12</v>
      </c>
      <c r="E611" s="38">
        <v>1.629474722082E12</v>
      </c>
      <c r="F611" s="38">
        <v>1.62973028451E12</v>
      </c>
      <c r="G611" s="59">
        <v>1.629646660586E12</v>
      </c>
      <c r="H611" s="58">
        <v>1.629730550233E12</v>
      </c>
      <c r="I611" s="38">
        <v>1.629815075144E12</v>
      </c>
      <c r="J611" s="38">
        <v>1.629786264924E12</v>
      </c>
      <c r="K611" s="61">
        <v>1.629982857565E12</v>
      </c>
      <c r="L611" s="61">
        <v>1.629905227744E12</v>
      </c>
      <c r="M611" s="62">
        <v>1.629989538988E12</v>
      </c>
      <c r="N611" s="62">
        <v>1.629966033404E12</v>
      </c>
      <c r="O611" s="61">
        <v>1.630044188269E12</v>
      </c>
      <c r="P611" s="61">
        <v>1.629958562417E12</v>
      </c>
      <c r="Q611" s="62">
        <v>1.63015672554E12</v>
      </c>
      <c r="R611" s="62">
        <v>1.630074933315E12</v>
      </c>
      <c r="S611" s="61">
        <v>1.630154781484E12</v>
      </c>
      <c r="T611" s="61">
        <v>1.630068994833E12</v>
      </c>
      <c r="U611" s="61">
        <v>1.630133993263E12</v>
      </c>
      <c r="V611" s="61">
        <v>1.63033079953E12</v>
      </c>
      <c r="W611" s="61">
        <v>1.630657919806E12</v>
      </c>
      <c r="X611" s="61">
        <v>1.630502288473E12</v>
      </c>
      <c r="Y611" s="62">
        <v>1.630506172687E12</v>
      </c>
      <c r="Z611" s="61">
        <v>1.630657363287E12</v>
      </c>
      <c r="AA611" s="61">
        <v>1.630739687747E12</v>
      </c>
      <c r="AB611" s="61">
        <v>1.630767671087E12</v>
      </c>
      <c r="AC611" s="61">
        <v>1.630737792197E12</v>
      </c>
      <c r="AD611" s="61">
        <v>1.631375040912E12</v>
      </c>
      <c r="AE611" s="61">
        <v>1.630831841879E12</v>
      </c>
      <c r="AF611" s="61">
        <v>1.63111574167E12</v>
      </c>
      <c r="AG611" s="61">
        <v>1.631349524445E12</v>
      </c>
      <c r="AH611" s="61">
        <v>1.631346211717E12</v>
      </c>
      <c r="AI611" s="61">
        <v>1.633852554653E12</v>
      </c>
      <c r="AJ611" s="61">
        <v>1.633254367039E12</v>
      </c>
      <c r="AK611" s="61">
        <v>1.633534544998E12</v>
      </c>
      <c r="AL611" s="61">
        <v>1.633713120221E12</v>
      </c>
      <c r="AM611" s="61">
        <v>1.633683120935E12</v>
      </c>
      <c r="AN611" s="61">
        <v>1.63567131945E12</v>
      </c>
      <c r="AO611" s="61">
        <v>1.635954010092E12</v>
      </c>
    </row>
    <row r="612">
      <c r="A612" s="9" t="s">
        <v>90</v>
      </c>
      <c r="B612" s="58">
        <v>1.629623679038E12</v>
      </c>
      <c r="C612" s="59">
        <v>1.629534822174E12</v>
      </c>
      <c r="D612" s="59">
        <v>1.62962444831E12</v>
      </c>
      <c r="E612" s="38">
        <v>1.629474723133E12</v>
      </c>
      <c r="F612" s="38">
        <v>1.629730286361E12</v>
      </c>
      <c r="G612" s="59">
        <v>1.629646661384E12</v>
      </c>
      <c r="H612" s="58">
        <v>1.629730551901E12</v>
      </c>
      <c r="I612" s="38">
        <v>1.629815076642E12</v>
      </c>
      <c r="J612" s="38">
        <v>1.629786265964E12</v>
      </c>
      <c r="K612" s="61">
        <v>1.629982858725E12</v>
      </c>
      <c r="L612" s="61">
        <v>1.62990522856E12</v>
      </c>
      <c r="M612" s="62">
        <v>1.629989539999E12</v>
      </c>
      <c r="N612" s="62">
        <v>1.629966034074E12</v>
      </c>
      <c r="O612" s="61">
        <v>1.63004418993E12</v>
      </c>
      <c r="P612" s="61">
        <v>1.629958563318E12</v>
      </c>
      <c r="Q612" s="62">
        <v>1.630156726231E12</v>
      </c>
      <c r="R612" s="62">
        <v>1.630074933942E12</v>
      </c>
      <c r="S612" s="61">
        <v>1.630154782426E12</v>
      </c>
      <c r="T612" s="61">
        <v>1.630068997255E12</v>
      </c>
      <c r="U612" s="61">
        <v>1.630133995219E12</v>
      </c>
      <c r="V612" s="61">
        <v>1.630330800522E12</v>
      </c>
      <c r="W612" s="61">
        <v>1.630657920916E12</v>
      </c>
      <c r="X612" s="61">
        <v>1.630502289051E12</v>
      </c>
      <c r="Y612" s="62">
        <v>1.630506174081E12</v>
      </c>
      <c r="Z612" s="61">
        <v>1.630657364834E12</v>
      </c>
      <c r="AA612" s="61">
        <v>1.630739688725E12</v>
      </c>
      <c r="AB612" s="61">
        <v>1.63076767336E12</v>
      </c>
      <c r="AC612" s="61">
        <v>1.630737793345E12</v>
      </c>
      <c r="AD612" s="61">
        <v>1.631375042521E12</v>
      </c>
      <c r="AE612" s="61">
        <v>1.630831842867E12</v>
      </c>
      <c r="AF612" s="61">
        <v>1.631115743303E12</v>
      </c>
      <c r="AG612" s="61">
        <v>1.631349525385E12</v>
      </c>
      <c r="AH612" s="61">
        <v>1.631346212839E12</v>
      </c>
      <c r="AI612" s="61">
        <v>1.633852555787E12</v>
      </c>
      <c r="AJ612" s="61">
        <v>1.633254368659E12</v>
      </c>
      <c r="AK612" s="61">
        <v>1.633534547164E12</v>
      </c>
      <c r="AL612" s="61">
        <v>1.633713123142E12</v>
      </c>
      <c r="AM612" s="61">
        <v>1.633683122412E12</v>
      </c>
      <c r="AN612" s="61">
        <v>1.635671321646E12</v>
      </c>
      <c r="AO612" s="61">
        <v>1.635954011623E12</v>
      </c>
    </row>
    <row r="613">
      <c r="A613" s="9" t="s">
        <v>91</v>
      </c>
      <c r="B613" s="38">
        <v>1.629623683505E12</v>
      </c>
      <c r="C613" s="59">
        <v>1.629534829304E12</v>
      </c>
      <c r="D613" s="59">
        <v>1.629624453635E12</v>
      </c>
      <c r="E613" s="38">
        <v>1.62947473181E12</v>
      </c>
      <c r="F613" s="38">
        <v>1.629730293285E12</v>
      </c>
      <c r="G613" s="59">
        <v>1.629646666025E12</v>
      </c>
      <c r="H613" s="151">
        <v>1.629730571722E12</v>
      </c>
      <c r="I613" s="38">
        <v>1.629815082104E12</v>
      </c>
      <c r="J613" s="38">
        <v>1.629786272695E12</v>
      </c>
      <c r="K613" s="4">
        <v>1.629982863784E12</v>
      </c>
      <c r="L613" s="4">
        <v>1.629905234131E12</v>
      </c>
      <c r="M613" s="3">
        <v>1.62998954396E12</v>
      </c>
      <c r="N613" s="3">
        <v>1.629966041438E12</v>
      </c>
      <c r="O613" s="4">
        <v>1.630044195706E12</v>
      </c>
      <c r="P613" s="4">
        <v>1.629958568546E12</v>
      </c>
      <c r="Q613" s="3">
        <v>1.630156730789E12</v>
      </c>
      <c r="R613" s="3">
        <v>1.630074938722E12</v>
      </c>
      <c r="S613" s="4">
        <v>1.630154787584E12</v>
      </c>
      <c r="T613" s="4">
        <v>1.630069007787E12</v>
      </c>
      <c r="U613" s="4">
        <v>1.630134000564E12</v>
      </c>
      <c r="V613" s="4">
        <v>1.630330804759E12</v>
      </c>
      <c r="W613" s="4">
        <v>1.63065792526E12</v>
      </c>
      <c r="X613" s="4">
        <v>1.630502296932E12</v>
      </c>
      <c r="Y613" s="3">
        <v>1.630506179311E12</v>
      </c>
      <c r="Z613" s="4">
        <v>1.630657375124E12</v>
      </c>
      <c r="AA613" s="4">
        <v>1.630739696868E12</v>
      </c>
      <c r="AB613" s="4">
        <v>1.630767680902E12</v>
      </c>
      <c r="AC613" s="4">
        <v>1.630737798162E12</v>
      </c>
      <c r="AD613" s="4">
        <v>1.631375047457E12</v>
      </c>
      <c r="AE613" s="4">
        <v>1.630831847168E12</v>
      </c>
      <c r="AF613" s="4">
        <v>1.6311157489E12</v>
      </c>
      <c r="AG613" s="4">
        <v>1.631349530533E12</v>
      </c>
      <c r="AH613" s="4">
        <v>1.631346218246E12</v>
      </c>
      <c r="AI613" s="4">
        <v>1.633852560676E12</v>
      </c>
      <c r="AJ613" s="4">
        <v>1.633254381921E12</v>
      </c>
      <c r="AK613" s="4">
        <v>1.633534564273E12</v>
      </c>
      <c r="AL613" s="4">
        <v>1.633713141386E12</v>
      </c>
      <c r="AM613" s="4">
        <v>1.633683127551E12</v>
      </c>
      <c r="AN613" s="4">
        <v>1.635671334744E12</v>
      </c>
      <c r="AO613" s="4">
        <v>1.635954022693E12</v>
      </c>
    </row>
    <row r="614">
      <c r="A614" s="9" t="s">
        <v>92</v>
      </c>
      <c r="B614" s="38">
        <v>1.629623684987E12</v>
      </c>
      <c r="C614" s="59">
        <v>1.629534830361E12</v>
      </c>
      <c r="D614" s="59">
        <v>1.629624454514E12</v>
      </c>
      <c r="E614" s="38">
        <v>1.629474732981E12</v>
      </c>
      <c r="F614" s="38">
        <v>1.629730296273E12</v>
      </c>
      <c r="G614" s="59">
        <v>1.629646666931E12</v>
      </c>
      <c r="H614" s="151">
        <v>1.629730572909E12</v>
      </c>
      <c r="I614" s="38">
        <v>1.62981508299E12</v>
      </c>
      <c r="J614" s="38">
        <v>1.629786273958E12</v>
      </c>
      <c r="K614" s="4">
        <v>1.629982864997E12</v>
      </c>
      <c r="L614" s="4">
        <v>1.629905236079E12</v>
      </c>
      <c r="M614" s="3">
        <v>1.629989545593E12</v>
      </c>
      <c r="N614" s="3">
        <v>1.62996604219E12</v>
      </c>
      <c r="O614" s="4">
        <v>1.630044196711E12</v>
      </c>
      <c r="P614" s="4">
        <v>1.629958569338E12</v>
      </c>
      <c r="Q614" s="3">
        <v>1.630156731687E12</v>
      </c>
      <c r="R614" s="3">
        <v>1.630074939676E12</v>
      </c>
      <c r="S614" s="4">
        <v>1.630154788705E12</v>
      </c>
      <c r="T614" s="4">
        <v>1.63006900877E12</v>
      </c>
      <c r="U614" s="4">
        <v>1.630134001507E12</v>
      </c>
      <c r="V614" s="4">
        <v>1.630330805622E12</v>
      </c>
      <c r="W614" s="4">
        <v>1.630657926097E12</v>
      </c>
      <c r="X614" s="4">
        <v>1.630502297616E12</v>
      </c>
      <c r="Y614" s="3">
        <v>1.630506180233E12</v>
      </c>
      <c r="Z614" s="4">
        <v>1.630657375939E12</v>
      </c>
      <c r="AA614" s="4">
        <v>1.630739699135E12</v>
      </c>
      <c r="AB614" s="4">
        <v>1.6307676818E12</v>
      </c>
      <c r="AC614" s="4">
        <v>1.630737799141E12</v>
      </c>
      <c r="AD614" s="4">
        <v>1.631375048324E12</v>
      </c>
      <c r="AE614" s="4">
        <v>1.630831848159E12</v>
      </c>
      <c r="AF614" s="4">
        <v>1.631115749693E12</v>
      </c>
      <c r="AG614" s="4">
        <v>1.631349531416E12</v>
      </c>
      <c r="AH614" s="4">
        <v>1.631346219121E12</v>
      </c>
      <c r="AI614" s="4">
        <v>1.633852561571E12</v>
      </c>
      <c r="AJ614" s="4">
        <v>1.633254382939E12</v>
      </c>
      <c r="AK614" s="4">
        <v>1.633534565115E12</v>
      </c>
      <c r="AL614" s="4">
        <v>1.633713144317E12</v>
      </c>
      <c r="AM614" s="4">
        <v>1.633683128423E12</v>
      </c>
      <c r="AN614" s="4">
        <v>1.635671335743E12</v>
      </c>
      <c r="AO614" s="4">
        <v>1.635954023724E12</v>
      </c>
    </row>
    <row r="615">
      <c r="A615" s="9" t="s">
        <v>107</v>
      </c>
      <c r="B615" s="38">
        <v>1.629623685021E12</v>
      </c>
      <c r="C615" s="59">
        <v>1.629534830537E12</v>
      </c>
      <c r="D615" s="59">
        <v>1.629624454526E12</v>
      </c>
      <c r="E615" s="38">
        <v>1.629474733114E12</v>
      </c>
      <c r="F615" s="38">
        <v>1.629730296463E12</v>
      </c>
      <c r="G615" s="59">
        <v>1.629646666943E12</v>
      </c>
      <c r="H615" s="38">
        <v>1.629730573039E12</v>
      </c>
      <c r="I615" s="38">
        <v>1.62981508302E12</v>
      </c>
      <c r="J615" s="38">
        <v>1.629786274119E12</v>
      </c>
      <c r="K615" s="4">
        <v>1.629982865182E12</v>
      </c>
      <c r="L615" s="4">
        <v>1.629905236109E12</v>
      </c>
      <c r="M615" s="3">
        <v>1.629989545738E12</v>
      </c>
      <c r="N615" s="3">
        <v>1.62996604232E12</v>
      </c>
      <c r="O615" s="4">
        <v>1.630044196871E12</v>
      </c>
      <c r="P615" s="4">
        <v>1.629958569533E12</v>
      </c>
      <c r="Q615" s="3">
        <v>1.630156731813E12</v>
      </c>
      <c r="R615" s="3">
        <v>1.630074939843E12</v>
      </c>
      <c r="S615" s="4">
        <v>1.630154788845E12</v>
      </c>
      <c r="T615" s="4">
        <v>1.630069008971E12</v>
      </c>
      <c r="U615" s="4">
        <v>1.630134001669E12</v>
      </c>
      <c r="V615" s="4">
        <v>1.630330805737E12</v>
      </c>
      <c r="W615" s="4">
        <v>1.630657926242E12</v>
      </c>
      <c r="X615" s="4">
        <v>1.630502297778E12</v>
      </c>
      <c r="Y615" s="3">
        <v>1.630506180344E12</v>
      </c>
      <c r="Z615" s="4">
        <v>1.630657376085E12</v>
      </c>
      <c r="AA615" s="4">
        <v>1.630739699304E12</v>
      </c>
      <c r="AB615" s="4">
        <v>1.630767681925E12</v>
      </c>
      <c r="AC615" s="4">
        <v>1.630737799311E12</v>
      </c>
      <c r="AD615" s="4">
        <v>1.631375048482E12</v>
      </c>
      <c r="AE615" s="4">
        <v>1.630831848306E12</v>
      </c>
      <c r="AF615" s="4">
        <v>1.631115749702E12</v>
      </c>
      <c r="AG615" s="4">
        <v>1.631349531443E12</v>
      </c>
      <c r="AH615" s="4">
        <v>1.631346219143E12</v>
      </c>
      <c r="AI615" s="4">
        <v>1.633852561588E12</v>
      </c>
      <c r="AJ615" s="4">
        <v>1.633254382944E12</v>
      </c>
      <c r="AK615" s="4">
        <v>1.633534565123E12</v>
      </c>
      <c r="AL615" s="4">
        <v>1.633713144323E12</v>
      </c>
      <c r="AM615" s="4">
        <v>1.633683128435E12</v>
      </c>
      <c r="AN615" s="4">
        <v>1.635671335752E12</v>
      </c>
      <c r="AO615" s="4">
        <v>1.635954023736E12</v>
      </c>
    </row>
    <row r="616">
      <c r="A616" s="9" t="s">
        <v>113</v>
      </c>
      <c r="B616" s="38">
        <v>1.629623685031E12</v>
      </c>
      <c r="C616" s="59">
        <v>1.629534830551E12</v>
      </c>
      <c r="D616" s="59">
        <v>1.629624454539E12</v>
      </c>
      <c r="E616" s="38">
        <v>1.629474733117E12</v>
      </c>
      <c r="F616" s="38">
        <v>1.62973029647E12</v>
      </c>
      <c r="G616" s="59">
        <v>1.62964666696E12</v>
      </c>
      <c r="H616" s="38">
        <v>1.629730573063E12</v>
      </c>
      <c r="I616" s="38">
        <v>1.629815083027E12</v>
      </c>
      <c r="J616" s="38">
        <v>1.629786274142E12</v>
      </c>
      <c r="K616" s="4">
        <v>1.629982865196E12</v>
      </c>
      <c r="L616" s="4">
        <v>1.629905236118E12</v>
      </c>
      <c r="M616" s="3">
        <v>1.629989545758E12</v>
      </c>
      <c r="N616" s="3">
        <v>1.629966042348E12</v>
      </c>
      <c r="O616" s="4">
        <v>1.630044196883E12</v>
      </c>
      <c r="P616" s="4">
        <v>1.629958569643E12</v>
      </c>
      <c r="Q616" s="3">
        <v>1.630156731831E12</v>
      </c>
      <c r="R616" s="3">
        <v>1.630074939868E12</v>
      </c>
      <c r="S616" s="4">
        <v>1.63015478886E12</v>
      </c>
      <c r="T616" s="4">
        <v>1.630069008986E12</v>
      </c>
      <c r="U616" s="4">
        <v>1.630134001694E12</v>
      </c>
      <c r="V616" s="4">
        <v>1.630330805761E12</v>
      </c>
      <c r="W616" s="4">
        <v>1.630657926266E12</v>
      </c>
      <c r="X616" s="4">
        <v>1.63050229781E12</v>
      </c>
      <c r="Y616" s="3">
        <v>1.630506180355E12</v>
      </c>
      <c r="Z616" s="4">
        <v>1.630657376094E12</v>
      </c>
      <c r="AA616" s="4">
        <v>1.630739699336E12</v>
      </c>
      <c r="AB616" s="4">
        <v>1.630767681928E12</v>
      </c>
      <c r="AC616" s="4">
        <v>1.630737799318E12</v>
      </c>
      <c r="AD616" s="4">
        <v>1.631375048496E12</v>
      </c>
      <c r="AE616" s="4">
        <v>1.630831848327E12</v>
      </c>
      <c r="AF616" s="4">
        <v>1.631115749723E12</v>
      </c>
      <c r="AG616" s="4">
        <v>1.631349531456E12</v>
      </c>
      <c r="AH616" s="4">
        <v>1.631346219168E12</v>
      </c>
      <c r="AI616" s="4">
        <v>1.633852561602E12</v>
      </c>
      <c r="AJ616" s="4">
        <v>1.633254382957E12</v>
      </c>
      <c r="AK616" s="4">
        <v>1.633534565136E12</v>
      </c>
      <c r="AL616" s="4">
        <v>1.633713144337E12</v>
      </c>
      <c r="AM616" s="4">
        <v>1.633683128451E12</v>
      </c>
      <c r="AN616" s="4">
        <v>1.635671335766E12</v>
      </c>
      <c r="AO616" s="4">
        <v>1.635954023755E12</v>
      </c>
    </row>
    <row r="617">
      <c r="A617" s="9" t="s">
        <v>114</v>
      </c>
      <c r="B617" s="38">
        <v>1.629623685295E12</v>
      </c>
      <c r="C617" s="59">
        <v>1.629534830793E12</v>
      </c>
      <c r="D617" s="59">
        <v>1.629624454818E12</v>
      </c>
      <c r="E617" s="38">
        <v>1.629474733315E12</v>
      </c>
      <c r="F617" s="38">
        <v>1.629730296757E12</v>
      </c>
      <c r="G617" s="59">
        <v>1.629646667284E12</v>
      </c>
      <c r="H617" s="38">
        <v>1.629730573275E12</v>
      </c>
      <c r="I617" s="38">
        <v>1.629815083281E12</v>
      </c>
      <c r="J617" s="38">
        <v>1.629786274421E12</v>
      </c>
      <c r="K617" s="4">
        <v>1.629982865443E12</v>
      </c>
      <c r="L617" s="4">
        <v>1.629905236381E12</v>
      </c>
      <c r="M617" s="3">
        <v>1.629989546035E12</v>
      </c>
      <c r="N617" s="3">
        <v>1.629966042581E12</v>
      </c>
      <c r="O617" s="4">
        <v>1.630044197124E12</v>
      </c>
      <c r="P617" s="4">
        <v>1.629958569969E12</v>
      </c>
      <c r="Q617" s="3">
        <v>1.630156732075E12</v>
      </c>
      <c r="R617" s="3">
        <v>1.630074940158E12</v>
      </c>
      <c r="S617" s="4">
        <v>1.630154789089E12</v>
      </c>
      <c r="T617" s="4">
        <v>1.630069009233E12</v>
      </c>
      <c r="U617" s="4">
        <v>1.630134001925E12</v>
      </c>
      <c r="V617" s="4">
        <v>1.630330806013E12</v>
      </c>
      <c r="W617" s="4">
        <v>1.630657926482E12</v>
      </c>
      <c r="X617" s="4">
        <v>1.630502298084E12</v>
      </c>
      <c r="Y617" s="3">
        <v>1.630506180591E12</v>
      </c>
      <c r="Z617" s="4">
        <v>1.630657376335E12</v>
      </c>
      <c r="AA617" s="4">
        <v>1.630739699571E12</v>
      </c>
      <c r="AB617" s="4">
        <v>1.630767682191E12</v>
      </c>
      <c r="AC617" s="4">
        <v>1.630737799579E12</v>
      </c>
      <c r="AD617" s="4">
        <v>1.631375048772E12</v>
      </c>
      <c r="AE617" s="4">
        <v>1.630831848587E12</v>
      </c>
      <c r="AF617" s="4">
        <v>1.631115750057E12</v>
      </c>
      <c r="AG617" s="4">
        <v>1.631349531746E12</v>
      </c>
      <c r="AH617" s="4">
        <v>1.631346219414E12</v>
      </c>
      <c r="AI617" s="4">
        <v>1.633852563203E12</v>
      </c>
      <c r="AJ617" s="4">
        <v>1.63325438427E12</v>
      </c>
      <c r="AK617" s="4">
        <v>1.633534566612E12</v>
      </c>
      <c r="AL617" s="4">
        <v>1.633713147585E12</v>
      </c>
      <c r="AM617" s="4">
        <v>1.633683131485E12</v>
      </c>
      <c r="AN617" s="4">
        <v>1.635671337015E12</v>
      </c>
      <c r="AO617" s="4">
        <v>1.635954025165E12</v>
      </c>
    </row>
    <row r="618">
      <c r="A618" s="9" t="s">
        <v>115</v>
      </c>
      <c r="B618" s="38">
        <v>1.629623685312E12</v>
      </c>
      <c r="C618" s="59">
        <v>1.62953483082E12</v>
      </c>
      <c r="D618" s="59">
        <v>1.629624454838E12</v>
      </c>
      <c r="E618" s="38">
        <v>1.629474733318E12</v>
      </c>
      <c r="F618" s="38">
        <v>1.629730296772E12</v>
      </c>
      <c r="G618" s="59">
        <v>1.629646667306E12</v>
      </c>
      <c r="H618" s="38">
        <v>1.629730573296E12</v>
      </c>
      <c r="I618" s="38">
        <v>1.629815083297E12</v>
      </c>
      <c r="J618" s="38">
        <v>1.629786274447E12</v>
      </c>
      <c r="K618" s="4">
        <v>1.629982865448E12</v>
      </c>
      <c r="L618" s="4">
        <v>1.629905236394E12</v>
      </c>
      <c r="M618" s="3">
        <v>1.629989546055E12</v>
      </c>
      <c r="N618" s="3">
        <v>1.629966042604E12</v>
      </c>
      <c r="O618" s="4">
        <v>1.630044197138E12</v>
      </c>
      <c r="P618" s="4">
        <v>1.629958569982E12</v>
      </c>
      <c r="Q618" s="3">
        <v>1.630156732099E12</v>
      </c>
      <c r="R618" s="3">
        <v>1.63007494018E12</v>
      </c>
      <c r="S618" s="4">
        <v>1.630154789095E12</v>
      </c>
      <c r="T618" s="4">
        <v>1.630069009236E12</v>
      </c>
      <c r="U618" s="4">
        <v>1.630134001944E12</v>
      </c>
      <c r="V618" s="4">
        <v>1.630330806033E12</v>
      </c>
      <c r="W618" s="4">
        <v>1.630657926501E12</v>
      </c>
      <c r="X618" s="4">
        <v>1.630502298102E12</v>
      </c>
      <c r="Y618" s="3">
        <v>1.630506180605E12</v>
      </c>
      <c r="Z618" s="4">
        <v>1.630657376344E12</v>
      </c>
      <c r="AA618" s="4">
        <v>1.630739699594E12</v>
      </c>
      <c r="AB618" s="4">
        <v>1.630767682203E12</v>
      </c>
      <c r="AC618" s="4">
        <v>1.630737799589E12</v>
      </c>
      <c r="AD618" s="4">
        <v>1.631375048782E12</v>
      </c>
      <c r="AE618" s="4">
        <v>1.630831848613E12</v>
      </c>
      <c r="AF618" s="4">
        <v>1.631115750081E12</v>
      </c>
      <c r="AG618" s="4">
        <v>1.631349531756E12</v>
      </c>
      <c r="AH618" s="4">
        <v>1.631346219439E12</v>
      </c>
      <c r="AI618" s="4">
        <v>1.633852563235E12</v>
      </c>
      <c r="AJ618" s="4">
        <v>1.633254384292E12</v>
      </c>
      <c r="AK618" s="4">
        <v>1.633534566648E12</v>
      </c>
      <c r="AL618" s="4">
        <v>1.633713147618E12</v>
      </c>
      <c r="AM618" s="4">
        <v>1.633683131516E12</v>
      </c>
      <c r="AN618" s="4">
        <v>1.635671337046E12</v>
      </c>
      <c r="AO618" s="4">
        <v>1.635954025215E12</v>
      </c>
    </row>
    <row r="619">
      <c r="A619" s="9" t="s">
        <v>116</v>
      </c>
      <c r="B619" s="38">
        <v>1.62962368538E12</v>
      </c>
      <c r="C619" s="59">
        <v>1.629534830908E12</v>
      </c>
      <c r="D619" s="59">
        <v>1.629624454917E12</v>
      </c>
      <c r="E619" s="38">
        <v>1.62947473338E12</v>
      </c>
      <c r="F619" s="38">
        <v>1.629730296858E12</v>
      </c>
      <c r="G619" s="59">
        <v>1.629646667395E12</v>
      </c>
      <c r="H619" s="38">
        <v>1.629730573365E12</v>
      </c>
      <c r="I619" s="38">
        <v>1.629815083365E12</v>
      </c>
      <c r="J619" s="38">
        <v>1.629786274515E12</v>
      </c>
      <c r="K619" s="4">
        <v>1.629982865519E12</v>
      </c>
      <c r="L619" s="4">
        <v>1.62990523649E12</v>
      </c>
      <c r="M619" s="3">
        <v>1.62998954615E12</v>
      </c>
      <c r="N619" s="3">
        <v>1.629966042681E12</v>
      </c>
      <c r="O619" s="4">
        <v>1.63004419722E12</v>
      </c>
      <c r="P619" s="4">
        <v>1.629958570086E12</v>
      </c>
      <c r="Q619" s="3">
        <v>1.630156732194E12</v>
      </c>
      <c r="R619" s="3">
        <v>1.630074940257E12</v>
      </c>
      <c r="S619" s="4">
        <v>1.630154789164E12</v>
      </c>
      <c r="T619" s="4">
        <v>1.630069009311E12</v>
      </c>
      <c r="U619" s="4">
        <v>1.630134002042E12</v>
      </c>
      <c r="V619" s="4">
        <v>1.630330806149E12</v>
      </c>
      <c r="W619" s="4">
        <v>1.630657926586E12</v>
      </c>
      <c r="X619" s="4">
        <v>1.630502298203E12</v>
      </c>
      <c r="Y619" s="3">
        <v>1.63050618069E12</v>
      </c>
      <c r="Z619" s="4">
        <v>1.630657376424E12</v>
      </c>
      <c r="AA619" s="4">
        <v>1.630739699684E12</v>
      </c>
      <c r="AB619" s="4">
        <v>1.630767682288E12</v>
      </c>
      <c r="AC619" s="4">
        <v>1.630737799674E12</v>
      </c>
      <c r="AD619" s="4">
        <v>1.631375048869E12</v>
      </c>
      <c r="AE619" s="4">
        <v>1.630831848709E12</v>
      </c>
      <c r="AF619" s="4">
        <v>1.631115750146E12</v>
      </c>
      <c r="AG619" s="4">
        <v>1.631349531832E12</v>
      </c>
      <c r="AH619" s="4">
        <v>1.631346219509E12</v>
      </c>
      <c r="AI619" s="4">
        <v>1.633852569946E12</v>
      </c>
      <c r="AJ619" s="4">
        <v>1.63325438948E12</v>
      </c>
      <c r="AK619" s="4">
        <v>1.633534571926E12</v>
      </c>
      <c r="AL619" s="4">
        <v>1.633713151759E12</v>
      </c>
      <c r="AM619" s="4">
        <v>1.63368314085E12</v>
      </c>
      <c r="AN619" s="4">
        <v>1.635671342424E12</v>
      </c>
      <c r="AO619" s="4">
        <v>1.635954033013E12</v>
      </c>
    </row>
    <row r="620">
      <c r="A620" s="9" t="s">
        <v>117</v>
      </c>
      <c r="B620" s="38">
        <v>1.629623685402E12</v>
      </c>
      <c r="C620" s="59">
        <v>1.629534830954E12</v>
      </c>
      <c r="D620" s="59">
        <v>1.629624454963E12</v>
      </c>
      <c r="E620" s="38">
        <v>1.6294747334E12</v>
      </c>
      <c r="F620" s="38">
        <v>1.629730296881E12</v>
      </c>
      <c r="G620" s="59">
        <v>1.629646667447E12</v>
      </c>
      <c r="H620" s="38">
        <v>1.629730573409E12</v>
      </c>
      <c r="I620" s="38">
        <v>1.629815083387E12</v>
      </c>
      <c r="J620" s="38">
        <v>1.629786274561E12</v>
      </c>
      <c r="K620" s="4">
        <v>1.629982865551E12</v>
      </c>
      <c r="L620" s="4">
        <v>1.629905236512E12</v>
      </c>
      <c r="M620" s="3">
        <v>1.629989546169E12</v>
      </c>
      <c r="N620" s="3">
        <v>1.629966042739E12</v>
      </c>
      <c r="O620" s="4">
        <v>1.63004419725E12</v>
      </c>
      <c r="P620" s="4">
        <v>1.629958570107E12</v>
      </c>
      <c r="Q620" s="3">
        <v>1.630156732278E12</v>
      </c>
      <c r="R620" s="3">
        <v>1.630074940327E12</v>
      </c>
      <c r="S620" s="4">
        <v>1.630154789188E12</v>
      </c>
      <c r="T620" s="4">
        <v>1.63006900934E12</v>
      </c>
      <c r="U620" s="4">
        <v>1.63013400211E12</v>
      </c>
      <c r="V620" s="4">
        <v>1.630330806175E12</v>
      </c>
      <c r="W620" s="4">
        <v>1.630657926616E12</v>
      </c>
      <c r="X620" s="4">
        <v>1.630502298247E12</v>
      </c>
      <c r="Y620" s="3">
        <v>1.630506180732E12</v>
      </c>
      <c r="Z620" s="4">
        <v>1.630657376462E12</v>
      </c>
      <c r="AA620" s="4">
        <v>1.630739699727E12</v>
      </c>
      <c r="AB620" s="4">
        <v>1.630767682313E12</v>
      </c>
      <c r="AC620" s="4">
        <v>1.630737799706E12</v>
      </c>
      <c r="AD620" s="4">
        <v>1.631375048897E12</v>
      </c>
      <c r="AE620" s="4">
        <v>1.630831848759E12</v>
      </c>
      <c r="AF620" s="4">
        <v>1.631115750196E12</v>
      </c>
      <c r="AG620" s="4">
        <v>1.631349531853E12</v>
      </c>
      <c r="AH620" s="4">
        <v>1.63134621955E12</v>
      </c>
      <c r="AI620" s="4">
        <v>1.633852569981E12</v>
      </c>
      <c r="AJ620" s="4">
        <v>1.633254389508E12</v>
      </c>
      <c r="AK620" s="4">
        <v>1.633534571964E12</v>
      </c>
      <c r="AL620" s="4">
        <v>1.633713151786E12</v>
      </c>
      <c r="AM620" s="4">
        <v>1.63368314087E12</v>
      </c>
      <c r="AN620" s="4">
        <v>1.63567134246E12</v>
      </c>
      <c r="AO620" s="4">
        <v>1.635954033053E12</v>
      </c>
    </row>
    <row r="621">
      <c r="A621" s="9" t="s">
        <v>118</v>
      </c>
      <c r="B621" s="38">
        <v>1.629623686346E12</v>
      </c>
      <c r="C621" s="59">
        <v>1.629534831989E12</v>
      </c>
      <c r="D621" s="59">
        <v>1.62962445605E12</v>
      </c>
      <c r="E621" s="38">
        <v>1.629474734362E12</v>
      </c>
      <c r="F621" s="38">
        <v>1.629730298943E12</v>
      </c>
      <c r="G621" s="59">
        <v>1.629646673649E12</v>
      </c>
      <c r="H621" s="38">
        <v>1.629730574139E12</v>
      </c>
      <c r="I621" s="38">
        <v>1.62981508451E12</v>
      </c>
      <c r="J621" s="38">
        <v>1.629786275599E12</v>
      </c>
      <c r="K621" s="4">
        <v>1.629982866585E12</v>
      </c>
      <c r="L621" s="4">
        <v>1.62990523763E12</v>
      </c>
      <c r="M621" s="3">
        <v>1.629989547323E12</v>
      </c>
      <c r="N621" s="3">
        <v>1.629966044008E12</v>
      </c>
      <c r="O621" s="4">
        <v>1.630044200201E12</v>
      </c>
      <c r="P621" s="4">
        <v>1.629958570986E12</v>
      </c>
      <c r="Q621" s="3">
        <v>1.630156733297E12</v>
      </c>
      <c r="R621" s="3">
        <v>1.630074941375E12</v>
      </c>
      <c r="S621" s="4">
        <v>1.630154790124E12</v>
      </c>
      <c r="T621" s="4">
        <v>1.630069010253E12</v>
      </c>
      <c r="U621" s="4">
        <v>1.630134003422E12</v>
      </c>
      <c r="V621" s="4">
        <v>1.630330808682E12</v>
      </c>
      <c r="W621" s="4">
        <v>1.630657927747E12</v>
      </c>
      <c r="X621" s="4">
        <v>1.630502299232E12</v>
      </c>
      <c r="Y621" s="3">
        <v>1.630506181922E12</v>
      </c>
      <c r="Z621" s="4">
        <v>1.630657377672E12</v>
      </c>
      <c r="AA621" s="4">
        <v>1.630739701314E12</v>
      </c>
      <c r="AB621" s="4">
        <v>1.630767683624E12</v>
      </c>
      <c r="AC621" s="4">
        <v>1.630737800759E12</v>
      </c>
      <c r="AD621" s="4">
        <v>1.631375060094E12</v>
      </c>
      <c r="AE621" s="4">
        <v>1.630831850045E12</v>
      </c>
      <c r="AF621" s="4">
        <v>1.631115751318E12</v>
      </c>
      <c r="AG621" s="4">
        <v>1.631349532744E12</v>
      </c>
      <c r="AH621" s="4">
        <v>1.631346220903E12</v>
      </c>
      <c r="AI621" s="4">
        <v>1.633852573553E12</v>
      </c>
      <c r="AJ621" s="4">
        <v>1.633254393816E12</v>
      </c>
      <c r="AK621" s="4">
        <v>1.633534575704E12</v>
      </c>
      <c r="AL621" s="4">
        <v>1.633713155455E12</v>
      </c>
      <c r="AM621" s="4">
        <v>1.633683143481E12</v>
      </c>
      <c r="AN621" s="4">
        <v>1.635671345269E12</v>
      </c>
      <c r="AO621" s="4">
        <v>1.635954035058E12</v>
      </c>
    </row>
    <row r="622">
      <c r="A622" s="9" t="s">
        <v>119</v>
      </c>
      <c r="B622" s="38">
        <v>1.629623686369E12</v>
      </c>
      <c r="C622" s="59">
        <v>1.629534832027E12</v>
      </c>
      <c r="D622" s="59">
        <v>1.629624456095E12</v>
      </c>
      <c r="E622" s="38">
        <v>1.629474734369E12</v>
      </c>
      <c r="F622" s="38">
        <v>1.629730298971E12</v>
      </c>
      <c r="G622" s="59">
        <v>1.629646673675E12</v>
      </c>
      <c r="H622" s="38">
        <v>1.629730574174E12</v>
      </c>
      <c r="I622" s="38">
        <v>1.629815084528E12</v>
      </c>
      <c r="J622" s="38">
        <v>1.629786275632E12</v>
      </c>
      <c r="K622" s="4">
        <v>1.629982866601E12</v>
      </c>
      <c r="L622" s="4">
        <v>1.629905237653E12</v>
      </c>
      <c r="M622" s="3">
        <v>1.629989547345E12</v>
      </c>
      <c r="N622" s="3">
        <v>1.629966044038E12</v>
      </c>
      <c r="O622" s="4">
        <v>1.630044200215E12</v>
      </c>
      <c r="P622" s="4">
        <v>1.629958570997E12</v>
      </c>
      <c r="Q622" s="3">
        <v>1.630156733323E12</v>
      </c>
      <c r="R622" s="3">
        <v>1.630074941422E12</v>
      </c>
      <c r="S622" s="4">
        <v>1.630154790147E12</v>
      </c>
      <c r="T622" s="4">
        <v>1.630069010261E12</v>
      </c>
      <c r="U622" s="4">
        <v>1.630134003466E12</v>
      </c>
      <c r="V622" s="4">
        <v>1.630330808705E12</v>
      </c>
      <c r="W622" s="4">
        <v>1.630657927775E12</v>
      </c>
      <c r="X622" s="4">
        <v>1.630502299266E12</v>
      </c>
      <c r="Y622" s="3">
        <v>1.630506181943E12</v>
      </c>
      <c r="Z622" s="4">
        <v>1.630657377683E12</v>
      </c>
      <c r="AA622" s="4">
        <v>1.630739701351E12</v>
      </c>
      <c r="AB622" s="4">
        <v>1.63076768363E12</v>
      </c>
      <c r="AC622" s="4">
        <v>1.63073780078E12</v>
      </c>
      <c r="AD622" s="4">
        <v>1.631375060118E12</v>
      </c>
      <c r="AE622" s="4">
        <v>1.630831850082E12</v>
      </c>
      <c r="AF622" s="4">
        <v>1.631115751367E12</v>
      </c>
      <c r="AG622" s="4">
        <v>1.631349532757E12</v>
      </c>
      <c r="AH622" s="4">
        <v>1.631346220943E12</v>
      </c>
      <c r="AI622" s="4">
        <v>1.633852573589E12</v>
      </c>
      <c r="AJ622" s="4">
        <v>1.633254393852E12</v>
      </c>
      <c r="AK622" s="4">
        <v>1.633534575745E12</v>
      </c>
      <c r="AL622" s="4">
        <v>1.633713155483E12</v>
      </c>
      <c r="AM622" s="4">
        <v>1.633683143518E12</v>
      </c>
      <c r="AN622" s="4">
        <v>1.635671345308E12</v>
      </c>
      <c r="AO622" s="4">
        <v>1.635954035101E12</v>
      </c>
    </row>
    <row r="623">
      <c r="A623" s="9" t="s">
        <v>120</v>
      </c>
      <c r="B623" s="38">
        <v>1.629623693729E12</v>
      </c>
      <c r="C623" s="59">
        <v>1.629534839347E12</v>
      </c>
      <c r="D623" s="59">
        <v>1.629624463311E12</v>
      </c>
      <c r="E623" s="38">
        <v>1.629474741026E12</v>
      </c>
      <c r="F623" s="38">
        <v>1.629730306344E12</v>
      </c>
      <c r="G623" s="59">
        <v>1.629646680462E12</v>
      </c>
      <c r="H623" s="38">
        <v>1.629730588522E12</v>
      </c>
      <c r="I623" s="38">
        <v>1.629815093223E12</v>
      </c>
      <c r="J623" s="38">
        <v>1.629786282902E12</v>
      </c>
      <c r="K623" s="4">
        <v>1.629982880032E12</v>
      </c>
      <c r="L623" s="4">
        <v>1.629905249238E12</v>
      </c>
      <c r="M623" s="3">
        <v>1.629989554445E12</v>
      </c>
      <c r="N623" s="3">
        <v>1.629966050587E12</v>
      </c>
      <c r="O623" s="4">
        <v>1.630044207144E12</v>
      </c>
      <c r="P623" s="4">
        <v>1.629958579931E12</v>
      </c>
      <c r="Q623" s="3">
        <v>1.630156740332E12</v>
      </c>
      <c r="R623" s="3">
        <v>1.63007494846E12</v>
      </c>
      <c r="S623" s="4">
        <v>1.630154798647E12</v>
      </c>
      <c r="T623" s="4">
        <v>1.63006901887E12</v>
      </c>
      <c r="U623" s="4">
        <v>1.630134008632E12</v>
      </c>
      <c r="V623" s="4">
        <v>1.63033081603E12</v>
      </c>
      <c r="W623" s="4">
        <v>1.630657935339E12</v>
      </c>
      <c r="X623" s="4">
        <v>1.630502306419E12</v>
      </c>
      <c r="Y623" s="3">
        <v>1.630506188804E12</v>
      </c>
      <c r="Z623" s="4">
        <v>1.630657385344E12</v>
      </c>
      <c r="AA623" s="4">
        <v>1.630739709063E12</v>
      </c>
      <c r="AB623" s="4">
        <v>1.630767692944E12</v>
      </c>
      <c r="AC623" s="4">
        <v>1.630737807622E12</v>
      </c>
      <c r="AD623" s="4">
        <v>1.631375069246E12</v>
      </c>
      <c r="AE623" s="4">
        <v>1.630831858151E12</v>
      </c>
      <c r="AF623" s="4">
        <v>1.631115756389E12</v>
      </c>
      <c r="AG623" s="4">
        <v>1.631349539287E12</v>
      </c>
      <c r="AH623" s="4">
        <v>1.631346225578E12</v>
      </c>
      <c r="AI623" s="154" t="s">
        <v>75</v>
      </c>
      <c r="AJ623" s="154" t="s">
        <v>75</v>
      </c>
      <c r="AK623" s="154" t="s">
        <v>75</v>
      </c>
      <c r="AL623" s="154" t="s">
        <v>75</v>
      </c>
      <c r="AM623" s="154" t="s">
        <v>75</v>
      </c>
      <c r="AN623" s="154" t="s">
        <v>75</v>
      </c>
      <c r="AO623" s="154" t="s">
        <v>75</v>
      </c>
    </row>
    <row r="624">
      <c r="A624" s="9" t="s">
        <v>121</v>
      </c>
      <c r="B624" s="38">
        <v>1.629623693736E12</v>
      </c>
      <c r="C624" s="59">
        <v>1.629534839384E12</v>
      </c>
      <c r="D624" s="59">
        <v>1.629624463378E12</v>
      </c>
      <c r="E624" s="38">
        <v>1.629474741038E12</v>
      </c>
      <c r="F624" s="38">
        <v>1.629730306361E12</v>
      </c>
      <c r="G624" s="59">
        <v>1.629646680509E12</v>
      </c>
      <c r="H624" s="38">
        <v>1.629730588553E12</v>
      </c>
      <c r="I624" s="38">
        <v>1.629815093241E12</v>
      </c>
      <c r="J624" s="38">
        <v>1.629786282942E12</v>
      </c>
      <c r="K624" s="4">
        <v>1.629982880049E12</v>
      </c>
      <c r="L624" s="4">
        <v>1.629905249254E12</v>
      </c>
      <c r="M624" s="3">
        <v>1.629989554481E12</v>
      </c>
      <c r="N624" s="3">
        <v>1.629966050617E12</v>
      </c>
      <c r="O624" s="4">
        <v>1.630044207159E12</v>
      </c>
      <c r="P624" s="4">
        <v>1.629958579948E12</v>
      </c>
      <c r="Q624" s="3">
        <v>1.630156740373E12</v>
      </c>
      <c r="R624" s="3">
        <v>1.630074948493E12</v>
      </c>
      <c r="S624" s="4">
        <v>1.630154798678E12</v>
      </c>
      <c r="T624" s="4">
        <v>1.630069018882E12</v>
      </c>
      <c r="U624" s="4">
        <v>1.630134008669E12</v>
      </c>
      <c r="V624" s="4">
        <v>1.630330816069E12</v>
      </c>
      <c r="W624" s="4">
        <v>1.63065793538E12</v>
      </c>
      <c r="X624" s="4">
        <v>1.630502306457E12</v>
      </c>
      <c r="Y624" s="3">
        <v>1.630506188817E12</v>
      </c>
      <c r="Z624" s="4">
        <v>1.630657385361E12</v>
      </c>
      <c r="AA624" s="4">
        <v>1.630739709105E12</v>
      </c>
      <c r="AB624" s="4">
        <v>1.630767692953E12</v>
      </c>
      <c r="AC624" s="4">
        <v>1.63073780765E12</v>
      </c>
      <c r="AD624" s="4">
        <v>1.631375069265E12</v>
      </c>
      <c r="AE624" s="4">
        <v>1.630831858202E12</v>
      </c>
      <c r="AF624" s="4">
        <v>1.631115756479E12</v>
      </c>
      <c r="AG624" s="4">
        <v>1.631349539314E12</v>
      </c>
      <c r="AH624" s="4">
        <v>1.631346225642E12</v>
      </c>
      <c r="AI624" s="154" t="s">
        <v>75</v>
      </c>
      <c r="AJ624" s="154" t="s">
        <v>75</v>
      </c>
      <c r="AK624" s="154" t="s">
        <v>75</v>
      </c>
      <c r="AL624" s="154" t="s">
        <v>75</v>
      </c>
      <c r="AM624" s="154" t="s">
        <v>75</v>
      </c>
      <c r="AN624" s="154" t="s">
        <v>75</v>
      </c>
      <c r="AO624" s="154" t="s">
        <v>75</v>
      </c>
    </row>
    <row r="625">
      <c r="A625" s="9" t="s">
        <v>122</v>
      </c>
      <c r="B625" s="38">
        <v>1.629623699102E12</v>
      </c>
      <c r="C625" s="59">
        <v>1.629534843367E12</v>
      </c>
      <c r="D625" s="59">
        <v>1.62962446554E12</v>
      </c>
      <c r="E625" s="38">
        <v>1.629474743622E12</v>
      </c>
      <c r="F625" s="38">
        <v>1.629730308685E12</v>
      </c>
      <c r="G625" s="59">
        <v>1.629646683927E12</v>
      </c>
      <c r="H625" s="38">
        <v>1.629730592668E12</v>
      </c>
      <c r="I625" s="38">
        <v>1.62981509632E12</v>
      </c>
      <c r="J625" s="38">
        <v>1.629786286497E12</v>
      </c>
      <c r="K625" s="4">
        <v>1.629982882566E12</v>
      </c>
      <c r="L625" s="4">
        <v>1.629905252061E12</v>
      </c>
      <c r="M625" s="3">
        <v>1.629989557078E12</v>
      </c>
      <c r="N625" s="3">
        <v>1.629966052501E12</v>
      </c>
      <c r="O625" s="4">
        <v>1.630044209646E12</v>
      </c>
      <c r="P625" s="4">
        <v>1.629958583253E12</v>
      </c>
      <c r="Q625" s="3">
        <v>1.630156743364E12</v>
      </c>
      <c r="R625" s="3">
        <v>1.63007495144E12</v>
      </c>
      <c r="S625" s="4">
        <v>1.63015480464E12</v>
      </c>
      <c r="T625" s="4">
        <v>1.630069021708E12</v>
      </c>
      <c r="U625" s="4">
        <v>1.630134013901E12</v>
      </c>
      <c r="V625" s="4">
        <v>1.630330819904E12</v>
      </c>
      <c r="W625" s="151">
        <v>1.63065794119E12</v>
      </c>
      <c r="X625" s="4">
        <v>1.630502308497E12</v>
      </c>
      <c r="Y625" s="3">
        <v>1.630506191372E12</v>
      </c>
      <c r="Z625" s="4">
        <v>1.630657387569E12</v>
      </c>
      <c r="AA625" s="4">
        <v>1.630739711542E12</v>
      </c>
      <c r="AB625" s="4">
        <v>1.630767699858E12</v>
      </c>
      <c r="AC625" s="4">
        <v>1.630737809798E12</v>
      </c>
      <c r="AD625" s="4">
        <v>1.631375074824E12</v>
      </c>
      <c r="AE625" s="4">
        <v>1.630831860619E12</v>
      </c>
      <c r="AF625" s="4">
        <v>1.631115762309E12</v>
      </c>
      <c r="AG625" s="4">
        <v>1.631349542072E12</v>
      </c>
      <c r="AH625" s="4">
        <v>1.631346230025E12</v>
      </c>
      <c r="AI625" s="154" t="s">
        <v>75</v>
      </c>
      <c r="AJ625" s="154" t="s">
        <v>75</v>
      </c>
      <c r="AK625" s="154" t="s">
        <v>75</v>
      </c>
      <c r="AL625" s="154" t="s">
        <v>75</v>
      </c>
      <c r="AM625" s="154" t="s">
        <v>75</v>
      </c>
      <c r="AN625" s="154" t="s">
        <v>75</v>
      </c>
      <c r="AO625" s="154" t="s">
        <v>75</v>
      </c>
    </row>
    <row r="626">
      <c r="A626" s="9" t="s">
        <v>123</v>
      </c>
      <c r="B626" s="38">
        <v>1.629623699113E12</v>
      </c>
      <c r="C626" s="59">
        <v>1.629534843404E12</v>
      </c>
      <c r="D626" s="59">
        <v>1.629624465605E12</v>
      </c>
      <c r="E626" s="38">
        <v>1.629474743655E12</v>
      </c>
      <c r="F626" s="38">
        <v>1.629730308703E12</v>
      </c>
      <c r="G626" s="59">
        <v>1.629646683957E12</v>
      </c>
      <c r="H626" s="38">
        <v>1.629730592692E12</v>
      </c>
      <c r="I626" s="38">
        <v>1.629815096337E12</v>
      </c>
      <c r="J626" s="38">
        <v>1.629786286538E12</v>
      </c>
      <c r="K626" s="4">
        <v>1.629982882582E12</v>
      </c>
      <c r="L626" s="4">
        <v>1.629905252075E12</v>
      </c>
      <c r="M626" s="3">
        <v>1.629989557108E12</v>
      </c>
      <c r="N626" s="3">
        <v>1.629966052546E12</v>
      </c>
      <c r="O626" s="4">
        <v>1.630044209684E12</v>
      </c>
      <c r="P626" s="4">
        <v>1.629958583269E12</v>
      </c>
      <c r="Q626" s="3">
        <v>1.630156743398E12</v>
      </c>
      <c r="R626" s="3">
        <v>1.630074951473E12</v>
      </c>
      <c r="S626" s="4">
        <v>1.630154804651E12</v>
      </c>
      <c r="T626" s="4">
        <v>1.63006902173E12</v>
      </c>
      <c r="U626" s="4">
        <v>1.630134013936E12</v>
      </c>
      <c r="V626" s="4">
        <v>1.63033081993E12</v>
      </c>
      <c r="W626" s="151">
        <v>1.63065794122E12</v>
      </c>
      <c r="X626" s="4">
        <v>1.630502308548E12</v>
      </c>
      <c r="Y626" s="3">
        <v>1.630506191383E12</v>
      </c>
      <c r="Z626" s="4">
        <v>1.630657387587E12</v>
      </c>
      <c r="AA626" s="4">
        <v>1.630739711578E12</v>
      </c>
      <c r="AB626" s="4">
        <v>1.630767699871E12</v>
      </c>
      <c r="AC626" s="4">
        <v>1.630737809825E12</v>
      </c>
      <c r="AD626" s="4">
        <v>1.631375074837E12</v>
      </c>
      <c r="AE626" s="4">
        <v>1.630831860644E12</v>
      </c>
      <c r="AF626" s="4">
        <v>1.631115762342E12</v>
      </c>
      <c r="AG626" s="4">
        <v>1.631349542087E12</v>
      </c>
      <c r="AH626" s="4">
        <v>1.631346230064E12</v>
      </c>
      <c r="AI626" s="154" t="s">
        <v>75</v>
      </c>
      <c r="AJ626" s="154" t="s">
        <v>75</v>
      </c>
      <c r="AK626" s="154" t="s">
        <v>75</v>
      </c>
      <c r="AL626" s="154" t="s">
        <v>75</v>
      </c>
      <c r="AM626" s="154" t="s">
        <v>75</v>
      </c>
      <c r="AN626" s="154" t="s">
        <v>75</v>
      </c>
      <c r="AO626" s="154" t="s">
        <v>75</v>
      </c>
    </row>
    <row r="627">
      <c r="A627" s="9" t="s">
        <v>124</v>
      </c>
      <c r="B627" s="38">
        <v>1.629623710622E12</v>
      </c>
      <c r="C627" s="59">
        <v>1.629534852128E12</v>
      </c>
      <c r="D627" s="59">
        <v>1.629624472094E12</v>
      </c>
      <c r="E627" s="38">
        <v>1.629474752056E12</v>
      </c>
      <c r="F627" s="38">
        <v>1.629730315858E12</v>
      </c>
      <c r="G627" s="59">
        <v>1.629646697372E12</v>
      </c>
      <c r="H627" s="38">
        <v>1.629730598624E12</v>
      </c>
      <c r="I627" s="38">
        <v>1.629815103092E12</v>
      </c>
      <c r="J627" s="38">
        <v>1.629786294951E12</v>
      </c>
      <c r="K627" s="4">
        <v>1.629982908714E12</v>
      </c>
      <c r="L627" s="4">
        <v>1.629905258459E12</v>
      </c>
      <c r="M627" s="3">
        <v>1.629989563677E12</v>
      </c>
      <c r="N627" s="3">
        <v>1.629966059247E12</v>
      </c>
      <c r="O627" s="4">
        <v>1.630044218054E12</v>
      </c>
      <c r="P627" s="4">
        <v>1.62995859132E12</v>
      </c>
      <c r="Q627" s="3">
        <v>1.630156751243E12</v>
      </c>
      <c r="R627" s="3">
        <v>1.630074958045E12</v>
      </c>
      <c r="S627" s="4">
        <v>1.63015481111E12</v>
      </c>
      <c r="T627" s="4">
        <v>1.630069029155E12</v>
      </c>
      <c r="U627" s="4">
        <v>1.630134021179E12</v>
      </c>
      <c r="V627" s="4">
        <v>1.630330822552E12</v>
      </c>
      <c r="W627" s="4">
        <v>1.630657948071E12</v>
      </c>
      <c r="X627" s="4">
        <v>1.630502315101E12</v>
      </c>
      <c r="Y627" s="3">
        <v>1.630506199422E12</v>
      </c>
      <c r="Z627" s="4">
        <v>1.630657394597E12</v>
      </c>
      <c r="AA627" s="4">
        <v>1.630739722653E12</v>
      </c>
      <c r="AB627" s="4">
        <v>1.630767714384E12</v>
      </c>
      <c r="AC627" s="4">
        <v>1.630737816819E12</v>
      </c>
      <c r="AD627" s="4">
        <v>1.631375094604E12</v>
      </c>
      <c r="AE627" s="4">
        <v>1.630831867677E12</v>
      </c>
      <c r="AF627" s="4">
        <v>1.631115770213E12</v>
      </c>
      <c r="AG627" s="4">
        <v>1.631349548712E12</v>
      </c>
      <c r="AH627" s="4">
        <v>1.631346240948E12</v>
      </c>
      <c r="AI627" s="4">
        <v>1.633852602401E12</v>
      </c>
      <c r="AJ627" s="4">
        <v>1.633254401551E12</v>
      </c>
      <c r="AK627" s="4">
        <v>1.633534584581E12</v>
      </c>
      <c r="AL627" s="4">
        <v>1.633713164572E12</v>
      </c>
      <c r="AM627" s="4">
        <v>1.633683150074E12</v>
      </c>
      <c r="AN627" s="4">
        <v>1.635671352881E12</v>
      </c>
      <c r="AO627" s="4">
        <v>1.635954043444E12</v>
      </c>
    </row>
    <row r="628">
      <c r="A628" s="9" t="s">
        <v>125</v>
      </c>
      <c r="B628" s="38">
        <v>1.629623710631E12</v>
      </c>
      <c r="C628" s="59">
        <v>1.629534852161E12</v>
      </c>
      <c r="D628" s="59">
        <v>1.629624472118E12</v>
      </c>
      <c r="E628" s="38">
        <v>1.629474752067E12</v>
      </c>
      <c r="F628" s="38">
        <v>1.629730315868E12</v>
      </c>
      <c r="G628" s="59">
        <v>1.629646697402E12</v>
      </c>
      <c r="H628" s="38">
        <v>1.629730598658E12</v>
      </c>
      <c r="I628" s="38">
        <v>1.629815103102E12</v>
      </c>
      <c r="J628" s="38">
        <v>1.629786294975E12</v>
      </c>
      <c r="K628" s="4">
        <v>1.629982908729E12</v>
      </c>
      <c r="L628" s="4">
        <v>1.629905258463E12</v>
      </c>
      <c r="M628" s="3">
        <v>1.629989563702E12</v>
      </c>
      <c r="N628" s="3">
        <v>1.629966059278E12</v>
      </c>
      <c r="O628" s="4">
        <v>1.630044218075E12</v>
      </c>
      <c r="P628" s="4">
        <v>1.629958591333E12</v>
      </c>
      <c r="Q628" s="3">
        <v>1.630156751272E12</v>
      </c>
      <c r="R628" s="3">
        <v>1.630074958076E12</v>
      </c>
      <c r="S628" s="4">
        <v>1.630154811127E12</v>
      </c>
      <c r="T628" s="4">
        <v>1.630069029167E12</v>
      </c>
      <c r="U628" s="4">
        <v>1.630134021202E12</v>
      </c>
      <c r="V628" s="4">
        <v>1.630330822587E12</v>
      </c>
      <c r="W628" s="4">
        <v>1.630657948095E12</v>
      </c>
      <c r="X628" s="4">
        <v>1.630502315133E12</v>
      </c>
      <c r="Y628" s="3">
        <v>1.630506199434E12</v>
      </c>
      <c r="Z628" s="4">
        <v>1.630657394609E12</v>
      </c>
      <c r="AA628" s="4">
        <v>1.63073972268E12</v>
      </c>
      <c r="AB628" s="4">
        <v>1.630767714387E12</v>
      </c>
      <c r="AC628" s="4">
        <v>1.63073781683E12</v>
      </c>
      <c r="AD628" s="4">
        <v>1.631375094625E12</v>
      </c>
      <c r="AE628" s="4">
        <v>1.630831867701E12</v>
      </c>
      <c r="AF628" s="4">
        <v>1.63111577024E12</v>
      </c>
      <c r="AG628" s="4">
        <v>1.631349548722E12</v>
      </c>
      <c r="AH628" s="4">
        <v>1.631346240967E12</v>
      </c>
      <c r="AI628" s="4">
        <v>1.63385260243E12</v>
      </c>
      <c r="AJ628" s="4">
        <v>1.633254401578E12</v>
      </c>
      <c r="AK628" s="4">
        <v>1.633534584604E12</v>
      </c>
      <c r="AL628" s="4">
        <v>1.633713164595E12</v>
      </c>
      <c r="AM628" s="4">
        <v>1.633683150096E12</v>
      </c>
      <c r="AN628" s="4">
        <v>1.635671352906E12</v>
      </c>
      <c r="AO628" s="4">
        <v>1.635954043464E12</v>
      </c>
    </row>
    <row r="629">
      <c r="A629" s="9" t="s">
        <v>126</v>
      </c>
      <c r="B629" s="38">
        <v>1.62962371374E12</v>
      </c>
      <c r="C629" s="59">
        <v>1.629534859791E12</v>
      </c>
      <c r="D629" s="59">
        <v>1.629624478624E12</v>
      </c>
      <c r="E629" s="38">
        <v>1.629474754391E12</v>
      </c>
      <c r="F629" s="38">
        <v>1.629730318498E12</v>
      </c>
      <c r="G629" s="59">
        <v>1.629646700707E12</v>
      </c>
      <c r="H629" s="38">
        <v>1.629730601723E12</v>
      </c>
      <c r="I629" s="145"/>
      <c r="J629" s="38">
        <v>1.629786297402E12</v>
      </c>
      <c r="K629" s="4">
        <v>1.6299829114E12</v>
      </c>
      <c r="L629" s="4">
        <v>1.629905262429E12</v>
      </c>
      <c r="M629" s="3">
        <v>1.629989566153E12</v>
      </c>
      <c r="N629" s="3">
        <v>1.629966061476E12</v>
      </c>
      <c r="O629" s="4">
        <v>1.630044220088E12</v>
      </c>
      <c r="P629" s="4">
        <v>1.629958593946E12</v>
      </c>
      <c r="Q629" s="3">
        <v>1.630156753132E12</v>
      </c>
      <c r="R629" s="3">
        <v>1.630074960483E12</v>
      </c>
      <c r="S629" s="4">
        <v>1.630154813488E12</v>
      </c>
      <c r="T629" s="4">
        <v>1.630069032194E12</v>
      </c>
      <c r="U629" s="4">
        <v>1.630134023889E12</v>
      </c>
      <c r="V629" s="4">
        <v>1.630330823549E12</v>
      </c>
      <c r="W629" s="4">
        <v>1.630657950426E12</v>
      </c>
      <c r="X629" s="4">
        <v>1.6305023169E12</v>
      </c>
      <c r="Y629" s="3">
        <v>1.630506202218E12</v>
      </c>
      <c r="Z629" s="4">
        <v>1.630657396161E12</v>
      </c>
      <c r="AA629" s="4">
        <v>1.63073972469E12</v>
      </c>
      <c r="AB629" s="4">
        <v>1.630767718162E12</v>
      </c>
      <c r="AC629" s="4">
        <v>1.630737820246E12</v>
      </c>
      <c r="AD629" s="4">
        <v>1.631375096975E12</v>
      </c>
      <c r="AE629" s="4">
        <v>1.630831870372E12</v>
      </c>
      <c r="AF629" s="4">
        <v>1.631115772242E12</v>
      </c>
      <c r="AG629" s="4">
        <v>1.631349551013E12</v>
      </c>
      <c r="AH629" s="4">
        <v>1.631346243396E12</v>
      </c>
      <c r="AI629" s="4">
        <v>1.633852604837E12</v>
      </c>
      <c r="AJ629" s="4">
        <v>1.633254403973E12</v>
      </c>
      <c r="AK629" s="4">
        <v>1.63353458689E12</v>
      </c>
      <c r="AL629" s="4">
        <v>1.633713166984E12</v>
      </c>
      <c r="AM629" s="4">
        <v>1.633683152125E12</v>
      </c>
      <c r="AN629" s="4">
        <v>1.635671356817E12</v>
      </c>
      <c r="AO629" s="4">
        <v>1.635954045938E12</v>
      </c>
    </row>
    <row r="630">
      <c r="A630" s="9" t="s">
        <v>127</v>
      </c>
      <c r="B630" s="38">
        <v>1.629623713757E12</v>
      </c>
      <c r="C630" s="59">
        <v>1.629534859814E12</v>
      </c>
      <c r="D630" s="59">
        <v>1.629624478654E12</v>
      </c>
      <c r="E630" s="38">
        <v>1.629474754409E12</v>
      </c>
      <c r="F630" s="38">
        <v>1.629730318513E12</v>
      </c>
      <c r="G630" s="59">
        <v>1.629646700739E12</v>
      </c>
      <c r="H630" s="38">
        <v>1.629730601788E12</v>
      </c>
      <c r="I630" s="38">
        <v>1.629815107326E12</v>
      </c>
      <c r="J630" s="38">
        <v>1.629786297453E12</v>
      </c>
      <c r="K630" s="4">
        <v>1.629982911419E12</v>
      </c>
      <c r="L630" s="4">
        <v>1.629905262474E12</v>
      </c>
      <c r="M630" s="3">
        <v>1.62998956618E12</v>
      </c>
      <c r="N630" s="3">
        <v>1.629966061507E12</v>
      </c>
      <c r="O630" s="4">
        <v>1.630044220155E12</v>
      </c>
      <c r="P630" s="4">
        <v>1.629958593969E12</v>
      </c>
      <c r="Q630" s="3">
        <v>1.630156753171E12</v>
      </c>
      <c r="R630" s="3">
        <v>1.630074960527E12</v>
      </c>
      <c r="S630" s="4">
        <v>1.630154813513E12</v>
      </c>
      <c r="T630" s="4">
        <v>1.630069032228E12</v>
      </c>
      <c r="U630" s="4">
        <v>1.630134023912E12</v>
      </c>
      <c r="V630" s="4">
        <v>1.630330823577E12</v>
      </c>
      <c r="W630" s="4">
        <v>1.630657950465E12</v>
      </c>
      <c r="X630" s="4">
        <v>1.630502316939E12</v>
      </c>
      <c r="Y630" s="3">
        <v>1.630506202253E12</v>
      </c>
      <c r="Z630" s="3">
        <v>1.630657396183E12</v>
      </c>
      <c r="AA630" s="4">
        <v>1.630739724734E12</v>
      </c>
      <c r="AB630" s="4">
        <v>1.630767718199E12</v>
      </c>
      <c r="AC630" s="4">
        <v>1.63073782027E12</v>
      </c>
      <c r="AD630" s="4">
        <v>1.631375097004E12</v>
      </c>
      <c r="AE630" s="4">
        <v>1.630831870428E12</v>
      </c>
      <c r="AF630" s="4">
        <v>1.63111577227E12</v>
      </c>
      <c r="AG630" s="4">
        <v>1.631349551037E12</v>
      </c>
      <c r="AH630" s="4">
        <v>1.631346243434E12</v>
      </c>
      <c r="AI630" s="4">
        <v>1.63385260489E12</v>
      </c>
      <c r="AJ630" s="4">
        <v>1.633254404014E12</v>
      </c>
      <c r="AK630" s="4">
        <v>1.633534586938E12</v>
      </c>
      <c r="AL630" s="4">
        <v>1.633713167024E12</v>
      </c>
      <c r="AM630" s="4">
        <v>1.633683152174E12</v>
      </c>
      <c r="AN630" s="4">
        <v>1.635671356856E12</v>
      </c>
      <c r="AO630" s="4">
        <v>1.635954045973E12</v>
      </c>
    </row>
    <row r="631">
      <c r="A631" s="9" t="s">
        <v>128</v>
      </c>
      <c r="B631" s="58">
        <v>1.629623716013E12</v>
      </c>
      <c r="C631" s="59">
        <v>1.629534863048E12</v>
      </c>
      <c r="D631" s="59">
        <v>1.629624480556E12</v>
      </c>
      <c r="E631" s="38">
        <v>1.629474756798E12</v>
      </c>
      <c r="F631" s="38">
        <v>1.629730320437E12</v>
      </c>
      <c r="G631" s="59">
        <v>1.629646703621E12</v>
      </c>
      <c r="H631" s="58">
        <v>1.629730603718E12</v>
      </c>
      <c r="I631" s="38">
        <v>1.629815110915E12</v>
      </c>
      <c r="J631" s="38">
        <v>1.629786301099E12</v>
      </c>
      <c r="K631" s="61">
        <v>1.629982915219E12</v>
      </c>
      <c r="L631" s="61">
        <v>1.629905265041E12</v>
      </c>
      <c r="M631" s="62">
        <v>1.629989568568E12</v>
      </c>
      <c r="N631" s="62">
        <v>1.629966066269E12</v>
      </c>
      <c r="O631" s="61">
        <v>1.630044223809E12</v>
      </c>
      <c r="P631" s="61">
        <v>1.629958598516E12</v>
      </c>
      <c r="Q631" s="62">
        <v>1.630156756597E12</v>
      </c>
      <c r="R631" s="62">
        <v>1.630074962673E12</v>
      </c>
      <c r="S631" s="61">
        <v>1.630154816197E12</v>
      </c>
      <c r="T631" s="61">
        <v>1.630069036968E12</v>
      </c>
      <c r="U631" s="61">
        <v>1.630134025811E12</v>
      </c>
      <c r="V631" s="62">
        <v>1.630330848026E12</v>
      </c>
      <c r="W631" s="62">
        <v>1.630657954755E12</v>
      </c>
      <c r="X631" s="62">
        <v>1.630502319954E12</v>
      </c>
      <c r="Y631" s="62">
        <v>1.630506205605E12</v>
      </c>
      <c r="Z631" s="62">
        <v>1.630657400004E12</v>
      </c>
      <c r="AA631" s="62">
        <v>1.63073972796E12</v>
      </c>
      <c r="AB631" s="62">
        <v>1.63076772067E12</v>
      </c>
      <c r="AC631" s="62">
        <v>1.630737823541E12</v>
      </c>
      <c r="AD631" s="62">
        <v>1.631375100583E12</v>
      </c>
      <c r="AE631" s="62">
        <v>1.63083187325E12</v>
      </c>
      <c r="AF631" s="62">
        <v>1.631115775639E12</v>
      </c>
      <c r="AG631" s="62">
        <v>1.631349553919E12</v>
      </c>
      <c r="AH631" s="61">
        <v>1.631346245716E12</v>
      </c>
      <c r="AI631" s="61">
        <v>1.633852609562E12</v>
      </c>
      <c r="AJ631" s="61">
        <v>1.633254406519E12</v>
      </c>
      <c r="AK631" s="61">
        <v>1.633534590111E12</v>
      </c>
      <c r="AL631" s="61">
        <v>1.633713171023E12</v>
      </c>
      <c r="AM631" s="61">
        <v>1.633683155547E12</v>
      </c>
      <c r="AN631" s="61">
        <v>1.635671359456E12</v>
      </c>
      <c r="AO631" s="61">
        <v>1.635954048268E12</v>
      </c>
    </row>
    <row r="632">
      <c r="A632" s="9" t="s">
        <v>129</v>
      </c>
      <c r="B632" s="58">
        <v>1.629623716019E12</v>
      </c>
      <c r="C632" s="59">
        <v>1.629534863067E12</v>
      </c>
      <c r="D632" s="59">
        <v>1.629624480586E12</v>
      </c>
      <c r="E632" s="38">
        <v>1.629474756809E12</v>
      </c>
      <c r="F632" s="38">
        <v>1.629730320445E12</v>
      </c>
      <c r="G632" s="59">
        <v>1.629646703644E12</v>
      </c>
      <c r="H632" s="58">
        <v>1.629730603753E12</v>
      </c>
      <c r="I632" s="38">
        <v>1.629815110925E12</v>
      </c>
      <c r="J632" s="38">
        <v>1.629786301131E12</v>
      </c>
      <c r="K632" s="61">
        <v>1.629982915225E12</v>
      </c>
      <c r="L632" s="61">
        <v>1.629905265053E12</v>
      </c>
      <c r="M632" s="62">
        <v>1.629989568592E12</v>
      </c>
      <c r="N632" s="62">
        <v>1.629966066296E12</v>
      </c>
      <c r="O632" s="61">
        <v>1.630044223823E12</v>
      </c>
      <c r="P632" s="61">
        <v>1.629958598529E12</v>
      </c>
      <c r="Q632" s="62">
        <v>1.630156756625E12</v>
      </c>
      <c r="R632" s="62">
        <v>1.630074962708E12</v>
      </c>
      <c r="S632" s="61">
        <v>1.630154816207E12</v>
      </c>
      <c r="T632" s="61">
        <v>1.630069036984E12</v>
      </c>
      <c r="U632" s="61">
        <v>1.63013402583E12</v>
      </c>
      <c r="V632" s="62">
        <v>1.630330848056E12</v>
      </c>
      <c r="W632" s="62">
        <v>1.630657954794E12</v>
      </c>
      <c r="X632" s="62">
        <v>1.630502319977E12</v>
      </c>
      <c r="Y632" s="62">
        <v>1.63050620562E12</v>
      </c>
      <c r="Z632" s="62">
        <v>1.630657400013E12</v>
      </c>
      <c r="AA632" s="62">
        <v>1.630739727986E12</v>
      </c>
      <c r="AB632" s="62">
        <v>1.630767720676E12</v>
      </c>
      <c r="AC632" s="62">
        <v>1.630737823552E12</v>
      </c>
      <c r="AD632" s="62">
        <v>1.631375100607E12</v>
      </c>
      <c r="AE632" s="62">
        <v>1.630831873285E12</v>
      </c>
      <c r="AF632" s="62">
        <v>1.631115775665E12</v>
      </c>
      <c r="AG632" s="62">
        <v>1.631349553936E12</v>
      </c>
      <c r="AH632" s="61">
        <v>1.631346245745E12</v>
      </c>
      <c r="AI632" s="61">
        <v>1.633852609587E12</v>
      </c>
      <c r="AJ632" s="61">
        <v>1.633254406546E12</v>
      </c>
      <c r="AK632" s="61">
        <v>1.633534590141E12</v>
      </c>
      <c r="AL632" s="61">
        <v>1.633713171049E12</v>
      </c>
      <c r="AM632" s="61">
        <v>1.633683155576E12</v>
      </c>
      <c r="AN632" s="61">
        <v>1.635671359485E12</v>
      </c>
      <c r="AO632" s="61">
        <v>1.635954048291E12</v>
      </c>
    </row>
    <row r="633">
      <c r="A633" s="9" t="s">
        <v>93</v>
      </c>
      <c r="B633" s="58">
        <v>1.6296237171E12</v>
      </c>
      <c r="C633" s="59">
        <v>1.629534865077E12</v>
      </c>
      <c r="D633" s="59">
        <v>1.629624481736E12</v>
      </c>
      <c r="E633" s="38">
        <v>1.62947475776E12</v>
      </c>
      <c r="F633" s="38">
        <v>1.629730322582E12</v>
      </c>
      <c r="G633" s="59">
        <v>1.629646704584E12</v>
      </c>
      <c r="H633" s="58">
        <v>1.629730605173E12</v>
      </c>
      <c r="I633" s="38">
        <v>1.629815112719E12</v>
      </c>
      <c r="J633" s="38">
        <v>1.629786302562E12</v>
      </c>
      <c r="K633" s="61">
        <v>1.629982918228E12</v>
      </c>
      <c r="L633" s="61">
        <v>1.629905266337E12</v>
      </c>
      <c r="M633" s="62">
        <v>1.629989569918E12</v>
      </c>
      <c r="N633" s="62">
        <v>1.629966067122E12</v>
      </c>
      <c r="O633" s="61">
        <v>1.630044224974E12</v>
      </c>
      <c r="P633" s="61">
        <v>1.62995859932E12</v>
      </c>
      <c r="Q633" s="62">
        <v>1.630156757538E12</v>
      </c>
      <c r="R633" s="62">
        <v>1.630074963623E12</v>
      </c>
      <c r="S633" s="61">
        <v>1.630154817261E12</v>
      </c>
      <c r="T633" s="61">
        <v>1.630069038907E12</v>
      </c>
      <c r="U633" s="61">
        <v>1.6301340267E12</v>
      </c>
      <c r="V633" s="62">
        <v>1.630330849492E12</v>
      </c>
      <c r="W633" s="62">
        <v>1.630657955746E12</v>
      </c>
      <c r="X633" s="62">
        <v>1.630502320896E12</v>
      </c>
      <c r="Y633" s="62">
        <v>1.630506206909E12</v>
      </c>
      <c r="Z633" s="62">
        <v>1.630657401479E12</v>
      </c>
      <c r="AA633" s="62">
        <v>1.630739728989E12</v>
      </c>
      <c r="AB633" s="62">
        <v>1.630767723743E12</v>
      </c>
      <c r="AC633" s="62">
        <v>1.630737824695E12</v>
      </c>
      <c r="AD633" s="62">
        <v>1.631375103149E12</v>
      </c>
      <c r="AE633" s="62">
        <v>1.630831874711E12</v>
      </c>
      <c r="AF633" s="62">
        <v>1.631115777393E12</v>
      </c>
      <c r="AG633" s="62">
        <v>1.631349555235E12</v>
      </c>
      <c r="AH633" s="61">
        <v>1.631346247562E12</v>
      </c>
      <c r="AI633" s="61">
        <v>1.633852610422E12</v>
      </c>
      <c r="AJ633" s="61">
        <v>1.633254407753E12</v>
      </c>
      <c r="AK633" s="61">
        <v>1.633534591319E12</v>
      </c>
      <c r="AL633" s="61">
        <v>1.633713173523E12</v>
      </c>
      <c r="AM633" s="61">
        <v>1.633683156995E12</v>
      </c>
      <c r="AN633" s="61">
        <v>1.635671361023E12</v>
      </c>
      <c r="AO633" s="61">
        <v>1.635954049432E12</v>
      </c>
    </row>
    <row r="634">
      <c r="A634" s="9" t="s">
        <v>102</v>
      </c>
      <c r="B634" s="58">
        <v>1.629623719355E12</v>
      </c>
      <c r="C634" s="59">
        <v>1.629534867708E12</v>
      </c>
      <c r="D634" s="59">
        <v>1.629624483556E12</v>
      </c>
      <c r="E634" s="38">
        <v>1.629474759993E12</v>
      </c>
      <c r="F634" s="38">
        <v>1.629730324675E12</v>
      </c>
      <c r="G634" s="59">
        <v>1.629646706512E12</v>
      </c>
      <c r="H634" s="58">
        <v>1.629730606985E12</v>
      </c>
      <c r="I634" s="38">
        <v>1.629815115139E12</v>
      </c>
      <c r="J634" s="38">
        <v>1.629786304381E12</v>
      </c>
      <c r="K634" s="61">
        <v>1.629982920803E12</v>
      </c>
      <c r="L634" s="61">
        <v>1.629905269686E12</v>
      </c>
      <c r="M634" s="62">
        <v>1.629989571924E12</v>
      </c>
      <c r="N634" s="62">
        <v>1.629966069033E12</v>
      </c>
      <c r="O634" s="61">
        <v>1.630044228226E12</v>
      </c>
      <c r="P634" s="61">
        <v>1.629958602015E12</v>
      </c>
      <c r="Q634" s="62">
        <v>1.630156759408E12</v>
      </c>
      <c r="R634" s="62">
        <v>1.630074965634E12</v>
      </c>
      <c r="S634" s="61">
        <v>1.63015481912E12</v>
      </c>
      <c r="T634" s="61">
        <v>1.630069041433E12</v>
      </c>
      <c r="U634" s="61">
        <v>1.630134028426E12</v>
      </c>
      <c r="V634" s="62">
        <v>1.630330851679E12</v>
      </c>
      <c r="W634" s="62">
        <v>1.630657957961E12</v>
      </c>
      <c r="X634" s="62">
        <v>1.630502322662E12</v>
      </c>
      <c r="Y634" s="62">
        <v>1.630506208678E12</v>
      </c>
      <c r="Z634" s="62">
        <v>1.630657403166E12</v>
      </c>
      <c r="AA634" s="62">
        <v>1.63073973088E12</v>
      </c>
      <c r="AB634" s="62">
        <v>1.630767725914E12</v>
      </c>
      <c r="AC634" s="62">
        <v>1.630737826756E12</v>
      </c>
      <c r="AD634" s="62">
        <v>1.631375105338E12</v>
      </c>
      <c r="AE634" s="62">
        <v>1.630831876565E12</v>
      </c>
      <c r="AF634" s="62">
        <v>1.631115779528E12</v>
      </c>
      <c r="AG634" s="62">
        <v>1.631349557836E12</v>
      </c>
      <c r="AH634" s="61">
        <v>1.631346250017E12</v>
      </c>
      <c r="AI634" s="61">
        <v>1.63385261257E12</v>
      </c>
      <c r="AJ634" s="61">
        <v>1.633254410255E12</v>
      </c>
      <c r="AK634" s="61">
        <v>1.633534593137E12</v>
      </c>
      <c r="AL634" s="61">
        <v>1.633713175891E12</v>
      </c>
      <c r="AM634" s="61">
        <v>1.633683160031E12</v>
      </c>
      <c r="AN634" s="61">
        <v>1.635671362976E12</v>
      </c>
      <c r="AO634" s="61">
        <v>1.635954051525E12</v>
      </c>
    </row>
    <row r="635">
      <c r="A635" s="9" t="s">
        <v>103</v>
      </c>
      <c r="B635" s="58">
        <v>1.629623719487E12</v>
      </c>
      <c r="C635" s="59">
        <v>1.629534867771E12</v>
      </c>
      <c r="D635" s="59">
        <v>1.629624483663E12</v>
      </c>
      <c r="E635" s="38">
        <v>1.629474760109E12</v>
      </c>
      <c r="F635" s="38">
        <v>1.629730324745E12</v>
      </c>
      <c r="G635" s="59">
        <v>1.629646706602E12</v>
      </c>
      <c r="H635" s="58">
        <v>1.629730607091E12</v>
      </c>
      <c r="I635" s="38">
        <v>1.629815115244E12</v>
      </c>
      <c r="J635" s="38">
        <v>1.629786304538E12</v>
      </c>
      <c r="K635" s="61">
        <v>1.629982920966E12</v>
      </c>
      <c r="L635" s="61">
        <v>1.629905269746E12</v>
      </c>
      <c r="M635" s="62">
        <v>1.629989572048E12</v>
      </c>
      <c r="N635" s="62">
        <v>1.629966069192E12</v>
      </c>
      <c r="O635" s="61">
        <v>1.630044228316E12</v>
      </c>
      <c r="P635" s="61">
        <v>1.629958602162E12</v>
      </c>
      <c r="Q635" s="62">
        <v>1.63015675951E12</v>
      </c>
      <c r="R635" s="62">
        <v>1.63007496571E12</v>
      </c>
      <c r="S635" s="61">
        <v>1.630154819235E12</v>
      </c>
      <c r="T635" s="61">
        <v>1.630069041582E12</v>
      </c>
      <c r="U635" s="61">
        <v>1.6301340285E12</v>
      </c>
      <c r="V635" s="62">
        <v>1.630330851824E12</v>
      </c>
      <c r="W635" s="62">
        <v>1.630657958066E12</v>
      </c>
      <c r="X635" s="62">
        <v>1.630502322843E12</v>
      </c>
      <c r="Y635" s="62">
        <v>1.630506208748E12</v>
      </c>
      <c r="Z635" s="62">
        <v>1.630657403324E12</v>
      </c>
      <c r="AA635" s="62">
        <v>1.630739731067E12</v>
      </c>
      <c r="AB635" s="62">
        <v>1.630767726078E12</v>
      </c>
      <c r="AC635" s="62">
        <v>1.630737826845E12</v>
      </c>
      <c r="AD635" s="62">
        <v>1.631375105495E12</v>
      </c>
      <c r="AE635" s="62">
        <v>1.630831876707E12</v>
      </c>
      <c r="AF635" s="62">
        <v>1.631115779644E12</v>
      </c>
      <c r="AG635" s="62">
        <v>1.631349557926E12</v>
      </c>
      <c r="AH635" s="61">
        <v>1.631346250108E12</v>
      </c>
      <c r="AI635" s="61">
        <v>1.63385261267E12</v>
      </c>
      <c r="AJ635" s="61">
        <v>1.633254410349E12</v>
      </c>
      <c r="AK635" s="61">
        <v>1.633534593231E12</v>
      </c>
      <c r="AL635" s="61">
        <v>1.63371317597E12</v>
      </c>
      <c r="AM635" s="61">
        <v>1.633683160108E12</v>
      </c>
      <c r="AN635" s="61">
        <v>1.635671363064E12</v>
      </c>
      <c r="AO635" s="61">
        <v>1.635954051595E12</v>
      </c>
    </row>
    <row r="636">
      <c r="A636" s="9" t="s">
        <v>95</v>
      </c>
      <c r="B636" s="58">
        <v>1.629623719505E12</v>
      </c>
      <c r="C636" s="59">
        <v>1.629534867808E12</v>
      </c>
      <c r="D636" s="59">
        <v>1.629624483706E12</v>
      </c>
      <c r="E636" s="38">
        <v>1.629474760126E12</v>
      </c>
      <c r="F636" s="38">
        <v>1.62973032478E12</v>
      </c>
      <c r="G636" s="59">
        <v>1.629646706647E12</v>
      </c>
      <c r="H636" s="58">
        <v>1.62973060712E12</v>
      </c>
      <c r="I636" s="38">
        <v>1.629815115259E12</v>
      </c>
      <c r="J636" s="38">
        <v>1.629786304591E12</v>
      </c>
      <c r="K636" s="61">
        <v>1.629982920977E12</v>
      </c>
      <c r="L636" s="61">
        <v>1.629905269777E12</v>
      </c>
      <c r="M636" s="62">
        <v>1.629989572073E12</v>
      </c>
      <c r="N636" s="62">
        <v>1.629966069237E12</v>
      </c>
      <c r="O636" s="61">
        <v>1.63004422833E12</v>
      </c>
      <c r="P636" s="61">
        <v>1.629958602212E12</v>
      </c>
      <c r="Q636" s="62">
        <v>1.630156759549E12</v>
      </c>
      <c r="R636" s="62">
        <v>1.630074965749E12</v>
      </c>
      <c r="S636" s="61">
        <v>1.630154819255E12</v>
      </c>
      <c r="T636" s="61">
        <v>1.630069041619E12</v>
      </c>
      <c r="U636" s="61">
        <v>1.630134028532E12</v>
      </c>
      <c r="V636" s="62">
        <v>1.630330851859E12</v>
      </c>
      <c r="W636" s="62">
        <v>1.630657958123E12</v>
      </c>
      <c r="X636" s="62">
        <v>1.630502322871E12</v>
      </c>
      <c r="Y636" s="62">
        <v>1.630506208762E12</v>
      </c>
      <c r="Z636" s="62">
        <v>1.630657403345E12</v>
      </c>
      <c r="AA636" s="62">
        <v>1.630739731114E12</v>
      </c>
      <c r="AB636" s="62">
        <v>1.63076772612E12</v>
      </c>
      <c r="AC636" s="62">
        <v>1.630737826877E12</v>
      </c>
      <c r="AD636" s="62">
        <v>1.63137510557E12</v>
      </c>
      <c r="AE636" s="62">
        <v>1.630831876773E12</v>
      </c>
      <c r="AF636" s="62">
        <v>1.631115779686E12</v>
      </c>
      <c r="AG636" s="62">
        <v>1.631349557954E12</v>
      </c>
      <c r="AH636" s="61">
        <v>1.631346250167E12</v>
      </c>
      <c r="AI636" s="61">
        <v>1.633852612714E12</v>
      </c>
      <c r="AJ636" s="61">
        <v>1.633254410387E12</v>
      </c>
      <c r="AK636" s="61">
        <v>1.633534593281E12</v>
      </c>
      <c r="AL636" s="61">
        <v>1.633713176013E12</v>
      </c>
      <c r="AM636" s="61">
        <v>1.633683160139E12</v>
      </c>
      <c r="AN636" s="61">
        <v>1.635671363098E12</v>
      </c>
      <c r="AO636" s="61">
        <v>1.635954051618E12</v>
      </c>
    </row>
    <row r="637">
      <c r="A637" s="70" t="s">
        <v>72</v>
      </c>
      <c r="B637" s="58">
        <v>1.629623723282E12</v>
      </c>
      <c r="C637" s="59">
        <v>1.629534872831E12</v>
      </c>
      <c r="D637" s="59">
        <v>1.629624489723E12</v>
      </c>
      <c r="E637" s="38">
        <v>1.629474764846E12</v>
      </c>
      <c r="F637" s="38">
        <v>1.62973032941E12</v>
      </c>
      <c r="G637" s="59">
        <v>1.629646712876E12</v>
      </c>
      <c r="H637" s="58">
        <v>1.629730611162E12</v>
      </c>
      <c r="I637" s="38">
        <v>1.629815119958E12</v>
      </c>
      <c r="J637" s="38">
        <v>1.629786307909E12</v>
      </c>
      <c r="K637" s="4">
        <v>1.629982927152E12</v>
      </c>
      <c r="L637" s="61">
        <v>1.629905277143E12</v>
      </c>
      <c r="M637" s="62">
        <v>1.629989580194E12</v>
      </c>
      <c r="N637" s="62">
        <v>1.629966072744E12</v>
      </c>
      <c r="O637" s="61">
        <v>1.630044231943E12</v>
      </c>
      <c r="P637" s="61">
        <v>1.629958606266E12</v>
      </c>
      <c r="Q637" s="62">
        <v>1.630156764362E12</v>
      </c>
      <c r="R637" s="62">
        <v>1.630074973552E12</v>
      </c>
      <c r="S637" s="61">
        <v>1.630154824065E12</v>
      </c>
      <c r="T637" s="61">
        <v>1.630069048245E12</v>
      </c>
      <c r="U637" s="61">
        <v>1.630134032763E12</v>
      </c>
      <c r="V637" s="62">
        <v>1.630330855644E12</v>
      </c>
      <c r="W637" s="62">
        <v>1.630657966261E12</v>
      </c>
      <c r="X637" s="62">
        <v>1.63050232659E12</v>
      </c>
      <c r="Y637" s="62">
        <v>1.630506214604E12</v>
      </c>
      <c r="Z637" s="62">
        <v>1.630657415239E12</v>
      </c>
      <c r="AA637" s="62">
        <v>1.630739735556E12</v>
      </c>
      <c r="AB637" s="62">
        <v>1.630767732659E12</v>
      </c>
      <c r="AC637" s="62">
        <v>1.630737832546E12</v>
      </c>
      <c r="AD637" s="62">
        <v>1.631375111755E12</v>
      </c>
      <c r="AE637" s="62">
        <v>1.630831881517E12</v>
      </c>
      <c r="AF637" s="62">
        <v>1.631115785108E12</v>
      </c>
      <c r="AG637" s="62">
        <v>1.631349563554E12</v>
      </c>
      <c r="AH637" s="61">
        <v>1.631346274906E12</v>
      </c>
      <c r="AI637" s="61">
        <v>1.633852621294E12</v>
      </c>
      <c r="AJ637" s="61">
        <v>1.633254414665E12</v>
      </c>
      <c r="AK637" s="61">
        <v>1.633534604452E12</v>
      </c>
      <c r="AL637" s="61">
        <v>1.633713185681E12</v>
      </c>
      <c r="AM637" s="61">
        <v>1.633683164846E12</v>
      </c>
      <c r="AN637" s="61">
        <v>1.635671369617E12</v>
      </c>
      <c r="AO637" s="61">
        <v>1.635954057872E12</v>
      </c>
    </row>
    <row r="638">
      <c r="A638" s="9" t="s">
        <v>96</v>
      </c>
      <c r="B638" s="58">
        <v>1.629623725856E12</v>
      </c>
      <c r="C638" s="59">
        <v>1.629534876056E12</v>
      </c>
      <c r="D638" s="59">
        <v>1.629624491066E12</v>
      </c>
      <c r="E638" s="38">
        <v>1.629474767581E12</v>
      </c>
      <c r="F638" s="38">
        <v>1.629730332106E12</v>
      </c>
      <c r="G638" s="59">
        <v>1.62964671503E12</v>
      </c>
      <c r="H638" s="58">
        <v>1.6297306128E12</v>
      </c>
      <c r="I638" s="38">
        <v>1.629815122465E12</v>
      </c>
      <c r="J638" s="38">
        <v>1.629786309973E12</v>
      </c>
      <c r="K638" s="61">
        <v>1.629982930244E12</v>
      </c>
      <c r="L638" s="61">
        <v>1.629905279666E12</v>
      </c>
      <c r="M638" s="62">
        <v>1.629989581963E12</v>
      </c>
      <c r="N638" s="62">
        <v>1.629966074248E12</v>
      </c>
      <c r="O638" s="61">
        <v>1.630044235163E12</v>
      </c>
      <c r="P638" s="61">
        <v>1.629958608375E12</v>
      </c>
      <c r="Q638" s="62">
        <v>1.630156766485E12</v>
      </c>
      <c r="R638" s="62">
        <v>1.630074977266E12</v>
      </c>
      <c r="S638" s="61">
        <v>1.630154826255E12</v>
      </c>
      <c r="T638" s="61">
        <v>1.630069051124E12</v>
      </c>
      <c r="U638" s="61">
        <v>1.63013403475E12</v>
      </c>
      <c r="V638" s="62">
        <v>1.630330859226E12</v>
      </c>
      <c r="W638" s="62">
        <v>1.630657970693E12</v>
      </c>
      <c r="X638" s="62">
        <v>1.630502327908E12</v>
      </c>
      <c r="Y638" s="62">
        <v>1.630506217644E12</v>
      </c>
      <c r="Z638" s="62">
        <v>1.630657417531E12</v>
      </c>
      <c r="AA638" s="62">
        <v>1.630739737678E12</v>
      </c>
      <c r="AB638" s="62">
        <v>1.630767736981E12</v>
      </c>
      <c r="AC638" s="62">
        <v>1.630737834358E12</v>
      </c>
      <c r="AD638" s="62">
        <v>1.631375113961E12</v>
      </c>
      <c r="AE638" s="62">
        <v>1.630831885337E12</v>
      </c>
      <c r="AF638" s="62">
        <v>1.631115789767E12</v>
      </c>
      <c r="AG638" s="62">
        <v>1.631349566564E12</v>
      </c>
      <c r="AH638" s="61">
        <v>1.631346280758E12</v>
      </c>
      <c r="AI638" s="61">
        <v>1.633852623447E12</v>
      </c>
      <c r="AJ638" s="61">
        <v>1.633254418169E12</v>
      </c>
      <c r="AK638" s="61">
        <v>1.633534606546E12</v>
      </c>
      <c r="AL638" s="61">
        <v>1.633713190496E12</v>
      </c>
      <c r="AM638" s="61">
        <v>1.63368316722E12</v>
      </c>
      <c r="AN638" s="61">
        <v>1.635671373283E12</v>
      </c>
      <c r="AO638" s="61">
        <v>1.63595405951E12</v>
      </c>
    </row>
    <row r="639">
      <c r="A639" s="9" t="s">
        <v>97</v>
      </c>
      <c r="B639" s="58">
        <v>1.629623725871E12</v>
      </c>
      <c r="C639" s="59">
        <v>1.629534876089E12</v>
      </c>
      <c r="D639" s="59">
        <v>1.629624491104E12</v>
      </c>
      <c r="E639" s="38">
        <v>1.629474767595E12</v>
      </c>
      <c r="F639" s="38">
        <v>1.62973033212E12</v>
      </c>
      <c r="G639" s="59">
        <v>1.629646715063E12</v>
      </c>
      <c r="H639" s="58">
        <v>1.629730612849E12</v>
      </c>
      <c r="I639" s="38">
        <v>1.629815122479E12</v>
      </c>
      <c r="J639" s="38">
        <v>1.62978631E12</v>
      </c>
      <c r="K639" s="61">
        <v>1.62998293026E12</v>
      </c>
      <c r="L639" s="61">
        <v>1.629905279683E12</v>
      </c>
      <c r="M639" s="62">
        <v>1.629989581995E12</v>
      </c>
      <c r="N639" s="62">
        <v>1.629966074277E12</v>
      </c>
      <c r="O639" s="61">
        <v>1.630044235179E12</v>
      </c>
      <c r="P639" s="61">
        <v>1.629958608394E12</v>
      </c>
      <c r="Q639" s="62">
        <v>1.630156766521E12</v>
      </c>
      <c r="R639" s="62">
        <v>1.630074977295E12</v>
      </c>
      <c r="S639" s="61">
        <v>1.630154826273E12</v>
      </c>
      <c r="T639" s="61">
        <v>1.630069051138E12</v>
      </c>
      <c r="U639" s="61">
        <v>1.630134034785E12</v>
      </c>
      <c r="V639" s="62">
        <v>1.630330859253E12</v>
      </c>
      <c r="W639" s="62">
        <v>1.630657970726E12</v>
      </c>
      <c r="X639" s="62">
        <v>1.630502327938E12</v>
      </c>
      <c r="Y639" s="62">
        <v>1.630506217659E12</v>
      </c>
      <c r="Z639" s="62">
        <v>1.630657417537E12</v>
      </c>
      <c r="AA639" s="62">
        <v>1.63073973771E12</v>
      </c>
      <c r="AB639" s="62">
        <v>1.630767737005E12</v>
      </c>
      <c r="AC639" s="62">
        <v>1.630737834375E12</v>
      </c>
      <c r="AD639" s="62">
        <v>1.631375113982E12</v>
      </c>
      <c r="AE639" s="62">
        <v>1.630831885363E12</v>
      </c>
      <c r="AF639" s="62">
        <v>1.631115789795E12</v>
      </c>
      <c r="AG639" s="62">
        <v>1.631349566576E12</v>
      </c>
      <c r="AH639" s="61">
        <v>1.63134628079E12</v>
      </c>
      <c r="AI639" s="61">
        <v>1.633852623471E12</v>
      </c>
      <c r="AJ639" s="61">
        <v>1.633254418197E12</v>
      </c>
      <c r="AK639" s="61">
        <v>1.633534606583E12</v>
      </c>
      <c r="AL639" s="61">
        <v>1.633713190526E12</v>
      </c>
      <c r="AM639" s="61">
        <v>1.633683167253E12</v>
      </c>
      <c r="AN639" s="61">
        <v>1.635671373314E12</v>
      </c>
      <c r="AO639" s="61">
        <v>1.635954059531E12</v>
      </c>
    </row>
    <row r="640">
      <c r="A640" s="9" t="s">
        <v>98</v>
      </c>
      <c r="B640" s="58">
        <v>1.629623728323E12</v>
      </c>
      <c r="C640" s="59">
        <v>1.629534879357E12</v>
      </c>
      <c r="D640" s="59">
        <v>1.629624493537E12</v>
      </c>
      <c r="E640" s="38">
        <v>1.629474771477E12</v>
      </c>
      <c r="F640" s="38">
        <v>1.629730336099E12</v>
      </c>
      <c r="G640" s="59">
        <v>1.629646717471E12</v>
      </c>
      <c r="H640" s="58">
        <v>1.629730615624E12</v>
      </c>
      <c r="I640" s="38">
        <v>1.629815127236E12</v>
      </c>
      <c r="J640" s="38">
        <v>1.629786312295E12</v>
      </c>
      <c r="K640" s="61">
        <v>1.629982935567E12</v>
      </c>
      <c r="L640" s="61">
        <v>1.629905282671E12</v>
      </c>
      <c r="M640" s="62">
        <v>1.629989584611E12</v>
      </c>
      <c r="N640" s="62">
        <v>1.62996607764E12</v>
      </c>
      <c r="O640" s="61">
        <v>1.630044238646E12</v>
      </c>
      <c r="P640" s="61">
        <v>1.629958611652E12</v>
      </c>
      <c r="Q640" s="62">
        <v>1.630156769714E12</v>
      </c>
      <c r="R640" s="62">
        <v>1.630074980923E12</v>
      </c>
      <c r="S640" s="61">
        <v>1.630154829375E12</v>
      </c>
      <c r="T640" s="61">
        <v>1.630069055152E12</v>
      </c>
      <c r="U640" s="61">
        <v>1.630134037959E12</v>
      </c>
      <c r="V640" s="62">
        <v>1.630330863604E12</v>
      </c>
      <c r="W640" s="62">
        <v>1.630657973795E12</v>
      </c>
      <c r="X640" s="62">
        <v>1.630502330554E12</v>
      </c>
      <c r="Y640" s="62">
        <v>1.630506220711E12</v>
      </c>
      <c r="Z640" s="62">
        <v>1.63065742135E12</v>
      </c>
      <c r="AA640" s="62">
        <v>1.630739740494E12</v>
      </c>
      <c r="AB640" s="62">
        <v>1.630767742394E12</v>
      </c>
      <c r="AC640" s="62">
        <v>1.63073783697E12</v>
      </c>
      <c r="AD640" s="62">
        <v>1.631375118181E12</v>
      </c>
      <c r="AE640" s="62">
        <v>1.630831887934E12</v>
      </c>
      <c r="AF640" s="62">
        <v>1.631115794132E12</v>
      </c>
      <c r="AG640" s="62">
        <v>1.63134957146E12</v>
      </c>
      <c r="AH640" s="61">
        <v>1.631346284501E12</v>
      </c>
      <c r="AI640" s="61">
        <v>1.633852627329E12</v>
      </c>
      <c r="AJ640" s="61">
        <v>1.633254421472E12</v>
      </c>
      <c r="AK640" s="61">
        <v>1.63353461065E12</v>
      </c>
      <c r="AL640" s="61">
        <v>1.633713194653E12</v>
      </c>
      <c r="AM640" s="61">
        <v>1.633683171317E12</v>
      </c>
      <c r="AN640" s="61">
        <v>1.635671375999E12</v>
      </c>
      <c r="AO640" s="61">
        <v>1.635954062526E12</v>
      </c>
    </row>
    <row r="641">
      <c r="A641" s="9" t="s">
        <v>132</v>
      </c>
      <c r="B641" s="58">
        <v>1.629623728337E12</v>
      </c>
      <c r="C641" s="59">
        <v>1.629534879401E12</v>
      </c>
      <c r="D641" s="59">
        <v>1.629624493587E12</v>
      </c>
      <c r="E641" s="38">
        <v>1.62947477156E12</v>
      </c>
      <c r="F641" s="38">
        <v>1.629730336129E12</v>
      </c>
      <c r="G641" s="59">
        <v>1.629646717525E12</v>
      </c>
      <c r="H641" s="58">
        <v>1.629730615705E12</v>
      </c>
      <c r="I641" s="38">
        <v>1.629815127254E12</v>
      </c>
      <c r="J641" s="38">
        <v>1.629786312354E12</v>
      </c>
      <c r="K641" s="61">
        <v>1.629982935599E12</v>
      </c>
      <c r="L641" s="61">
        <v>1.629905283464E12</v>
      </c>
      <c r="M641" s="62">
        <v>1.629989584653E12</v>
      </c>
      <c r="N641" s="62">
        <v>1.629966077739E12</v>
      </c>
      <c r="O641" s="61">
        <v>1.630044238662E12</v>
      </c>
      <c r="P641" s="61">
        <v>1.629958611679E12</v>
      </c>
      <c r="Q641" s="62">
        <v>1.630156769769E12</v>
      </c>
      <c r="R641" s="62">
        <v>1.630074981E12</v>
      </c>
      <c r="S641" s="61">
        <v>1.630154829395E12</v>
      </c>
      <c r="T641" s="61">
        <v>1.630069055188E12</v>
      </c>
      <c r="U641" s="61">
        <v>1.630134037985E12</v>
      </c>
      <c r="V641" s="62">
        <v>1.63033086367E12</v>
      </c>
      <c r="W641" s="62">
        <v>1.630657973854E12</v>
      </c>
      <c r="X641" s="62">
        <v>1.6305023306E12</v>
      </c>
      <c r="Y641" s="62">
        <v>1.630506220762E12</v>
      </c>
      <c r="Z641" s="62">
        <v>1.630657421394E12</v>
      </c>
      <c r="AA641" s="62">
        <v>1.630739740539E12</v>
      </c>
      <c r="AB641" s="62">
        <v>1.630767742417E12</v>
      </c>
      <c r="AC641" s="62">
        <v>1.630737836986E12</v>
      </c>
      <c r="AD641" s="62">
        <v>1.631375118241E12</v>
      </c>
      <c r="AE641" s="62">
        <v>1.630831887976E12</v>
      </c>
      <c r="AF641" s="62">
        <v>1.631115794188E12</v>
      </c>
      <c r="AG641" s="62">
        <v>1.631349571484E12</v>
      </c>
      <c r="AH641" s="61">
        <v>1.631346284566E12</v>
      </c>
      <c r="AI641" s="61">
        <v>1.633852627414E12</v>
      </c>
      <c r="AJ641" s="61">
        <v>1.633254421513E12</v>
      </c>
      <c r="AK641" s="61">
        <v>1.633534610704E12</v>
      </c>
      <c r="AL641" s="61">
        <v>1.633713194687E12</v>
      </c>
      <c r="AM641" s="61">
        <v>1.633683171357E12</v>
      </c>
      <c r="AN641" s="61">
        <v>1.635671376054E12</v>
      </c>
      <c r="AO641" s="61">
        <v>1.635954063178E12</v>
      </c>
    </row>
    <row r="642">
      <c r="A642" s="9" t="s">
        <v>133</v>
      </c>
      <c r="B642" s="58">
        <v>1.629623728733E12</v>
      </c>
      <c r="C642" s="59">
        <v>1.629534879549E12</v>
      </c>
      <c r="D642" s="59">
        <v>1.629624493708E12</v>
      </c>
      <c r="E642" s="38">
        <v>1.629474771692E12</v>
      </c>
      <c r="F642" s="38">
        <v>1.629730336299E12</v>
      </c>
      <c r="G642" s="59">
        <v>1.629646718319E12</v>
      </c>
      <c r="H642" s="58">
        <v>1.629730615888E12</v>
      </c>
      <c r="I642" s="38">
        <v>1.629815127406E12</v>
      </c>
      <c r="J642" s="38">
        <v>1.629786312487E12</v>
      </c>
      <c r="K642" s="61">
        <v>1.629982936457E12</v>
      </c>
      <c r="L642" s="61">
        <v>1.629905283591E12</v>
      </c>
      <c r="M642" s="62">
        <v>1.62998958487E12</v>
      </c>
      <c r="N642" s="62">
        <v>1.629966077853E12</v>
      </c>
      <c r="O642" s="61">
        <v>1.630044238944E12</v>
      </c>
      <c r="P642" s="61">
        <v>1.629958612039E12</v>
      </c>
      <c r="Q642" s="62">
        <v>1.630156769897E12</v>
      </c>
      <c r="R642" s="62">
        <v>1.630074981204E12</v>
      </c>
      <c r="S642" s="61">
        <v>1.630154829544E12</v>
      </c>
      <c r="T642" s="61">
        <v>1.630069056011E12</v>
      </c>
      <c r="U642" s="61">
        <v>1.630134038118E12</v>
      </c>
      <c r="V642" s="62">
        <v>1.630330863857E12</v>
      </c>
      <c r="W642" s="62">
        <v>1.630657974071E12</v>
      </c>
      <c r="X642" s="62">
        <v>1.630502330712E12</v>
      </c>
      <c r="Y642" s="62">
        <v>1.630506221001E12</v>
      </c>
      <c r="Z642" s="62">
        <v>1.630657421559E12</v>
      </c>
      <c r="AA642" s="62">
        <v>1.630739740681E12</v>
      </c>
      <c r="AB642" s="62">
        <v>1.630767742592E12</v>
      </c>
      <c r="AC642" s="62">
        <v>1.63073783713E12</v>
      </c>
      <c r="AD642" s="62">
        <v>1.631375118462E12</v>
      </c>
      <c r="AE642" s="62">
        <v>1.630831888144E12</v>
      </c>
      <c r="AF642" s="62">
        <v>1.631115794347E12</v>
      </c>
      <c r="AG642" s="62">
        <v>1.631349571657E12</v>
      </c>
      <c r="AH642" s="61">
        <v>1.631346284749E12</v>
      </c>
      <c r="AI642" s="61">
        <v>1.633852627553E12</v>
      </c>
      <c r="AJ642" s="61">
        <v>1.633254421639E12</v>
      </c>
      <c r="AK642" s="61">
        <v>1.633534610842E12</v>
      </c>
      <c r="AL642" s="61">
        <v>1.633713194822E12</v>
      </c>
      <c r="AM642" s="61">
        <v>1.633683171481E12</v>
      </c>
      <c r="AN642" s="61">
        <v>1.635671376216E12</v>
      </c>
      <c r="AO642" s="61">
        <v>1.635954063765E12</v>
      </c>
    </row>
    <row r="643">
      <c r="A643" s="9" t="s">
        <v>134</v>
      </c>
      <c r="B643" s="58">
        <v>1.629623728742E12</v>
      </c>
      <c r="C643" s="59">
        <v>1.629534879599E12</v>
      </c>
      <c r="D643" s="59">
        <v>1.629624493745E12</v>
      </c>
      <c r="E643" s="38">
        <v>1.629474771713E12</v>
      </c>
      <c r="F643" s="38">
        <v>1.629730336321E12</v>
      </c>
      <c r="G643" s="59">
        <v>1.629646718344E12</v>
      </c>
      <c r="H643" s="58">
        <v>1.629730615913E12</v>
      </c>
      <c r="I643" s="38">
        <v>1.629815127416E12</v>
      </c>
      <c r="J643" s="38">
        <v>1.62978631252E12</v>
      </c>
      <c r="K643" s="61">
        <v>1.629982936464E12</v>
      </c>
      <c r="L643" s="61">
        <v>1.629905283603E12</v>
      </c>
      <c r="M643" s="62">
        <v>1.629989584889E12</v>
      </c>
      <c r="N643" s="62">
        <v>1.629966077891E12</v>
      </c>
      <c r="O643" s="61">
        <v>1.630044238963E12</v>
      </c>
      <c r="P643" s="61">
        <v>1.629958612051E12</v>
      </c>
      <c r="Q643" s="62">
        <v>1.63015676993E12</v>
      </c>
      <c r="R643" s="62">
        <v>1.630074981265E12</v>
      </c>
      <c r="S643" s="61">
        <v>1.630154829558E12</v>
      </c>
      <c r="T643" s="61">
        <v>1.630069056023E12</v>
      </c>
      <c r="U643" s="61">
        <v>1.63013403815E12</v>
      </c>
      <c r="V643" s="62">
        <v>1.630330863904E12</v>
      </c>
      <c r="W643" s="62">
        <v>1.630657974094E12</v>
      </c>
      <c r="X643" s="62">
        <v>1.630502330742E12</v>
      </c>
      <c r="Y643" s="62">
        <v>1.630506221048E12</v>
      </c>
      <c r="Z643" s="62">
        <v>1.630657421577E12</v>
      </c>
      <c r="AA643" s="62">
        <v>1.630739740706E12</v>
      </c>
      <c r="AB643" s="62">
        <v>1.63076774261E12</v>
      </c>
      <c r="AC643" s="62">
        <v>1.63073783714E12</v>
      </c>
      <c r="AD643" s="62">
        <v>1.631375118482E12</v>
      </c>
      <c r="AE643" s="62">
        <v>1.630831888168E12</v>
      </c>
      <c r="AF643" s="62">
        <v>1.63111579437E12</v>
      </c>
      <c r="AG643" s="62">
        <v>1.631349571694E12</v>
      </c>
      <c r="AH643" s="61">
        <v>1.631346284782E12</v>
      </c>
      <c r="AI643" s="61">
        <v>1.633852627609E12</v>
      </c>
      <c r="AJ643" s="61">
        <v>1.633254421657E12</v>
      </c>
      <c r="AK643" s="61">
        <v>1.633534610881E12</v>
      </c>
      <c r="AL643" s="61">
        <v>1.633713194861E12</v>
      </c>
      <c r="AM643" s="61">
        <v>1.633683171518E12</v>
      </c>
      <c r="AN643" s="61">
        <v>1.635671376249E12</v>
      </c>
      <c r="AO643" s="61">
        <v>1.635954063785E12</v>
      </c>
    </row>
    <row r="644">
      <c r="A644" s="9" t="s">
        <v>135</v>
      </c>
      <c r="B644" s="58">
        <v>1.629623729975E12</v>
      </c>
      <c r="C644" s="59">
        <v>1.629534880481E12</v>
      </c>
      <c r="D644" s="59">
        <v>1.629624495221E12</v>
      </c>
      <c r="E644" s="38">
        <v>1.629474772924E12</v>
      </c>
      <c r="F644" s="38">
        <v>1.629730337429E12</v>
      </c>
      <c r="G644" s="59">
        <v>1.629646719958E12</v>
      </c>
      <c r="H644" s="58">
        <v>1.62973061737E12</v>
      </c>
      <c r="I644" s="38">
        <v>1.629815128524E12</v>
      </c>
      <c r="J644" s="38">
        <v>1.629786314414E12</v>
      </c>
      <c r="K644" s="61">
        <v>1.629982937769E12</v>
      </c>
      <c r="L644" s="61">
        <v>1.629905284832E12</v>
      </c>
      <c r="M644" s="62">
        <v>1.629989585798E12</v>
      </c>
      <c r="N644" s="62">
        <v>1.62996607939E12</v>
      </c>
      <c r="O644" s="61">
        <v>1.630044241129E12</v>
      </c>
      <c r="P644" s="61">
        <v>1.629958614044E12</v>
      </c>
      <c r="Q644" s="62">
        <v>1.630156770999E12</v>
      </c>
      <c r="R644" s="62">
        <v>1.630074982357E12</v>
      </c>
      <c r="S644" s="61">
        <v>1.63015483057E12</v>
      </c>
      <c r="T644" s="61">
        <v>1.630069057284E12</v>
      </c>
      <c r="U644" s="61">
        <v>1.630134039211E12</v>
      </c>
      <c r="V644" s="62">
        <v>1.630330865035E12</v>
      </c>
      <c r="W644" s="62">
        <v>1.630657974899E12</v>
      </c>
      <c r="X644" s="62">
        <v>1.63050233161E12</v>
      </c>
      <c r="Y644" s="62">
        <v>1.630506222821E12</v>
      </c>
      <c r="Z644" s="62">
        <v>1.630657423744E12</v>
      </c>
      <c r="AA644" s="62">
        <v>1.630739741941E12</v>
      </c>
      <c r="AB644" s="62">
        <v>1.63076774364E12</v>
      </c>
      <c r="AC644" s="62">
        <v>1.630737838131E12</v>
      </c>
      <c r="AD644" s="62">
        <v>1.631375122969E12</v>
      </c>
      <c r="AE644" s="62">
        <v>1.630831889136E12</v>
      </c>
      <c r="AF644" s="62">
        <v>1.631115795401E12</v>
      </c>
      <c r="AG644" s="62">
        <v>1.6313495729E12</v>
      </c>
      <c r="AH644" s="61">
        <v>1.631346285858E12</v>
      </c>
      <c r="AI644" s="61">
        <v>1.633852629426E12</v>
      </c>
      <c r="AJ644" s="61">
        <v>1.633254423953E12</v>
      </c>
      <c r="AK644" s="61">
        <v>1.633534612002E12</v>
      </c>
      <c r="AL644" s="61">
        <v>1.633713196193E12</v>
      </c>
      <c r="AM644" s="61">
        <v>1.633683172898E12</v>
      </c>
      <c r="AN644" s="61">
        <v>1.635671377312E12</v>
      </c>
      <c r="AO644" s="61">
        <v>1.635954064736E12</v>
      </c>
    </row>
    <row r="645">
      <c r="A645" s="9" t="s">
        <v>136</v>
      </c>
      <c r="B645" s="58">
        <v>1.629623729994E12</v>
      </c>
      <c r="C645" s="59">
        <v>1.629534880501E12</v>
      </c>
      <c r="D645" s="59">
        <v>1.629624495254E12</v>
      </c>
      <c r="E645" s="38">
        <v>1.629474772951E12</v>
      </c>
      <c r="F645" s="38">
        <v>1.629730337456E12</v>
      </c>
      <c r="G645" s="59">
        <v>1.629646719987E12</v>
      </c>
      <c r="H645" s="58">
        <v>1.629730617447E12</v>
      </c>
      <c r="I645" s="38">
        <v>1.629815128536E12</v>
      </c>
      <c r="J645" s="38">
        <v>1.629786314446E12</v>
      </c>
      <c r="K645" s="61">
        <v>1.629982937803E12</v>
      </c>
      <c r="L645" s="61">
        <v>1.629905284852E12</v>
      </c>
      <c r="M645" s="62">
        <v>1.629989585825E12</v>
      </c>
      <c r="N645" s="62">
        <v>1.629966079413E12</v>
      </c>
      <c r="O645" s="61">
        <v>1.630044241138E12</v>
      </c>
      <c r="P645" s="61">
        <v>1.62995861406E12</v>
      </c>
      <c r="Q645" s="62">
        <v>1.630156771026E12</v>
      </c>
      <c r="R645" s="62">
        <v>1.630074982377E12</v>
      </c>
      <c r="S645" s="61">
        <v>1.630154830598E12</v>
      </c>
      <c r="T645" s="61">
        <v>1.630069057302E12</v>
      </c>
      <c r="U645" s="61">
        <v>1.63013403924E12</v>
      </c>
      <c r="V645" s="62">
        <v>1.630330865064E12</v>
      </c>
      <c r="W645" s="62">
        <v>1.630657974922E12</v>
      </c>
      <c r="X645" s="62">
        <v>1.630502331632E12</v>
      </c>
      <c r="Y645" s="62">
        <v>1.630506222848E12</v>
      </c>
      <c r="Z645" s="62">
        <v>1.630657423763E12</v>
      </c>
      <c r="AA645" s="62">
        <v>1.630739741979E12</v>
      </c>
      <c r="AB645" s="62">
        <v>1.630767743653E12</v>
      </c>
      <c r="AC645" s="62">
        <v>1.630737838149E12</v>
      </c>
      <c r="AD645" s="62">
        <v>1.631375122998E12</v>
      </c>
      <c r="AE645" s="62">
        <v>1.630831889164E12</v>
      </c>
      <c r="AF645" s="62">
        <v>1.631115795426E12</v>
      </c>
      <c r="AG645" s="62">
        <v>1.631349572917E12</v>
      </c>
      <c r="AH645" s="61">
        <v>1.631346285885E12</v>
      </c>
      <c r="AI645" s="61">
        <v>1.63385262945E12</v>
      </c>
      <c r="AJ645" s="61">
        <v>1.633254423988E12</v>
      </c>
      <c r="AK645" s="61">
        <v>1.633534612056E12</v>
      </c>
      <c r="AL645" s="61">
        <v>1.633713196222E12</v>
      </c>
      <c r="AM645" s="61">
        <v>1.633683172927E12</v>
      </c>
      <c r="AN645" s="61">
        <v>1.635671377347E12</v>
      </c>
      <c r="AO645" s="61">
        <v>1.63595406476E12</v>
      </c>
    </row>
    <row r="646">
      <c r="A646" s="72" t="s">
        <v>137</v>
      </c>
      <c r="B646" s="76">
        <v>1.629623731591E12</v>
      </c>
      <c r="C646" s="76">
        <v>1.629534882355E12</v>
      </c>
      <c r="D646" s="76">
        <v>1.629624496825E12</v>
      </c>
      <c r="E646" s="76">
        <v>1.629474774495E12</v>
      </c>
      <c r="F646" s="76">
        <v>1.629730338989E12</v>
      </c>
      <c r="G646" s="74">
        <v>1.629646721803E12</v>
      </c>
      <c r="H646" s="73">
        <v>1.629730618747E12</v>
      </c>
      <c r="I646" s="76">
        <v>1.629815130249E12</v>
      </c>
      <c r="J646" s="76">
        <v>1.629786316629E12</v>
      </c>
      <c r="K646" s="78">
        <v>1.629982940447E12</v>
      </c>
      <c r="L646" s="78">
        <v>1.629905286601E12</v>
      </c>
      <c r="M646" s="78">
        <v>1.629989587479E12</v>
      </c>
      <c r="N646" s="78">
        <v>1.629966081126E12</v>
      </c>
      <c r="O646" s="78">
        <v>1.630044242817E12</v>
      </c>
      <c r="P646" s="78">
        <v>1.629958616447E12</v>
      </c>
      <c r="Q646" s="78">
        <v>1.630156772711E12</v>
      </c>
      <c r="R646" s="78">
        <v>1.630074984008E12</v>
      </c>
      <c r="S646" s="78">
        <v>1.630154832301E12</v>
      </c>
      <c r="T646" s="78">
        <v>1.63006905932E12</v>
      </c>
      <c r="U646" s="78">
        <v>1.630134042228E12</v>
      </c>
      <c r="V646" s="78">
        <v>1.63033086679E12</v>
      </c>
      <c r="W646" s="78">
        <v>1.630657976857E12</v>
      </c>
      <c r="X646" s="78">
        <v>1.630502333014E12</v>
      </c>
      <c r="Y646" s="78">
        <v>1.630506224626E12</v>
      </c>
      <c r="Z646" s="78">
        <v>1.63065742554E12</v>
      </c>
      <c r="AA646" s="78">
        <v>1.630739743721E12</v>
      </c>
      <c r="AB646" s="78">
        <v>1.630767746081E12</v>
      </c>
      <c r="AC646" s="78">
        <v>1.630737839749E12</v>
      </c>
      <c r="AD646" s="78">
        <v>1.631375128397E12</v>
      </c>
      <c r="AE646" s="78">
        <v>1.630831890721E12</v>
      </c>
      <c r="AF646" s="78">
        <v>1.631115797541E12</v>
      </c>
      <c r="AG646" s="78">
        <v>1.631349574384E12</v>
      </c>
      <c r="AH646" s="78">
        <v>1.631346287621E12</v>
      </c>
      <c r="AI646" s="78">
        <v>1.633852631029E12</v>
      </c>
      <c r="AJ646" s="78">
        <v>1.633254425776E12</v>
      </c>
      <c r="AK646" s="78">
        <v>1.633534613851E12</v>
      </c>
      <c r="AL646" s="78">
        <v>1.633713198009E12</v>
      </c>
      <c r="AM646" s="78">
        <v>1.633683174899E12</v>
      </c>
      <c r="AN646" s="78">
        <v>1.635671378845E12</v>
      </c>
      <c r="AO646" s="78">
        <v>1.635954066492E12</v>
      </c>
    </row>
    <row r="647">
      <c r="A647" s="53"/>
      <c r="B647" s="38">
        <f t="shared" ref="B647:AO647" si="290">minus(B612,B611)</f>
        <v>890</v>
      </c>
      <c r="C647" s="38">
        <f t="shared" si="290"/>
        <v>1392</v>
      </c>
      <c r="D647" s="38">
        <f t="shared" si="290"/>
        <v>2058</v>
      </c>
      <c r="E647" s="38">
        <f t="shared" si="290"/>
        <v>1051</v>
      </c>
      <c r="F647" s="38">
        <f t="shared" si="290"/>
        <v>1851</v>
      </c>
      <c r="G647" s="38">
        <f t="shared" si="290"/>
        <v>798</v>
      </c>
      <c r="H647" s="38">
        <f t="shared" si="290"/>
        <v>1668</v>
      </c>
      <c r="I647" s="38">
        <f t="shared" si="290"/>
        <v>1498</v>
      </c>
      <c r="J647" s="38">
        <f t="shared" si="290"/>
        <v>1040</v>
      </c>
      <c r="K647" s="38">
        <f t="shared" si="290"/>
        <v>1160</v>
      </c>
      <c r="L647" s="38">
        <f t="shared" si="290"/>
        <v>816</v>
      </c>
      <c r="M647" s="38">
        <f t="shared" si="290"/>
        <v>1011</v>
      </c>
      <c r="N647" s="38">
        <f t="shared" si="290"/>
        <v>670</v>
      </c>
      <c r="O647" s="38">
        <f t="shared" si="290"/>
        <v>1661</v>
      </c>
      <c r="P647" s="38">
        <f t="shared" si="290"/>
        <v>901</v>
      </c>
      <c r="Q647" s="38">
        <f t="shared" si="290"/>
        <v>691</v>
      </c>
      <c r="R647" s="38">
        <f t="shared" si="290"/>
        <v>627</v>
      </c>
      <c r="S647" s="38">
        <f t="shared" si="290"/>
        <v>942</v>
      </c>
      <c r="T647" s="38">
        <f t="shared" si="290"/>
        <v>2422</v>
      </c>
      <c r="U647" s="38">
        <f t="shared" si="290"/>
        <v>1956</v>
      </c>
      <c r="V647" s="38">
        <f t="shared" si="290"/>
        <v>992</v>
      </c>
      <c r="W647" s="38">
        <f t="shared" si="290"/>
        <v>1110</v>
      </c>
      <c r="X647" s="38">
        <f t="shared" si="290"/>
        <v>578</v>
      </c>
      <c r="Y647" s="38">
        <f t="shared" si="290"/>
        <v>1394</v>
      </c>
      <c r="Z647" s="38">
        <f t="shared" si="290"/>
        <v>1547</v>
      </c>
      <c r="AA647" s="38">
        <f t="shared" si="290"/>
        <v>978</v>
      </c>
      <c r="AB647" s="38">
        <f t="shared" si="290"/>
        <v>2273</v>
      </c>
      <c r="AC647" s="38">
        <f t="shared" si="290"/>
        <v>1148</v>
      </c>
      <c r="AD647" s="38">
        <f t="shared" si="290"/>
        <v>1609</v>
      </c>
      <c r="AE647" s="38">
        <f t="shared" si="290"/>
        <v>988</v>
      </c>
      <c r="AF647" s="38">
        <f t="shared" si="290"/>
        <v>1633</v>
      </c>
      <c r="AG647" s="38">
        <f t="shared" si="290"/>
        <v>940</v>
      </c>
      <c r="AH647" s="38">
        <f t="shared" si="290"/>
        <v>1122</v>
      </c>
      <c r="AI647" s="38">
        <f t="shared" si="290"/>
        <v>1134</v>
      </c>
      <c r="AJ647" s="38">
        <f t="shared" si="290"/>
        <v>1620</v>
      </c>
      <c r="AK647" s="38">
        <f t="shared" si="290"/>
        <v>2166</v>
      </c>
      <c r="AL647" s="38">
        <f t="shared" si="290"/>
        <v>2921</v>
      </c>
      <c r="AM647" s="38">
        <f t="shared" si="290"/>
        <v>1477</v>
      </c>
      <c r="AN647" s="38">
        <f t="shared" si="290"/>
        <v>2196</v>
      </c>
      <c r="AO647" s="38">
        <f t="shared" si="290"/>
        <v>1531</v>
      </c>
    </row>
    <row r="648">
      <c r="A648" s="53"/>
      <c r="B648" s="38">
        <f t="shared" ref="B648:AO648" si="291">minus(B613,B612)</f>
        <v>4467</v>
      </c>
      <c r="C648" s="38">
        <f t="shared" si="291"/>
        <v>7130</v>
      </c>
      <c r="D648" s="38">
        <f t="shared" si="291"/>
        <v>5325</v>
      </c>
      <c r="E648" s="38">
        <f t="shared" si="291"/>
        <v>8677</v>
      </c>
      <c r="F648" s="38">
        <f t="shared" si="291"/>
        <v>6924</v>
      </c>
      <c r="G648" s="38">
        <f t="shared" si="291"/>
        <v>4641</v>
      </c>
      <c r="H648" s="38">
        <f t="shared" si="291"/>
        <v>19821</v>
      </c>
      <c r="I648" s="38">
        <f t="shared" si="291"/>
        <v>5462</v>
      </c>
      <c r="J648" s="38">
        <f t="shared" si="291"/>
        <v>6731</v>
      </c>
      <c r="K648" s="38">
        <f t="shared" si="291"/>
        <v>5059</v>
      </c>
      <c r="L648" s="38">
        <f t="shared" si="291"/>
        <v>5571</v>
      </c>
      <c r="M648" s="38">
        <f t="shared" si="291"/>
        <v>3961</v>
      </c>
      <c r="N648" s="38">
        <f t="shared" si="291"/>
        <v>7364</v>
      </c>
      <c r="O648" s="38">
        <f t="shared" si="291"/>
        <v>5776</v>
      </c>
      <c r="P648" s="38">
        <f t="shared" si="291"/>
        <v>5228</v>
      </c>
      <c r="Q648" s="38">
        <f t="shared" si="291"/>
        <v>4558</v>
      </c>
      <c r="R648" s="38">
        <f t="shared" si="291"/>
        <v>4780</v>
      </c>
      <c r="S648" s="38">
        <f t="shared" si="291"/>
        <v>5158</v>
      </c>
      <c r="T648" s="38">
        <f t="shared" si="291"/>
        <v>10532</v>
      </c>
      <c r="U648" s="38">
        <f t="shared" si="291"/>
        <v>5345</v>
      </c>
      <c r="V648" s="38">
        <f t="shared" si="291"/>
        <v>4237</v>
      </c>
      <c r="W648" s="38">
        <f t="shared" si="291"/>
        <v>4344</v>
      </c>
      <c r="X648" s="38">
        <f t="shared" si="291"/>
        <v>7881</v>
      </c>
      <c r="Y648" s="38">
        <f t="shared" si="291"/>
        <v>5230</v>
      </c>
      <c r="Z648" s="38">
        <f t="shared" si="291"/>
        <v>10290</v>
      </c>
      <c r="AA648" s="38">
        <f t="shared" si="291"/>
        <v>8143</v>
      </c>
      <c r="AB648" s="38">
        <f t="shared" si="291"/>
        <v>7542</v>
      </c>
      <c r="AC648" s="38">
        <f t="shared" si="291"/>
        <v>4817</v>
      </c>
      <c r="AD648" s="38">
        <f t="shared" si="291"/>
        <v>4936</v>
      </c>
      <c r="AE648" s="38">
        <f t="shared" si="291"/>
        <v>4301</v>
      </c>
      <c r="AF648" s="38">
        <f t="shared" si="291"/>
        <v>5597</v>
      </c>
      <c r="AG648" s="38">
        <f t="shared" si="291"/>
        <v>5148</v>
      </c>
      <c r="AH648" s="38">
        <f t="shared" si="291"/>
        <v>5407</v>
      </c>
      <c r="AI648" s="142">
        <f t="shared" si="291"/>
        <v>4889</v>
      </c>
      <c r="AJ648" s="142">
        <f t="shared" si="291"/>
        <v>13262</v>
      </c>
      <c r="AK648" s="142">
        <f t="shared" si="291"/>
        <v>17109</v>
      </c>
      <c r="AL648" s="142">
        <f t="shared" si="291"/>
        <v>18244</v>
      </c>
      <c r="AM648" s="142">
        <f t="shared" si="291"/>
        <v>5139</v>
      </c>
      <c r="AN648" s="142">
        <f t="shared" si="291"/>
        <v>13098</v>
      </c>
      <c r="AO648" s="142">
        <f t="shared" si="291"/>
        <v>11070</v>
      </c>
    </row>
    <row r="649">
      <c r="A649" s="53"/>
      <c r="B649" s="38">
        <f t="shared" ref="B649:AO649" si="292">minus(B614,B613)</f>
        <v>1482</v>
      </c>
      <c r="C649" s="38">
        <f t="shared" si="292"/>
        <v>1057</v>
      </c>
      <c r="D649" s="38">
        <f t="shared" si="292"/>
        <v>879</v>
      </c>
      <c r="E649" s="38">
        <f t="shared" si="292"/>
        <v>1171</v>
      </c>
      <c r="F649" s="38">
        <f t="shared" si="292"/>
        <v>2988</v>
      </c>
      <c r="G649" s="38">
        <f t="shared" si="292"/>
        <v>906</v>
      </c>
      <c r="H649" s="38">
        <f t="shared" si="292"/>
        <v>1187</v>
      </c>
      <c r="I649" s="38">
        <f t="shared" si="292"/>
        <v>886</v>
      </c>
      <c r="J649" s="38">
        <f t="shared" si="292"/>
        <v>1263</v>
      </c>
      <c r="K649" s="38">
        <f t="shared" si="292"/>
        <v>1213</v>
      </c>
      <c r="L649" s="38">
        <f t="shared" si="292"/>
        <v>1948</v>
      </c>
      <c r="M649" s="38">
        <f t="shared" si="292"/>
        <v>1633</v>
      </c>
      <c r="N649" s="38">
        <f t="shared" si="292"/>
        <v>752</v>
      </c>
      <c r="O649" s="38">
        <f t="shared" si="292"/>
        <v>1005</v>
      </c>
      <c r="P649" s="38">
        <f t="shared" si="292"/>
        <v>792</v>
      </c>
      <c r="Q649" s="38">
        <f t="shared" si="292"/>
        <v>898</v>
      </c>
      <c r="R649" s="38">
        <f t="shared" si="292"/>
        <v>954</v>
      </c>
      <c r="S649" s="38">
        <f t="shared" si="292"/>
        <v>1121</v>
      </c>
      <c r="T649" s="38">
        <f t="shared" si="292"/>
        <v>983</v>
      </c>
      <c r="U649" s="38">
        <f t="shared" si="292"/>
        <v>943</v>
      </c>
      <c r="V649" s="38">
        <f t="shared" si="292"/>
        <v>863</v>
      </c>
      <c r="W649" s="38">
        <f t="shared" si="292"/>
        <v>837</v>
      </c>
      <c r="X649" s="38">
        <f t="shared" si="292"/>
        <v>684</v>
      </c>
      <c r="Y649" s="38">
        <f t="shared" si="292"/>
        <v>922</v>
      </c>
      <c r="Z649" s="38">
        <f t="shared" si="292"/>
        <v>815</v>
      </c>
      <c r="AA649" s="38">
        <f t="shared" si="292"/>
        <v>2267</v>
      </c>
      <c r="AB649" s="38">
        <f t="shared" si="292"/>
        <v>898</v>
      </c>
      <c r="AC649" s="38">
        <f t="shared" si="292"/>
        <v>979</v>
      </c>
      <c r="AD649" s="38">
        <f t="shared" si="292"/>
        <v>867</v>
      </c>
      <c r="AE649" s="38">
        <f t="shared" si="292"/>
        <v>991</v>
      </c>
      <c r="AF649" s="38">
        <f t="shared" si="292"/>
        <v>793</v>
      </c>
      <c r="AG649" s="38">
        <f t="shared" si="292"/>
        <v>883</v>
      </c>
      <c r="AH649" s="38">
        <f t="shared" si="292"/>
        <v>875</v>
      </c>
      <c r="AI649" s="38">
        <f t="shared" si="292"/>
        <v>895</v>
      </c>
      <c r="AJ649" s="38">
        <f t="shared" si="292"/>
        <v>1018</v>
      </c>
      <c r="AK649" s="38">
        <f t="shared" si="292"/>
        <v>842</v>
      </c>
      <c r="AL649" s="38">
        <f t="shared" si="292"/>
        <v>2931</v>
      </c>
      <c r="AM649" s="38">
        <f t="shared" si="292"/>
        <v>872</v>
      </c>
      <c r="AN649" s="38">
        <f t="shared" si="292"/>
        <v>999</v>
      </c>
      <c r="AO649" s="38">
        <f t="shared" si="292"/>
        <v>1031</v>
      </c>
    </row>
    <row r="650">
      <c r="A650" s="53"/>
      <c r="B650" s="38">
        <f t="shared" ref="B650:AO650" si="293">minus(B615,B614)</f>
        <v>34</v>
      </c>
      <c r="C650" s="38">
        <f t="shared" si="293"/>
        <v>176</v>
      </c>
      <c r="D650" s="38">
        <f t="shared" si="293"/>
        <v>12</v>
      </c>
      <c r="E650" s="38">
        <f t="shared" si="293"/>
        <v>133</v>
      </c>
      <c r="F650" s="38">
        <f t="shared" si="293"/>
        <v>190</v>
      </c>
      <c r="G650" s="38">
        <f t="shared" si="293"/>
        <v>12</v>
      </c>
      <c r="H650" s="142">
        <f t="shared" si="293"/>
        <v>130</v>
      </c>
      <c r="I650" s="38">
        <f t="shared" si="293"/>
        <v>30</v>
      </c>
      <c r="J650" s="38">
        <f t="shared" si="293"/>
        <v>161</v>
      </c>
      <c r="K650" s="38">
        <f t="shared" si="293"/>
        <v>185</v>
      </c>
      <c r="L650" s="38">
        <f t="shared" si="293"/>
        <v>30</v>
      </c>
      <c r="M650" s="38">
        <f t="shared" si="293"/>
        <v>145</v>
      </c>
      <c r="N650" s="38">
        <f t="shared" si="293"/>
        <v>130</v>
      </c>
      <c r="O650" s="38">
        <f t="shared" si="293"/>
        <v>160</v>
      </c>
      <c r="P650" s="38">
        <f t="shared" si="293"/>
        <v>195</v>
      </c>
      <c r="Q650" s="38">
        <f t="shared" si="293"/>
        <v>126</v>
      </c>
      <c r="R650" s="38">
        <f t="shared" si="293"/>
        <v>167</v>
      </c>
      <c r="S650" s="38">
        <f t="shared" si="293"/>
        <v>140</v>
      </c>
      <c r="T650" s="38">
        <f t="shared" si="293"/>
        <v>201</v>
      </c>
      <c r="U650" s="38">
        <f t="shared" si="293"/>
        <v>162</v>
      </c>
      <c r="V650" s="38">
        <f t="shared" si="293"/>
        <v>115</v>
      </c>
      <c r="W650" s="38">
        <f t="shared" si="293"/>
        <v>145</v>
      </c>
      <c r="X650" s="38">
        <f t="shared" si="293"/>
        <v>162</v>
      </c>
      <c r="Y650" s="38">
        <f t="shared" si="293"/>
        <v>111</v>
      </c>
      <c r="Z650" s="38">
        <f t="shared" si="293"/>
        <v>146</v>
      </c>
      <c r="AA650" s="38">
        <f t="shared" si="293"/>
        <v>169</v>
      </c>
      <c r="AB650" s="38">
        <f t="shared" si="293"/>
        <v>125</v>
      </c>
      <c r="AC650" s="38">
        <f t="shared" si="293"/>
        <v>170</v>
      </c>
      <c r="AD650" s="38">
        <f t="shared" si="293"/>
        <v>158</v>
      </c>
      <c r="AE650" s="38">
        <f t="shared" si="293"/>
        <v>147</v>
      </c>
      <c r="AF650" s="38">
        <f t="shared" si="293"/>
        <v>9</v>
      </c>
      <c r="AG650" s="38">
        <f t="shared" si="293"/>
        <v>27</v>
      </c>
      <c r="AH650" s="38">
        <f t="shared" si="293"/>
        <v>22</v>
      </c>
      <c r="AI650" s="38">
        <f t="shared" si="293"/>
        <v>17</v>
      </c>
      <c r="AJ650" s="38">
        <f t="shared" si="293"/>
        <v>5</v>
      </c>
      <c r="AK650" s="38">
        <f t="shared" si="293"/>
        <v>8</v>
      </c>
      <c r="AL650" s="38">
        <f t="shared" si="293"/>
        <v>6</v>
      </c>
      <c r="AM650" s="38">
        <f t="shared" si="293"/>
        <v>12</v>
      </c>
      <c r="AN650" s="38">
        <f t="shared" si="293"/>
        <v>9</v>
      </c>
      <c r="AO650" s="38">
        <f t="shared" si="293"/>
        <v>12</v>
      </c>
    </row>
    <row r="651">
      <c r="A651" s="53"/>
      <c r="B651" s="38">
        <f t="shared" ref="B651:AO651" si="294">minus(B616,B615)</f>
        <v>10</v>
      </c>
      <c r="C651" s="38">
        <f t="shared" si="294"/>
        <v>14</v>
      </c>
      <c r="D651" s="38">
        <f t="shared" si="294"/>
        <v>13</v>
      </c>
      <c r="E651" s="38">
        <f t="shared" si="294"/>
        <v>3</v>
      </c>
      <c r="F651" s="38">
        <f t="shared" si="294"/>
        <v>7</v>
      </c>
      <c r="G651" s="38">
        <f t="shared" si="294"/>
        <v>17</v>
      </c>
      <c r="H651" s="38">
        <f t="shared" si="294"/>
        <v>24</v>
      </c>
      <c r="I651" s="38">
        <f t="shared" si="294"/>
        <v>7</v>
      </c>
      <c r="J651" s="38">
        <f t="shared" si="294"/>
        <v>23</v>
      </c>
      <c r="K651" s="38">
        <f t="shared" si="294"/>
        <v>14</v>
      </c>
      <c r="L651" s="38">
        <f t="shared" si="294"/>
        <v>9</v>
      </c>
      <c r="M651" s="38">
        <f t="shared" si="294"/>
        <v>20</v>
      </c>
      <c r="N651" s="38">
        <f t="shared" si="294"/>
        <v>28</v>
      </c>
      <c r="O651" s="38">
        <f t="shared" si="294"/>
        <v>12</v>
      </c>
      <c r="P651" s="38">
        <f t="shared" si="294"/>
        <v>110</v>
      </c>
      <c r="Q651" s="38">
        <f t="shared" si="294"/>
        <v>18</v>
      </c>
      <c r="R651" s="38">
        <f t="shared" si="294"/>
        <v>25</v>
      </c>
      <c r="S651" s="38">
        <f t="shared" si="294"/>
        <v>15</v>
      </c>
      <c r="T651" s="38">
        <f t="shared" si="294"/>
        <v>15</v>
      </c>
      <c r="U651" s="38">
        <f t="shared" si="294"/>
        <v>25</v>
      </c>
      <c r="V651" s="38">
        <f t="shared" si="294"/>
        <v>24</v>
      </c>
      <c r="W651" s="38">
        <f t="shared" si="294"/>
        <v>24</v>
      </c>
      <c r="X651" s="38">
        <f t="shared" si="294"/>
        <v>32</v>
      </c>
      <c r="Y651" s="38">
        <f t="shared" si="294"/>
        <v>11</v>
      </c>
      <c r="Z651" s="38">
        <f t="shared" si="294"/>
        <v>9</v>
      </c>
      <c r="AA651" s="38">
        <f t="shared" si="294"/>
        <v>32</v>
      </c>
      <c r="AB651" s="38">
        <f t="shared" si="294"/>
        <v>3</v>
      </c>
      <c r="AC651" s="38">
        <f t="shared" si="294"/>
        <v>7</v>
      </c>
      <c r="AD651" s="38">
        <f t="shared" si="294"/>
        <v>14</v>
      </c>
      <c r="AE651" s="38">
        <f t="shared" si="294"/>
        <v>21</v>
      </c>
      <c r="AF651" s="38">
        <f t="shared" si="294"/>
        <v>21</v>
      </c>
      <c r="AG651" s="38">
        <f t="shared" si="294"/>
        <v>13</v>
      </c>
      <c r="AH651" s="38">
        <f t="shared" si="294"/>
        <v>25</v>
      </c>
      <c r="AI651" s="38">
        <f t="shared" si="294"/>
        <v>14</v>
      </c>
      <c r="AJ651" s="38">
        <f t="shared" si="294"/>
        <v>13</v>
      </c>
      <c r="AK651" s="38">
        <f t="shared" si="294"/>
        <v>13</v>
      </c>
      <c r="AL651" s="38">
        <f t="shared" si="294"/>
        <v>14</v>
      </c>
      <c r="AM651" s="38">
        <f t="shared" si="294"/>
        <v>16</v>
      </c>
      <c r="AN651" s="38">
        <f t="shared" si="294"/>
        <v>14</v>
      </c>
      <c r="AO651" s="38">
        <f t="shared" si="294"/>
        <v>19</v>
      </c>
    </row>
    <row r="652">
      <c r="A652" s="53"/>
      <c r="B652" s="38">
        <f t="shared" ref="B652:AO652" si="295">minus(B617,B616)</f>
        <v>264</v>
      </c>
      <c r="C652" s="38">
        <f t="shared" si="295"/>
        <v>242</v>
      </c>
      <c r="D652" s="38">
        <f t="shared" si="295"/>
        <v>279</v>
      </c>
      <c r="E652" s="38">
        <f t="shared" si="295"/>
        <v>198</v>
      </c>
      <c r="F652" s="38">
        <f t="shared" si="295"/>
        <v>287</v>
      </c>
      <c r="G652" s="38">
        <f t="shared" si="295"/>
        <v>324</v>
      </c>
      <c r="H652" s="38">
        <f t="shared" si="295"/>
        <v>212</v>
      </c>
      <c r="I652" s="38">
        <f t="shared" si="295"/>
        <v>254</v>
      </c>
      <c r="J652" s="38">
        <f t="shared" si="295"/>
        <v>279</v>
      </c>
      <c r="K652" s="38">
        <f t="shared" si="295"/>
        <v>247</v>
      </c>
      <c r="L652" s="38">
        <f t="shared" si="295"/>
        <v>263</v>
      </c>
      <c r="M652" s="38">
        <f t="shared" si="295"/>
        <v>277</v>
      </c>
      <c r="N652" s="38">
        <f t="shared" si="295"/>
        <v>233</v>
      </c>
      <c r="O652" s="38">
        <f t="shared" si="295"/>
        <v>241</v>
      </c>
      <c r="P652" s="38">
        <f t="shared" si="295"/>
        <v>326</v>
      </c>
      <c r="Q652" s="38">
        <f t="shared" si="295"/>
        <v>244</v>
      </c>
      <c r="R652" s="38">
        <f t="shared" si="295"/>
        <v>290</v>
      </c>
      <c r="S652" s="38">
        <f t="shared" si="295"/>
        <v>229</v>
      </c>
      <c r="T652" s="38">
        <f t="shared" si="295"/>
        <v>247</v>
      </c>
      <c r="U652" s="38">
        <f t="shared" si="295"/>
        <v>231</v>
      </c>
      <c r="V652" s="38">
        <f t="shared" si="295"/>
        <v>252</v>
      </c>
      <c r="W652" s="38">
        <f t="shared" si="295"/>
        <v>216</v>
      </c>
      <c r="X652" s="38">
        <f t="shared" si="295"/>
        <v>274</v>
      </c>
      <c r="Y652" s="38">
        <f t="shared" si="295"/>
        <v>236</v>
      </c>
      <c r="Z652" s="38">
        <f t="shared" si="295"/>
        <v>241</v>
      </c>
      <c r="AA652" s="38">
        <f t="shared" si="295"/>
        <v>235</v>
      </c>
      <c r="AB652" s="38">
        <f t="shared" si="295"/>
        <v>263</v>
      </c>
      <c r="AC652" s="38">
        <f t="shared" si="295"/>
        <v>261</v>
      </c>
      <c r="AD652" s="38">
        <f t="shared" si="295"/>
        <v>276</v>
      </c>
      <c r="AE652" s="38">
        <f t="shared" si="295"/>
        <v>260</v>
      </c>
      <c r="AF652" s="38">
        <f t="shared" si="295"/>
        <v>334</v>
      </c>
      <c r="AG652" s="38">
        <f t="shared" si="295"/>
        <v>290</v>
      </c>
      <c r="AH652" s="38">
        <f t="shared" si="295"/>
        <v>246</v>
      </c>
      <c r="AI652" s="142">
        <f t="shared" si="295"/>
        <v>1601</v>
      </c>
      <c r="AJ652" s="142">
        <f t="shared" si="295"/>
        <v>1313</v>
      </c>
      <c r="AK652" s="142">
        <f t="shared" si="295"/>
        <v>1476</v>
      </c>
      <c r="AL652" s="142">
        <f t="shared" si="295"/>
        <v>3248</v>
      </c>
      <c r="AM652" s="142">
        <f t="shared" si="295"/>
        <v>3034</v>
      </c>
      <c r="AN652" s="142">
        <f t="shared" si="295"/>
        <v>1249</v>
      </c>
      <c r="AO652" s="142">
        <f t="shared" si="295"/>
        <v>1410</v>
      </c>
    </row>
    <row r="653">
      <c r="A653" s="38"/>
      <c r="B653" s="38">
        <f t="shared" ref="B653:AO653" si="296">minus(B618,B617)</f>
        <v>17</v>
      </c>
      <c r="C653" s="38">
        <f t="shared" si="296"/>
        <v>27</v>
      </c>
      <c r="D653" s="38">
        <f t="shared" si="296"/>
        <v>20</v>
      </c>
      <c r="E653" s="38">
        <f t="shared" si="296"/>
        <v>3</v>
      </c>
      <c r="F653" s="38">
        <f t="shared" si="296"/>
        <v>15</v>
      </c>
      <c r="G653" s="38">
        <f t="shared" si="296"/>
        <v>22</v>
      </c>
      <c r="H653" s="38">
        <f t="shared" si="296"/>
        <v>21</v>
      </c>
      <c r="I653" s="38">
        <f t="shared" si="296"/>
        <v>16</v>
      </c>
      <c r="J653" s="38">
        <f t="shared" si="296"/>
        <v>26</v>
      </c>
      <c r="K653" s="38">
        <f t="shared" si="296"/>
        <v>5</v>
      </c>
      <c r="L653" s="38">
        <f t="shared" si="296"/>
        <v>13</v>
      </c>
      <c r="M653" s="38">
        <f t="shared" si="296"/>
        <v>20</v>
      </c>
      <c r="N653" s="38">
        <f t="shared" si="296"/>
        <v>23</v>
      </c>
      <c r="O653" s="38">
        <f t="shared" si="296"/>
        <v>14</v>
      </c>
      <c r="P653" s="38">
        <f t="shared" si="296"/>
        <v>13</v>
      </c>
      <c r="Q653" s="38">
        <f t="shared" si="296"/>
        <v>24</v>
      </c>
      <c r="R653" s="38">
        <f t="shared" si="296"/>
        <v>22</v>
      </c>
      <c r="S653" s="38">
        <f t="shared" si="296"/>
        <v>6</v>
      </c>
      <c r="T653" s="38">
        <f t="shared" si="296"/>
        <v>3</v>
      </c>
      <c r="U653" s="38">
        <f t="shared" si="296"/>
        <v>19</v>
      </c>
      <c r="V653" s="38">
        <f t="shared" si="296"/>
        <v>20</v>
      </c>
      <c r="W653" s="38">
        <f t="shared" si="296"/>
        <v>19</v>
      </c>
      <c r="X653" s="38">
        <f t="shared" si="296"/>
        <v>18</v>
      </c>
      <c r="Y653" s="38">
        <f t="shared" si="296"/>
        <v>14</v>
      </c>
      <c r="Z653" s="38">
        <f t="shared" si="296"/>
        <v>9</v>
      </c>
      <c r="AA653" s="38">
        <f t="shared" si="296"/>
        <v>23</v>
      </c>
      <c r="AB653" s="38">
        <f t="shared" si="296"/>
        <v>12</v>
      </c>
      <c r="AC653" s="38">
        <f t="shared" si="296"/>
        <v>10</v>
      </c>
      <c r="AD653" s="38">
        <f t="shared" si="296"/>
        <v>10</v>
      </c>
      <c r="AE653" s="38">
        <f t="shared" si="296"/>
        <v>26</v>
      </c>
      <c r="AF653" s="38">
        <f t="shared" si="296"/>
        <v>24</v>
      </c>
      <c r="AG653" s="38">
        <f t="shared" si="296"/>
        <v>10</v>
      </c>
      <c r="AH653" s="38">
        <f t="shared" si="296"/>
        <v>25</v>
      </c>
      <c r="AI653" s="38">
        <f t="shared" si="296"/>
        <v>32</v>
      </c>
      <c r="AJ653" s="38">
        <f t="shared" si="296"/>
        <v>22</v>
      </c>
      <c r="AK653" s="38">
        <f t="shared" si="296"/>
        <v>36</v>
      </c>
      <c r="AL653" s="38">
        <f t="shared" si="296"/>
        <v>33</v>
      </c>
      <c r="AM653" s="38">
        <f t="shared" si="296"/>
        <v>31</v>
      </c>
      <c r="AN653" s="38">
        <f t="shared" si="296"/>
        <v>31</v>
      </c>
      <c r="AO653" s="38">
        <f t="shared" si="296"/>
        <v>50</v>
      </c>
    </row>
    <row r="654">
      <c r="A654" s="38"/>
      <c r="B654" s="38">
        <f t="shared" ref="B654:AO654" si="297">minus(B619,B618)</f>
        <v>68</v>
      </c>
      <c r="C654" s="38">
        <f t="shared" si="297"/>
        <v>88</v>
      </c>
      <c r="D654" s="38">
        <f t="shared" si="297"/>
        <v>79</v>
      </c>
      <c r="E654" s="38">
        <f t="shared" si="297"/>
        <v>62</v>
      </c>
      <c r="F654" s="38">
        <f t="shared" si="297"/>
        <v>86</v>
      </c>
      <c r="G654" s="38">
        <f t="shared" si="297"/>
        <v>89</v>
      </c>
      <c r="H654" s="38">
        <f t="shared" si="297"/>
        <v>69</v>
      </c>
      <c r="I654" s="38">
        <f t="shared" si="297"/>
        <v>68</v>
      </c>
      <c r="J654" s="38">
        <f t="shared" si="297"/>
        <v>68</v>
      </c>
      <c r="K654" s="38">
        <f t="shared" si="297"/>
        <v>71</v>
      </c>
      <c r="L654" s="38">
        <f t="shared" si="297"/>
        <v>96</v>
      </c>
      <c r="M654" s="38">
        <f t="shared" si="297"/>
        <v>95</v>
      </c>
      <c r="N654" s="38">
        <f t="shared" si="297"/>
        <v>77</v>
      </c>
      <c r="O654" s="38">
        <f t="shared" si="297"/>
        <v>82</v>
      </c>
      <c r="P654" s="38">
        <f t="shared" si="297"/>
        <v>104</v>
      </c>
      <c r="Q654" s="38">
        <f t="shared" si="297"/>
        <v>95</v>
      </c>
      <c r="R654" s="38">
        <f t="shared" si="297"/>
        <v>77</v>
      </c>
      <c r="S654" s="38">
        <f t="shared" si="297"/>
        <v>69</v>
      </c>
      <c r="T654" s="38">
        <f t="shared" si="297"/>
        <v>75</v>
      </c>
      <c r="U654" s="38">
        <f t="shared" si="297"/>
        <v>98</v>
      </c>
      <c r="V654" s="38">
        <f t="shared" si="297"/>
        <v>116</v>
      </c>
      <c r="W654" s="38">
        <f t="shared" si="297"/>
        <v>85</v>
      </c>
      <c r="X654" s="38">
        <f t="shared" si="297"/>
        <v>101</v>
      </c>
      <c r="Y654" s="38">
        <f t="shared" si="297"/>
        <v>85</v>
      </c>
      <c r="Z654" s="38">
        <f t="shared" si="297"/>
        <v>80</v>
      </c>
      <c r="AA654" s="38">
        <f t="shared" si="297"/>
        <v>90</v>
      </c>
      <c r="AB654" s="38">
        <f t="shared" si="297"/>
        <v>85</v>
      </c>
      <c r="AC654" s="38">
        <f t="shared" si="297"/>
        <v>85</v>
      </c>
      <c r="AD654" s="38">
        <f t="shared" si="297"/>
        <v>87</v>
      </c>
      <c r="AE654" s="38">
        <f t="shared" si="297"/>
        <v>96</v>
      </c>
      <c r="AF654" s="38">
        <f t="shared" si="297"/>
        <v>65</v>
      </c>
      <c r="AG654" s="38">
        <f t="shared" si="297"/>
        <v>76</v>
      </c>
      <c r="AH654" s="38">
        <f t="shared" si="297"/>
        <v>70</v>
      </c>
      <c r="AI654" s="142">
        <f t="shared" si="297"/>
        <v>6711</v>
      </c>
      <c r="AJ654" s="142">
        <f t="shared" si="297"/>
        <v>5188</v>
      </c>
      <c r="AK654" s="142">
        <f t="shared" si="297"/>
        <v>5278</v>
      </c>
      <c r="AL654" s="142">
        <f t="shared" si="297"/>
        <v>4141</v>
      </c>
      <c r="AM654" s="142">
        <f t="shared" si="297"/>
        <v>9334</v>
      </c>
      <c r="AN654" s="142">
        <f t="shared" si="297"/>
        <v>5378</v>
      </c>
      <c r="AO654" s="142">
        <f t="shared" si="297"/>
        <v>7798</v>
      </c>
    </row>
    <row r="655">
      <c r="A655" s="38"/>
      <c r="B655" s="38">
        <f t="shared" ref="B655:AO655" si="298">minus(B620,B619)</f>
        <v>22</v>
      </c>
      <c r="C655" s="38">
        <f t="shared" si="298"/>
        <v>46</v>
      </c>
      <c r="D655" s="38">
        <f t="shared" si="298"/>
        <v>46</v>
      </c>
      <c r="E655" s="38">
        <f t="shared" si="298"/>
        <v>20</v>
      </c>
      <c r="F655" s="38">
        <f t="shared" si="298"/>
        <v>23</v>
      </c>
      <c r="G655" s="38">
        <f t="shared" si="298"/>
        <v>52</v>
      </c>
      <c r="H655" s="38">
        <f t="shared" si="298"/>
        <v>44</v>
      </c>
      <c r="I655" s="38">
        <f t="shared" si="298"/>
        <v>22</v>
      </c>
      <c r="J655" s="38">
        <f t="shared" si="298"/>
        <v>46</v>
      </c>
      <c r="K655" s="38">
        <f t="shared" si="298"/>
        <v>32</v>
      </c>
      <c r="L655" s="38">
        <f t="shared" si="298"/>
        <v>22</v>
      </c>
      <c r="M655" s="38">
        <f t="shared" si="298"/>
        <v>19</v>
      </c>
      <c r="N655" s="38">
        <f t="shared" si="298"/>
        <v>58</v>
      </c>
      <c r="O655" s="38">
        <f t="shared" si="298"/>
        <v>30</v>
      </c>
      <c r="P655" s="38">
        <f t="shared" si="298"/>
        <v>21</v>
      </c>
      <c r="Q655" s="38">
        <f t="shared" si="298"/>
        <v>84</v>
      </c>
      <c r="R655" s="38">
        <f t="shared" si="298"/>
        <v>70</v>
      </c>
      <c r="S655" s="38">
        <f t="shared" si="298"/>
        <v>24</v>
      </c>
      <c r="T655" s="38">
        <f t="shared" si="298"/>
        <v>29</v>
      </c>
      <c r="U655" s="38">
        <f t="shared" si="298"/>
        <v>68</v>
      </c>
      <c r="V655" s="38">
        <f t="shared" si="298"/>
        <v>26</v>
      </c>
      <c r="W655" s="38">
        <f t="shared" si="298"/>
        <v>30</v>
      </c>
      <c r="X655" s="38">
        <f t="shared" si="298"/>
        <v>44</v>
      </c>
      <c r="Y655" s="38">
        <f t="shared" si="298"/>
        <v>42</v>
      </c>
      <c r="Z655" s="38">
        <f t="shared" si="298"/>
        <v>38</v>
      </c>
      <c r="AA655" s="38">
        <f t="shared" si="298"/>
        <v>43</v>
      </c>
      <c r="AB655" s="38">
        <f t="shared" si="298"/>
        <v>25</v>
      </c>
      <c r="AC655" s="38">
        <f t="shared" si="298"/>
        <v>32</v>
      </c>
      <c r="AD655" s="38">
        <f t="shared" si="298"/>
        <v>28</v>
      </c>
      <c r="AE655" s="38">
        <f t="shared" si="298"/>
        <v>50</v>
      </c>
      <c r="AF655" s="38">
        <f t="shared" si="298"/>
        <v>50</v>
      </c>
      <c r="AG655" s="38">
        <f t="shared" si="298"/>
        <v>21</v>
      </c>
      <c r="AH655" s="38">
        <f t="shared" si="298"/>
        <v>41</v>
      </c>
      <c r="AI655" s="38">
        <f t="shared" si="298"/>
        <v>35</v>
      </c>
      <c r="AJ655" s="38">
        <f t="shared" si="298"/>
        <v>28</v>
      </c>
      <c r="AK655" s="38">
        <f t="shared" si="298"/>
        <v>38</v>
      </c>
      <c r="AL655" s="38">
        <f t="shared" si="298"/>
        <v>27</v>
      </c>
      <c r="AM655" s="38">
        <f t="shared" si="298"/>
        <v>20</v>
      </c>
      <c r="AN655" s="38">
        <f t="shared" si="298"/>
        <v>36</v>
      </c>
      <c r="AO655" s="38">
        <f t="shared" si="298"/>
        <v>40</v>
      </c>
    </row>
    <row r="656">
      <c r="A656" s="53"/>
      <c r="B656" s="38">
        <f t="shared" ref="B656:AO656" si="299">minus(B621,B620)</f>
        <v>944</v>
      </c>
      <c r="C656" s="38">
        <f t="shared" si="299"/>
        <v>1035</v>
      </c>
      <c r="D656" s="38">
        <f t="shared" si="299"/>
        <v>1087</v>
      </c>
      <c r="E656" s="38">
        <f t="shared" si="299"/>
        <v>962</v>
      </c>
      <c r="F656" s="38">
        <f t="shared" si="299"/>
        <v>2062</v>
      </c>
      <c r="G656" s="38">
        <f t="shared" si="299"/>
        <v>6202</v>
      </c>
      <c r="H656" s="38">
        <f t="shared" si="299"/>
        <v>730</v>
      </c>
      <c r="I656" s="38">
        <f t="shared" si="299"/>
        <v>1123</v>
      </c>
      <c r="J656" s="38">
        <f t="shared" si="299"/>
        <v>1038</v>
      </c>
      <c r="K656" s="38">
        <f t="shared" si="299"/>
        <v>1034</v>
      </c>
      <c r="L656" s="38">
        <f t="shared" si="299"/>
        <v>1118</v>
      </c>
      <c r="M656" s="38">
        <f t="shared" si="299"/>
        <v>1154</v>
      </c>
      <c r="N656" s="38">
        <f t="shared" si="299"/>
        <v>1269</v>
      </c>
      <c r="O656" s="38">
        <f t="shared" si="299"/>
        <v>2951</v>
      </c>
      <c r="P656" s="38">
        <f t="shared" si="299"/>
        <v>879</v>
      </c>
      <c r="Q656" s="38">
        <f t="shared" si="299"/>
        <v>1019</v>
      </c>
      <c r="R656" s="38">
        <f t="shared" si="299"/>
        <v>1048</v>
      </c>
      <c r="S656" s="38">
        <f t="shared" si="299"/>
        <v>936</v>
      </c>
      <c r="T656" s="38">
        <f t="shared" si="299"/>
        <v>913</v>
      </c>
      <c r="U656" s="38">
        <f t="shared" si="299"/>
        <v>1312</v>
      </c>
      <c r="V656" s="38">
        <f t="shared" si="299"/>
        <v>2507</v>
      </c>
      <c r="W656" s="38">
        <f t="shared" si="299"/>
        <v>1131</v>
      </c>
      <c r="X656" s="38">
        <f t="shared" si="299"/>
        <v>985</v>
      </c>
      <c r="Y656" s="38">
        <f t="shared" si="299"/>
        <v>1190</v>
      </c>
      <c r="Z656" s="38">
        <f t="shared" si="299"/>
        <v>1210</v>
      </c>
      <c r="AA656" s="38">
        <f t="shared" si="299"/>
        <v>1587</v>
      </c>
      <c r="AB656" s="38">
        <f t="shared" si="299"/>
        <v>1311</v>
      </c>
      <c r="AC656" s="38">
        <f t="shared" si="299"/>
        <v>1053</v>
      </c>
      <c r="AD656" s="38">
        <f t="shared" si="299"/>
        <v>11197</v>
      </c>
      <c r="AE656" s="38">
        <f t="shared" si="299"/>
        <v>1286</v>
      </c>
      <c r="AF656" s="38">
        <f t="shared" si="299"/>
        <v>1122</v>
      </c>
      <c r="AG656" s="38">
        <f t="shared" si="299"/>
        <v>891</v>
      </c>
      <c r="AH656" s="38">
        <f t="shared" si="299"/>
        <v>1353</v>
      </c>
      <c r="AI656" s="38">
        <f t="shared" si="299"/>
        <v>3572</v>
      </c>
      <c r="AJ656" s="38">
        <f t="shared" si="299"/>
        <v>4308</v>
      </c>
      <c r="AK656" s="38">
        <f t="shared" si="299"/>
        <v>3740</v>
      </c>
      <c r="AL656" s="38">
        <f t="shared" si="299"/>
        <v>3669</v>
      </c>
      <c r="AM656" s="38">
        <f t="shared" si="299"/>
        <v>2611</v>
      </c>
      <c r="AN656" s="38">
        <f t="shared" si="299"/>
        <v>2809</v>
      </c>
      <c r="AO656" s="38">
        <f t="shared" si="299"/>
        <v>2005</v>
      </c>
    </row>
    <row r="657">
      <c r="A657" s="76"/>
      <c r="B657" s="38">
        <f t="shared" ref="B657:AO657" si="300">minus(B622,B621)</f>
        <v>23</v>
      </c>
      <c r="C657" s="38">
        <f t="shared" si="300"/>
        <v>38</v>
      </c>
      <c r="D657" s="38">
        <f t="shared" si="300"/>
        <v>45</v>
      </c>
      <c r="E657" s="38">
        <f t="shared" si="300"/>
        <v>7</v>
      </c>
      <c r="F657" s="38">
        <f t="shared" si="300"/>
        <v>28</v>
      </c>
      <c r="G657" s="38">
        <f t="shared" si="300"/>
        <v>26</v>
      </c>
      <c r="H657" s="38">
        <f t="shared" si="300"/>
        <v>35</v>
      </c>
      <c r="I657" s="38">
        <f t="shared" si="300"/>
        <v>18</v>
      </c>
      <c r="J657" s="38">
        <f t="shared" si="300"/>
        <v>33</v>
      </c>
      <c r="K657" s="38">
        <f t="shared" si="300"/>
        <v>16</v>
      </c>
      <c r="L657" s="38">
        <f t="shared" si="300"/>
        <v>23</v>
      </c>
      <c r="M657" s="38">
        <f t="shared" si="300"/>
        <v>22</v>
      </c>
      <c r="N657" s="38">
        <f t="shared" si="300"/>
        <v>30</v>
      </c>
      <c r="O657" s="38">
        <f t="shared" si="300"/>
        <v>14</v>
      </c>
      <c r="P657" s="38">
        <f t="shared" si="300"/>
        <v>11</v>
      </c>
      <c r="Q657" s="38">
        <f t="shared" si="300"/>
        <v>26</v>
      </c>
      <c r="R657" s="38">
        <f t="shared" si="300"/>
        <v>47</v>
      </c>
      <c r="S657" s="38">
        <f t="shared" si="300"/>
        <v>23</v>
      </c>
      <c r="T657" s="38">
        <f t="shared" si="300"/>
        <v>8</v>
      </c>
      <c r="U657" s="38">
        <f t="shared" si="300"/>
        <v>44</v>
      </c>
      <c r="V657" s="38">
        <f t="shared" si="300"/>
        <v>23</v>
      </c>
      <c r="W657" s="38">
        <f t="shared" si="300"/>
        <v>28</v>
      </c>
      <c r="X657" s="38">
        <f t="shared" si="300"/>
        <v>34</v>
      </c>
      <c r="Y657" s="38">
        <f t="shared" si="300"/>
        <v>21</v>
      </c>
      <c r="Z657" s="38">
        <f t="shared" si="300"/>
        <v>11</v>
      </c>
      <c r="AA657" s="38">
        <f t="shared" si="300"/>
        <v>37</v>
      </c>
      <c r="AB657" s="38">
        <f t="shared" si="300"/>
        <v>6</v>
      </c>
      <c r="AC657" s="38">
        <f t="shared" si="300"/>
        <v>21</v>
      </c>
      <c r="AD657" s="38">
        <f t="shared" si="300"/>
        <v>24</v>
      </c>
      <c r="AE657" s="38">
        <f t="shared" si="300"/>
        <v>37</v>
      </c>
      <c r="AF657" s="38">
        <f t="shared" si="300"/>
        <v>49</v>
      </c>
      <c r="AG657" s="38">
        <f t="shared" si="300"/>
        <v>13</v>
      </c>
      <c r="AH657" s="38">
        <f t="shared" si="300"/>
        <v>40</v>
      </c>
      <c r="AI657" s="38">
        <f t="shared" si="300"/>
        <v>36</v>
      </c>
      <c r="AJ657" s="38">
        <f t="shared" si="300"/>
        <v>36</v>
      </c>
      <c r="AK657" s="38">
        <f t="shared" si="300"/>
        <v>41</v>
      </c>
      <c r="AL657" s="38">
        <f t="shared" si="300"/>
        <v>28</v>
      </c>
      <c r="AM657" s="38">
        <f t="shared" si="300"/>
        <v>37</v>
      </c>
      <c r="AN657" s="38">
        <f t="shared" si="300"/>
        <v>39</v>
      </c>
      <c r="AO657" s="38">
        <f t="shared" si="300"/>
        <v>43</v>
      </c>
    </row>
    <row r="658">
      <c r="B658" s="38">
        <f t="shared" ref="B658:AO658" si="301">minus(B623,B622)</f>
        <v>7360</v>
      </c>
      <c r="C658" s="38">
        <f t="shared" si="301"/>
        <v>7320</v>
      </c>
      <c r="D658" s="38">
        <f t="shared" si="301"/>
        <v>7216</v>
      </c>
      <c r="E658" s="38">
        <f t="shared" si="301"/>
        <v>6657</v>
      </c>
      <c r="F658" s="38">
        <f t="shared" si="301"/>
        <v>7373</v>
      </c>
      <c r="G658" s="38">
        <f t="shared" si="301"/>
        <v>6787</v>
      </c>
      <c r="H658" s="38">
        <f t="shared" si="301"/>
        <v>14348</v>
      </c>
      <c r="I658" s="38">
        <f t="shared" si="301"/>
        <v>8695</v>
      </c>
      <c r="J658" s="38">
        <f t="shared" si="301"/>
        <v>7270</v>
      </c>
      <c r="K658" s="38">
        <f t="shared" si="301"/>
        <v>13431</v>
      </c>
      <c r="L658" s="38">
        <f t="shared" si="301"/>
        <v>11585</v>
      </c>
      <c r="M658" s="38">
        <f t="shared" si="301"/>
        <v>7100</v>
      </c>
      <c r="N658" s="38">
        <f t="shared" si="301"/>
        <v>6549</v>
      </c>
      <c r="O658" s="38">
        <f t="shared" si="301"/>
        <v>6929</v>
      </c>
      <c r="P658" s="38">
        <f t="shared" si="301"/>
        <v>8934</v>
      </c>
      <c r="Q658" s="38">
        <f t="shared" si="301"/>
        <v>7009</v>
      </c>
      <c r="R658" s="38">
        <f t="shared" si="301"/>
        <v>7038</v>
      </c>
      <c r="S658" s="38">
        <f t="shared" si="301"/>
        <v>8500</v>
      </c>
      <c r="T658" s="38">
        <f t="shared" si="301"/>
        <v>8609</v>
      </c>
      <c r="U658" s="38">
        <f t="shared" si="301"/>
        <v>5166</v>
      </c>
      <c r="V658" s="38">
        <f t="shared" si="301"/>
        <v>7325</v>
      </c>
      <c r="W658" s="38">
        <f t="shared" si="301"/>
        <v>7564</v>
      </c>
      <c r="X658" s="38">
        <f t="shared" si="301"/>
        <v>7153</v>
      </c>
      <c r="Y658" s="38">
        <f t="shared" si="301"/>
        <v>6861</v>
      </c>
      <c r="Z658" s="38">
        <f t="shared" si="301"/>
        <v>7661</v>
      </c>
      <c r="AA658" s="38">
        <f t="shared" si="301"/>
        <v>7712</v>
      </c>
      <c r="AB658" s="38">
        <f t="shared" si="301"/>
        <v>9314</v>
      </c>
      <c r="AC658" s="38">
        <f t="shared" si="301"/>
        <v>6842</v>
      </c>
      <c r="AD658" s="38">
        <f t="shared" si="301"/>
        <v>9128</v>
      </c>
      <c r="AE658" s="38">
        <f t="shared" si="301"/>
        <v>8069</v>
      </c>
      <c r="AF658" s="38">
        <f t="shared" si="301"/>
        <v>5022</v>
      </c>
      <c r="AG658" s="38">
        <f t="shared" si="301"/>
        <v>6530</v>
      </c>
      <c r="AH658" s="38">
        <f t="shared" si="301"/>
        <v>4635</v>
      </c>
      <c r="AI658" s="142" t="str">
        <f t="shared" si="301"/>
        <v>#VALUE!</v>
      </c>
      <c r="AJ658" s="142" t="str">
        <f t="shared" si="301"/>
        <v>#VALUE!</v>
      </c>
      <c r="AK658" s="142" t="str">
        <f t="shared" si="301"/>
        <v>#VALUE!</v>
      </c>
      <c r="AL658" s="142" t="str">
        <f t="shared" si="301"/>
        <v>#VALUE!</v>
      </c>
      <c r="AM658" s="142" t="str">
        <f t="shared" si="301"/>
        <v>#VALUE!</v>
      </c>
      <c r="AN658" s="142" t="str">
        <f t="shared" si="301"/>
        <v>#VALUE!</v>
      </c>
      <c r="AO658" s="142" t="str">
        <f t="shared" si="301"/>
        <v>#VALUE!</v>
      </c>
    </row>
    <row r="659">
      <c r="B659" s="38">
        <f t="shared" ref="B659:AO659" si="302">minus(B624,B623)</f>
        <v>7</v>
      </c>
      <c r="C659" s="38">
        <f t="shared" si="302"/>
        <v>37</v>
      </c>
      <c r="D659" s="38">
        <f t="shared" si="302"/>
        <v>67</v>
      </c>
      <c r="E659" s="38">
        <f t="shared" si="302"/>
        <v>12</v>
      </c>
      <c r="F659" s="38">
        <f t="shared" si="302"/>
        <v>17</v>
      </c>
      <c r="G659" s="38">
        <f t="shared" si="302"/>
        <v>47</v>
      </c>
      <c r="H659" s="38">
        <f t="shared" si="302"/>
        <v>31</v>
      </c>
      <c r="I659" s="38">
        <f t="shared" si="302"/>
        <v>18</v>
      </c>
      <c r="J659" s="38">
        <f t="shared" si="302"/>
        <v>40</v>
      </c>
      <c r="K659" s="38">
        <f t="shared" si="302"/>
        <v>17</v>
      </c>
      <c r="L659" s="38">
        <f t="shared" si="302"/>
        <v>16</v>
      </c>
      <c r="M659" s="38">
        <f t="shared" si="302"/>
        <v>36</v>
      </c>
      <c r="N659" s="38">
        <f t="shared" si="302"/>
        <v>30</v>
      </c>
      <c r="O659" s="38">
        <f t="shared" si="302"/>
        <v>15</v>
      </c>
      <c r="P659" s="38">
        <f t="shared" si="302"/>
        <v>17</v>
      </c>
      <c r="Q659" s="38">
        <f t="shared" si="302"/>
        <v>41</v>
      </c>
      <c r="R659" s="38">
        <f t="shared" si="302"/>
        <v>33</v>
      </c>
      <c r="S659" s="38">
        <f t="shared" si="302"/>
        <v>31</v>
      </c>
      <c r="T659" s="38">
        <f t="shared" si="302"/>
        <v>12</v>
      </c>
      <c r="U659" s="38">
        <f t="shared" si="302"/>
        <v>37</v>
      </c>
      <c r="V659" s="38">
        <f t="shared" si="302"/>
        <v>39</v>
      </c>
      <c r="W659" s="38">
        <f t="shared" si="302"/>
        <v>41</v>
      </c>
      <c r="X659" s="38">
        <f t="shared" si="302"/>
        <v>38</v>
      </c>
      <c r="Y659" s="38">
        <f t="shared" si="302"/>
        <v>13</v>
      </c>
      <c r="Z659" s="38">
        <f t="shared" si="302"/>
        <v>17</v>
      </c>
      <c r="AA659" s="38">
        <f t="shared" si="302"/>
        <v>42</v>
      </c>
      <c r="AB659" s="38">
        <f t="shared" si="302"/>
        <v>9</v>
      </c>
      <c r="AC659" s="38">
        <f t="shared" si="302"/>
        <v>28</v>
      </c>
      <c r="AD659" s="38">
        <f t="shared" si="302"/>
        <v>19</v>
      </c>
      <c r="AE659" s="38">
        <f t="shared" si="302"/>
        <v>51</v>
      </c>
      <c r="AF659" s="38">
        <f t="shared" si="302"/>
        <v>90</v>
      </c>
      <c r="AG659" s="38">
        <f t="shared" si="302"/>
        <v>27</v>
      </c>
      <c r="AH659" s="38">
        <f t="shared" si="302"/>
        <v>64</v>
      </c>
      <c r="AI659" s="142" t="str">
        <f t="shared" si="302"/>
        <v>#VALUE!</v>
      </c>
      <c r="AJ659" s="142" t="str">
        <f t="shared" si="302"/>
        <v>#VALUE!</v>
      </c>
      <c r="AK659" s="142" t="str">
        <f t="shared" si="302"/>
        <v>#VALUE!</v>
      </c>
      <c r="AL659" s="142" t="str">
        <f t="shared" si="302"/>
        <v>#VALUE!</v>
      </c>
      <c r="AM659" s="142" t="str">
        <f t="shared" si="302"/>
        <v>#VALUE!</v>
      </c>
      <c r="AN659" s="142" t="str">
        <f t="shared" si="302"/>
        <v>#VALUE!</v>
      </c>
      <c r="AO659" s="142" t="str">
        <f t="shared" si="302"/>
        <v>#VALUE!</v>
      </c>
    </row>
    <row r="660">
      <c r="B660" s="38">
        <f t="shared" ref="B660:AO660" si="303">minus(B625,B624)</f>
        <v>5366</v>
      </c>
      <c r="C660" s="38">
        <f t="shared" si="303"/>
        <v>3983</v>
      </c>
      <c r="D660" s="38">
        <f t="shared" si="303"/>
        <v>2162</v>
      </c>
      <c r="E660" s="38">
        <f t="shared" si="303"/>
        <v>2584</v>
      </c>
      <c r="F660" s="38">
        <f t="shared" si="303"/>
        <v>2324</v>
      </c>
      <c r="G660" s="38">
        <f t="shared" si="303"/>
        <v>3418</v>
      </c>
      <c r="H660" s="38">
        <f t="shared" si="303"/>
        <v>4115</v>
      </c>
      <c r="I660" s="38">
        <f t="shared" si="303"/>
        <v>3079</v>
      </c>
      <c r="J660" s="38">
        <f t="shared" si="303"/>
        <v>3555</v>
      </c>
      <c r="K660" s="38">
        <f t="shared" si="303"/>
        <v>2517</v>
      </c>
      <c r="L660" s="38">
        <f t="shared" si="303"/>
        <v>2807</v>
      </c>
      <c r="M660" s="38">
        <f t="shared" si="303"/>
        <v>2597</v>
      </c>
      <c r="N660" s="38">
        <f t="shared" si="303"/>
        <v>1884</v>
      </c>
      <c r="O660" s="38">
        <f t="shared" si="303"/>
        <v>2487</v>
      </c>
      <c r="P660" s="38">
        <f t="shared" si="303"/>
        <v>3305</v>
      </c>
      <c r="Q660" s="38">
        <f t="shared" si="303"/>
        <v>2991</v>
      </c>
      <c r="R660" s="38">
        <f t="shared" si="303"/>
        <v>2947</v>
      </c>
      <c r="S660" s="38">
        <f t="shared" si="303"/>
        <v>5962</v>
      </c>
      <c r="T660" s="38">
        <f t="shared" si="303"/>
        <v>2826</v>
      </c>
      <c r="U660" s="38">
        <f t="shared" si="303"/>
        <v>5232</v>
      </c>
      <c r="V660" s="38">
        <f t="shared" si="303"/>
        <v>3835</v>
      </c>
      <c r="W660" s="38">
        <f t="shared" si="303"/>
        <v>5810</v>
      </c>
      <c r="X660" s="38">
        <f t="shared" si="303"/>
        <v>2040</v>
      </c>
      <c r="Y660" s="38">
        <f t="shared" si="303"/>
        <v>2555</v>
      </c>
      <c r="Z660" s="38">
        <f t="shared" si="303"/>
        <v>2208</v>
      </c>
      <c r="AA660" s="38">
        <f t="shared" si="303"/>
        <v>2437</v>
      </c>
      <c r="AB660" s="38">
        <f t="shared" si="303"/>
        <v>6905</v>
      </c>
      <c r="AC660" s="38">
        <f t="shared" si="303"/>
        <v>2148</v>
      </c>
      <c r="AD660" s="38">
        <f t="shared" si="303"/>
        <v>5559</v>
      </c>
      <c r="AE660" s="38">
        <f t="shared" si="303"/>
        <v>2417</v>
      </c>
      <c r="AF660" s="38">
        <f t="shared" si="303"/>
        <v>5830</v>
      </c>
      <c r="AG660" s="38">
        <f t="shared" si="303"/>
        <v>2758</v>
      </c>
      <c r="AH660" s="38">
        <f t="shared" si="303"/>
        <v>4383</v>
      </c>
      <c r="AI660" s="142" t="str">
        <f t="shared" si="303"/>
        <v>#VALUE!</v>
      </c>
      <c r="AJ660" s="142" t="str">
        <f t="shared" si="303"/>
        <v>#VALUE!</v>
      </c>
      <c r="AK660" s="142" t="str">
        <f t="shared" si="303"/>
        <v>#VALUE!</v>
      </c>
      <c r="AL660" s="142" t="str">
        <f t="shared" si="303"/>
        <v>#VALUE!</v>
      </c>
      <c r="AM660" s="142" t="str">
        <f t="shared" si="303"/>
        <v>#VALUE!</v>
      </c>
      <c r="AN660" s="142" t="str">
        <f t="shared" si="303"/>
        <v>#VALUE!</v>
      </c>
      <c r="AO660" s="142" t="str">
        <f t="shared" si="303"/>
        <v>#VALUE!</v>
      </c>
    </row>
    <row r="661">
      <c r="B661" s="38">
        <f t="shared" ref="B661:AO661" si="304">minus(B626,B625)</f>
        <v>11</v>
      </c>
      <c r="C661" s="38">
        <f t="shared" si="304"/>
        <v>37</v>
      </c>
      <c r="D661" s="38">
        <f t="shared" si="304"/>
        <v>65</v>
      </c>
      <c r="E661" s="38">
        <f t="shared" si="304"/>
        <v>33</v>
      </c>
      <c r="F661" s="38">
        <f t="shared" si="304"/>
        <v>18</v>
      </c>
      <c r="G661" s="38">
        <f t="shared" si="304"/>
        <v>30</v>
      </c>
      <c r="H661" s="38">
        <f t="shared" si="304"/>
        <v>24</v>
      </c>
      <c r="I661" s="38">
        <f t="shared" si="304"/>
        <v>17</v>
      </c>
      <c r="J661" s="38">
        <f t="shared" si="304"/>
        <v>41</v>
      </c>
      <c r="K661" s="38">
        <f t="shared" si="304"/>
        <v>16</v>
      </c>
      <c r="L661" s="38">
        <f t="shared" si="304"/>
        <v>14</v>
      </c>
      <c r="M661" s="38">
        <f t="shared" si="304"/>
        <v>30</v>
      </c>
      <c r="N661" s="38">
        <f t="shared" si="304"/>
        <v>45</v>
      </c>
      <c r="O661" s="38">
        <f t="shared" si="304"/>
        <v>38</v>
      </c>
      <c r="P661" s="38">
        <f t="shared" si="304"/>
        <v>16</v>
      </c>
      <c r="Q661" s="38">
        <f t="shared" si="304"/>
        <v>34</v>
      </c>
      <c r="R661" s="38">
        <f t="shared" si="304"/>
        <v>33</v>
      </c>
      <c r="S661" s="38">
        <f t="shared" si="304"/>
        <v>11</v>
      </c>
      <c r="T661" s="38">
        <f t="shared" si="304"/>
        <v>22</v>
      </c>
      <c r="U661" s="38">
        <f t="shared" si="304"/>
        <v>35</v>
      </c>
      <c r="V661" s="38">
        <f t="shared" si="304"/>
        <v>26</v>
      </c>
      <c r="W661" s="150">
        <f t="shared" si="304"/>
        <v>30</v>
      </c>
      <c r="X661" s="38">
        <f t="shared" si="304"/>
        <v>51</v>
      </c>
      <c r="Y661" s="38">
        <f t="shared" si="304"/>
        <v>11</v>
      </c>
      <c r="Z661" s="38">
        <f t="shared" si="304"/>
        <v>18</v>
      </c>
      <c r="AA661" s="38">
        <f t="shared" si="304"/>
        <v>36</v>
      </c>
      <c r="AB661" s="38">
        <f t="shared" si="304"/>
        <v>13</v>
      </c>
      <c r="AC661" s="38">
        <f t="shared" si="304"/>
        <v>27</v>
      </c>
      <c r="AD661" s="38">
        <f t="shared" si="304"/>
        <v>13</v>
      </c>
      <c r="AE661" s="38">
        <f t="shared" si="304"/>
        <v>25</v>
      </c>
      <c r="AF661" s="38">
        <f t="shared" si="304"/>
        <v>33</v>
      </c>
      <c r="AG661" s="38">
        <f t="shared" si="304"/>
        <v>15</v>
      </c>
      <c r="AH661" s="38">
        <f t="shared" si="304"/>
        <v>39</v>
      </c>
      <c r="AI661" s="142" t="str">
        <f t="shared" si="304"/>
        <v>#VALUE!</v>
      </c>
      <c r="AJ661" s="142" t="str">
        <f t="shared" si="304"/>
        <v>#VALUE!</v>
      </c>
      <c r="AK661" s="142" t="str">
        <f t="shared" si="304"/>
        <v>#VALUE!</v>
      </c>
      <c r="AL661" s="142" t="str">
        <f t="shared" si="304"/>
        <v>#VALUE!</v>
      </c>
      <c r="AM661" s="142" t="str">
        <f t="shared" si="304"/>
        <v>#VALUE!</v>
      </c>
      <c r="AN661" s="142" t="str">
        <f t="shared" si="304"/>
        <v>#VALUE!</v>
      </c>
      <c r="AO661" s="142" t="str">
        <f t="shared" si="304"/>
        <v>#VALUE!</v>
      </c>
    </row>
    <row r="662">
      <c r="B662" s="38">
        <f t="shared" ref="B662:AO662" si="305">minus(B627,B626)</f>
        <v>11509</v>
      </c>
      <c r="C662" s="38">
        <f t="shared" si="305"/>
        <v>8724</v>
      </c>
      <c r="D662" s="38">
        <f t="shared" si="305"/>
        <v>6489</v>
      </c>
      <c r="E662" s="38">
        <f t="shared" si="305"/>
        <v>8401</v>
      </c>
      <c r="F662" s="38">
        <f t="shared" si="305"/>
        <v>7155</v>
      </c>
      <c r="G662" s="38">
        <f t="shared" si="305"/>
        <v>13415</v>
      </c>
      <c r="H662" s="38">
        <f t="shared" si="305"/>
        <v>5932</v>
      </c>
      <c r="I662" s="38">
        <f t="shared" si="305"/>
        <v>6755</v>
      </c>
      <c r="J662" s="38">
        <f t="shared" si="305"/>
        <v>8413</v>
      </c>
      <c r="K662" s="38">
        <f t="shared" si="305"/>
        <v>26132</v>
      </c>
      <c r="L662" s="38">
        <f t="shared" si="305"/>
        <v>6384</v>
      </c>
      <c r="M662" s="38">
        <f t="shared" si="305"/>
        <v>6569</v>
      </c>
      <c r="N662" s="38">
        <f t="shared" si="305"/>
        <v>6701</v>
      </c>
      <c r="O662" s="38">
        <f t="shared" si="305"/>
        <v>8370</v>
      </c>
      <c r="P662" s="38">
        <f t="shared" si="305"/>
        <v>8051</v>
      </c>
      <c r="Q662" s="38">
        <f t="shared" si="305"/>
        <v>7845</v>
      </c>
      <c r="R662" s="38">
        <f t="shared" si="305"/>
        <v>6572</v>
      </c>
      <c r="S662" s="38">
        <f t="shared" si="305"/>
        <v>6459</v>
      </c>
      <c r="T662" s="38">
        <f t="shared" si="305"/>
        <v>7425</v>
      </c>
      <c r="U662" s="38">
        <f t="shared" si="305"/>
        <v>7243</v>
      </c>
      <c r="V662" s="38">
        <f t="shared" si="305"/>
        <v>2622</v>
      </c>
      <c r="W662" s="38">
        <f t="shared" si="305"/>
        <v>6851</v>
      </c>
      <c r="X662" s="38">
        <f t="shared" si="305"/>
        <v>6553</v>
      </c>
      <c r="Y662" s="38">
        <f t="shared" si="305"/>
        <v>8039</v>
      </c>
      <c r="Z662" s="38">
        <f t="shared" si="305"/>
        <v>7010</v>
      </c>
      <c r="AA662" s="38">
        <f t="shared" si="305"/>
        <v>11075</v>
      </c>
      <c r="AB662" s="38">
        <f t="shared" si="305"/>
        <v>14513</v>
      </c>
      <c r="AC662" s="38">
        <f t="shared" si="305"/>
        <v>6994</v>
      </c>
      <c r="AD662" s="38">
        <f t="shared" si="305"/>
        <v>19767</v>
      </c>
      <c r="AE662" s="38">
        <f t="shared" si="305"/>
        <v>7033</v>
      </c>
      <c r="AF662" s="38">
        <f t="shared" si="305"/>
        <v>7871</v>
      </c>
      <c r="AG662" s="38">
        <f t="shared" si="305"/>
        <v>6625</v>
      </c>
      <c r="AH662" s="38">
        <f t="shared" si="305"/>
        <v>10884</v>
      </c>
      <c r="AI662" s="142" t="str">
        <f t="shared" si="305"/>
        <v>#VALUE!</v>
      </c>
      <c r="AJ662" s="142" t="str">
        <f t="shared" si="305"/>
        <v>#VALUE!</v>
      </c>
      <c r="AK662" s="142" t="str">
        <f t="shared" si="305"/>
        <v>#VALUE!</v>
      </c>
      <c r="AL662" s="142" t="str">
        <f t="shared" si="305"/>
        <v>#VALUE!</v>
      </c>
      <c r="AM662" s="142" t="str">
        <f t="shared" si="305"/>
        <v>#VALUE!</v>
      </c>
      <c r="AN662" s="142" t="str">
        <f t="shared" si="305"/>
        <v>#VALUE!</v>
      </c>
      <c r="AO662" s="142" t="str">
        <f t="shared" si="305"/>
        <v>#VALUE!</v>
      </c>
    </row>
    <row r="663">
      <c r="B663" s="38">
        <f t="shared" ref="B663:AO663" si="306">minus(B628,B627)</f>
        <v>9</v>
      </c>
      <c r="C663" s="38">
        <f t="shared" si="306"/>
        <v>33</v>
      </c>
      <c r="D663" s="38">
        <f t="shared" si="306"/>
        <v>24</v>
      </c>
      <c r="E663" s="38">
        <f t="shared" si="306"/>
        <v>11</v>
      </c>
      <c r="F663" s="38">
        <f t="shared" si="306"/>
        <v>10</v>
      </c>
      <c r="G663" s="38">
        <f t="shared" si="306"/>
        <v>30</v>
      </c>
      <c r="H663" s="38">
        <f t="shared" si="306"/>
        <v>34</v>
      </c>
      <c r="I663" s="38">
        <f t="shared" si="306"/>
        <v>10</v>
      </c>
      <c r="J663" s="38">
        <f t="shared" si="306"/>
        <v>24</v>
      </c>
      <c r="K663" s="38">
        <f t="shared" si="306"/>
        <v>15</v>
      </c>
      <c r="L663" s="38">
        <f t="shared" si="306"/>
        <v>4</v>
      </c>
      <c r="M663" s="38">
        <f t="shared" si="306"/>
        <v>25</v>
      </c>
      <c r="N663" s="38">
        <f t="shared" si="306"/>
        <v>31</v>
      </c>
      <c r="O663" s="38">
        <f t="shared" si="306"/>
        <v>21</v>
      </c>
      <c r="P663" s="38">
        <f t="shared" si="306"/>
        <v>13</v>
      </c>
      <c r="Q663" s="38">
        <f t="shared" si="306"/>
        <v>29</v>
      </c>
      <c r="R663" s="38">
        <f t="shared" si="306"/>
        <v>31</v>
      </c>
      <c r="S663" s="38">
        <f t="shared" si="306"/>
        <v>17</v>
      </c>
      <c r="T663" s="38">
        <f t="shared" si="306"/>
        <v>12</v>
      </c>
      <c r="U663" s="38">
        <f t="shared" si="306"/>
        <v>23</v>
      </c>
      <c r="V663" s="38">
        <f t="shared" si="306"/>
        <v>35</v>
      </c>
      <c r="W663" s="38">
        <f t="shared" si="306"/>
        <v>24</v>
      </c>
      <c r="X663" s="38">
        <f t="shared" si="306"/>
        <v>32</v>
      </c>
      <c r="Y663" s="38">
        <f t="shared" si="306"/>
        <v>12</v>
      </c>
      <c r="Z663" s="38">
        <f t="shared" si="306"/>
        <v>12</v>
      </c>
      <c r="AA663" s="38">
        <f t="shared" si="306"/>
        <v>27</v>
      </c>
      <c r="AB663" s="38">
        <f t="shared" si="306"/>
        <v>3</v>
      </c>
      <c r="AC663" s="38">
        <f t="shared" si="306"/>
        <v>11</v>
      </c>
      <c r="AD663" s="38">
        <f t="shared" si="306"/>
        <v>21</v>
      </c>
      <c r="AE663" s="38">
        <f t="shared" si="306"/>
        <v>24</v>
      </c>
      <c r="AF663" s="38">
        <f t="shared" si="306"/>
        <v>27</v>
      </c>
      <c r="AG663" s="38">
        <f t="shared" si="306"/>
        <v>10</v>
      </c>
      <c r="AH663" s="38">
        <f t="shared" si="306"/>
        <v>19</v>
      </c>
      <c r="AI663" s="38">
        <f t="shared" si="306"/>
        <v>29</v>
      </c>
      <c r="AJ663" s="38">
        <f t="shared" si="306"/>
        <v>27</v>
      </c>
      <c r="AK663" s="38">
        <f t="shared" si="306"/>
        <v>23</v>
      </c>
      <c r="AL663" s="38">
        <f t="shared" si="306"/>
        <v>23</v>
      </c>
      <c r="AM663" s="38">
        <f t="shared" si="306"/>
        <v>22</v>
      </c>
      <c r="AN663" s="38">
        <f t="shared" si="306"/>
        <v>25</v>
      </c>
      <c r="AO663" s="38">
        <f t="shared" si="306"/>
        <v>20</v>
      </c>
    </row>
    <row r="664">
      <c r="B664" s="38">
        <f t="shared" ref="B664:AO664" si="307">minus(B629,B628)</f>
        <v>3109</v>
      </c>
      <c r="C664" s="38">
        <f t="shared" si="307"/>
        <v>7630</v>
      </c>
      <c r="D664" s="38">
        <f t="shared" si="307"/>
        <v>6506</v>
      </c>
      <c r="E664" s="38">
        <f t="shared" si="307"/>
        <v>2324</v>
      </c>
      <c r="F664" s="38">
        <f t="shared" si="307"/>
        <v>2630</v>
      </c>
      <c r="G664" s="38">
        <f t="shared" si="307"/>
        <v>3305</v>
      </c>
      <c r="H664" s="38">
        <f t="shared" si="307"/>
        <v>3065</v>
      </c>
      <c r="I664" s="38">
        <f t="shared" si="307"/>
        <v>-1629815103102</v>
      </c>
      <c r="J664" s="38">
        <f t="shared" si="307"/>
        <v>2427</v>
      </c>
      <c r="K664" s="38">
        <f t="shared" si="307"/>
        <v>2671</v>
      </c>
      <c r="L664" s="38">
        <f t="shared" si="307"/>
        <v>3966</v>
      </c>
      <c r="M664" s="38">
        <f t="shared" si="307"/>
        <v>2451</v>
      </c>
      <c r="N664" s="38">
        <f t="shared" si="307"/>
        <v>2198</v>
      </c>
      <c r="O664" s="38">
        <f t="shared" si="307"/>
        <v>2013</v>
      </c>
      <c r="P664" s="38">
        <f t="shared" si="307"/>
        <v>2613</v>
      </c>
      <c r="Q664" s="38">
        <f t="shared" si="307"/>
        <v>1860</v>
      </c>
      <c r="R664" s="38">
        <f t="shared" si="307"/>
        <v>2407</v>
      </c>
      <c r="S664" s="38">
        <f t="shared" si="307"/>
        <v>2361</v>
      </c>
      <c r="T664" s="38">
        <f t="shared" si="307"/>
        <v>3027</v>
      </c>
      <c r="U664" s="38">
        <f t="shared" si="307"/>
        <v>2687</v>
      </c>
      <c r="V664" s="38">
        <f t="shared" si="307"/>
        <v>962</v>
      </c>
      <c r="W664" s="38">
        <f t="shared" si="307"/>
        <v>2331</v>
      </c>
      <c r="X664" s="38">
        <f t="shared" si="307"/>
        <v>1767</v>
      </c>
      <c r="Y664" s="38">
        <f t="shared" si="307"/>
        <v>2784</v>
      </c>
      <c r="Z664" s="38">
        <f t="shared" si="307"/>
        <v>1552</v>
      </c>
      <c r="AA664" s="38">
        <f t="shared" si="307"/>
        <v>2010</v>
      </c>
      <c r="AB664" s="38">
        <f t="shared" si="307"/>
        <v>3775</v>
      </c>
      <c r="AC664" s="38">
        <f t="shared" si="307"/>
        <v>3416</v>
      </c>
      <c r="AD664" s="38">
        <f t="shared" si="307"/>
        <v>2350</v>
      </c>
      <c r="AE664" s="38">
        <f t="shared" si="307"/>
        <v>2671</v>
      </c>
      <c r="AF664" s="38">
        <f t="shared" si="307"/>
        <v>2002</v>
      </c>
      <c r="AG664" s="38">
        <f t="shared" si="307"/>
        <v>2291</v>
      </c>
      <c r="AH664" s="38">
        <f t="shared" si="307"/>
        <v>2429</v>
      </c>
      <c r="AI664" s="38">
        <f t="shared" si="307"/>
        <v>2407</v>
      </c>
      <c r="AJ664" s="38">
        <f t="shared" si="307"/>
        <v>2395</v>
      </c>
      <c r="AK664" s="38">
        <f t="shared" si="307"/>
        <v>2286</v>
      </c>
      <c r="AL664" s="38">
        <f t="shared" si="307"/>
        <v>2389</v>
      </c>
      <c r="AM664" s="38">
        <f t="shared" si="307"/>
        <v>2029</v>
      </c>
      <c r="AN664" s="38">
        <f t="shared" si="307"/>
        <v>3911</v>
      </c>
      <c r="AO664" s="38">
        <f t="shared" si="307"/>
        <v>2474</v>
      </c>
    </row>
    <row r="665">
      <c r="B665" s="38">
        <f t="shared" ref="B665:AO665" si="308">minus(B630,B629)</f>
        <v>17</v>
      </c>
      <c r="C665" s="38">
        <f t="shared" si="308"/>
        <v>23</v>
      </c>
      <c r="D665" s="38">
        <f t="shared" si="308"/>
        <v>30</v>
      </c>
      <c r="E665" s="38">
        <f t="shared" si="308"/>
        <v>18</v>
      </c>
      <c r="F665" s="38">
        <f t="shared" si="308"/>
        <v>15</v>
      </c>
      <c r="G665" s="38">
        <f t="shared" si="308"/>
        <v>32</v>
      </c>
      <c r="H665" s="38">
        <f t="shared" si="308"/>
        <v>65</v>
      </c>
      <c r="I665" s="142">
        <f t="shared" si="308"/>
        <v>1629815107326</v>
      </c>
      <c r="J665" s="38">
        <f t="shared" si="308"/>
        <v>51</v>
      </c>
      <c r="K665" s="38">
        <f t="shared" si="308"/>
        <v>19</v>
      </c>
      <c r="L665" s="38">
        <f t="shared" si="308"/>
        <v>45</v>
      </c>
      <c r="M665" s="38">
        <f t="shared" si="308"/>
        <v>27</v>
      </c>
      <c r="N665" s="38">
        <f t="shared" si="308"/>
        <v>31</v>
      </c>
      <c r="O665" s="38">
        <f t="shared" si="308"/>
        <v>67</v>
      </c>
      <c r="P665" s="38">
        <f t="shared" si="308"/>
        <v>23</v>
      </c>
      <c r="Q665" s="38">
        <f t="shared" si="308"/>
        <v>39</v>
      </c>
      <c r="R665" s="38">
        <f t="shared" si="308"/>
        <v>44</v>
      </c>
      <c r="S665" s="38">
        <f t="shared" si="308"/>
        <v>25</v>
      </c>
      <c r="T665" s="38">
        <f t="shared" si="308"/>
        <v>34</v>
      </c>
      <c r="U665" s="38">
        <f t="shared" si="308"/>
        <v>23</v>
      </c>
      <c r="V665" s="38">
        <f t="shared" si="308"/>
        <v>28</v>
      </c>
      <c r="W665" s="38">
        <f t="shared" si="308"/>
        <v>39</v>
      </c>
      <c r="X665" s="38">
        <f t="shared" si="308"/>
        <v>39</v>
      </c>
      <c r="Y665" s="38">
        <f t="shared" si="308"/>
        <v>35</v>
      </c>
      <c r="Z665" s="38">
        <f t="shared" si="308"/>
        <v>22</v>
      </c>
      <c r="AA665" s="38">
        <f t="shared" si="308"/>
        <v>44</v>
      </c>
      <c r="AB665" s="38">
        <f t="shared" si="308"/>
        <v>37</v>
      </c>
      <c r="AC665" s="38">
        <f t="shared" si="308"/>
        <v>24</v>
      </c>
      <c r="AD665" s="38">
        <f t="shared" si="308"/>
        <v>29</v>
      </c>
      <c r="AE665" s="38">
        <f t="shared" si="308"/>
        <v>56</v>
      </c>
      <c r="AF665" s="38">
        <f t="shared" si="308"/>
        <v>28</v>
      </c>
      <c r="AG665" s="38">
        <f t="shared" si="308"/>
        <v>24</v>
      </c>
      <c r="AH665" s="38">
        <f t="shared" si="308"/>
        <v>38</v>
      </c>
      <c r="AI665" s="38">
        <f t="shared" si="308"/>
        <v>53</v>
      </c>
      <c r="AJ665" s="38">
        <f t="shared" si="308"/>
        <v>41</v>
      </c>
      <c r="AK665" s="38">
        <f t="shared" si="308"/>
        <v>48</v>
      </c>
      <c r="AL665" s="38">
        <f t="shared" si="308"/>
        <v>40</v>
      </c>
      <c r="AM665" s="38">
        <f t="shared" si="308"/>
        <v>49</v>
      </c>
      <c r="AN665" s="38">
        <f t="shared" si="308"/>
        <v>39</v>
      </c>
      <c r="AO665" s="38">
        <f t="shared" si="308"/>
        <v>35</v>
      </c>
    </row>
    <row r="666">
      <c r="B666" s="38">
        <f t="shared" ref="B666:AO666" si="309">minus(B631,B630)</f>
        <v>2256</v>
      </c>
      <c r="C666" s="38">
        <f t="shared" si="309"/>
        <v>3234</v>
      </c>
      <c r="D666" s="38">
        <f t="shared" si="309"/>
        <v>1902</v>
      </c>
      <c r="E666" s="38">
        <f t="shared" si="309"/>
        <v>2389</v>
      </c>
      <c r="F666" s="38">
        <f t="shared" si="309"/>
        <v>1924</v>
      </c>
      <c r="G666" s="38">
        <f t="shared" si="309"/>
        <v>2882</v>
      </c>
      <c r="H666" s="38">
        <f t="shared" si="309"/>
        <v>1930</v>
      </c>
      <c r="I666" s="38">
        <f t="shared" si="309"/>
        <v>3589</v>
      </c>
      <c r="J666" s="38">
        <f t="shared" si="309"/>
        <v>3646</v>
      </c>
      <c r="K666" s="38">
        <f t="shared" si="309"/>
        <v>3800</v>
      </c>
      <c r="L666" s="38">
        <f t="shared" si="309"/>
        <v>2567</v>
      </c>
      <c r="M666" s="38">
        <f t="shared" si="309"/>
        <v>2388</v>
      </c>
      <c r="N666" s="38">
        <f t="shared" si="309"/>
        <v>4762</v>
      </c>
      <c r="O666" s="38">
        <f t="shared" si="309"/>
        <v>3654</v>
      </c>
      <c r="P666" s="38">
        <f t="shared" si="309"/>
        <v>4547</v>
      </c>
      <c r="Q666" s="38">
        <f t="shared" si="309"/>
        <v>3426</v>
      </c>
      <c r="R666" s="38">
        <f t="shared" si="309"/>
        <v>2146</v>
      </c>
      <c r="S666" s="38">
        <f t="shared" si="309"/>
        <v>2684</v>
      </c>
      <c r="T666" s="38">
        <f t="shared" si="309"/>
        <v>4740</v>
      </c>
      <c r="U666" s="38">
        <f t="shared" si="309"/>
        <v>1899</v>
      </c>
      <c r="V666" s="38">
        <f t="shared" si="309"/>
        <v>24449</v>
      </c>
      <c r="W666" s="38">
        <f t="shared" si="309"/>
        <v>4290</v>
      </c>
      <c r="X666" s="38">
        <f t="shared" si="309"/>
        <v>3015</v>
      </c>
      <c r="Y666" s="38">
        <f t="shared" si="309"/>
        <v>3352</v>
      </c>
      <c r="Z666" s="38">
        <f t="shared" si="309"/>
        <v>3821</v>
      </c>
      <c r="AA666" s="38">
        <f t="shared" si="309"/>
        <v>3226</v>
      </c>
      <c r="AB666" s="38">
        <f t="shared" si="309"/>
        <v>2471</v>
      </c>
      <c r="AC666" s="38">
        <f t="shared" si="309"/>
        <v>3271</v>
      </c>
      <c r="AD666" s="38">
        <f t="shared" si="309"/>
        <v>3579</v>
      </c>
      <c r="AE666" s="38">
        <f t="shared" si="309"/>
        <v>2822</v>
      </c>
      <c r="AF666" s="38">
        <f t="shared" si="309"/>
        <v>3369</v>
      </c>
      <c r="AG666" s="38">
        <f t="shared" si="309"/>
        <v>2882</v>
      </c>
      <c r="AH666" s="38">
        <f t="shared" si="309"/>
        <v>2282</v>
      </c>
      <c r="AI666" s="38">
        <f t="shared" si="309"/>
        <v>4672</v>
      </c>
      <c r="AJ666" s="38">
        <f t="shared" si="309"/>
        <v>2505</v>
      </c>
      <c r="AK666" s="38">
        <f t="shared" si="309"/>
        <v>3173</v>
      </c>
      <c r="AL666" s="38">
        <f t="shared" si="309"/>
        <v>3999</v>
      </c>
      <c r="AM666" s="38">
        <f t="shared" si="309"/>
        <v>3373</v>
      </c>
      <c r="AN666" s="38">
        <f t="shared" si="309"/>
        <v>2600</v>
      </c>
      <c r="AO666" s="38">
        <f t="shared" si="309"/>
        <v>2295</v>
      </c>
    </row>
    <row r="667">
      <c r="B667" s="38">
        <f t="shared" ref="B667:AO667" si="310">minus(B632,B631)</f>
        <v>6</v>
      </c>
      <c r="C667" s="38">
        <f t="shared" si="310"/>
        <v>19</v>
      </c>
      <c r="D667" s="38">
        <f t="shared" si="310"/>
        <v>30</v>
      </c>
      <c r="E667" s="38">
        <f t="shared" si="310"/>
        <v>11</v>
      </c>
      <c r="F667" s="38">
        <f t="shared" si="310"/>
        <v>8</v>
      </c>
      <c r="G667" s="38">
        <f t="shared" si="310"/>
        <v>23</v>
      </c>
      <c r="H667" s="38">
        <f t="shared" si="310"/>
        <v>35</v>
      </c>
      <c r="I667" s="38">
        <f t="shared" si="310"/>
        <v>10</v>
      </c>
      <c r="J667" s="38">
        <f t="shared" si="310"/>
        <v>32</v>
      </c>
      <c r="K667" s="38">
        <f t="shared" si="310"/>
        <v>6</v>
      </c>
      <c r="L667" s="38">
        <f t="shared" si="310"/>
        <v>12</v>
      </c>
      <c r="M667" s="38">
        <f t="shared" si="310"/>
        <v>24</v>
      </c>
      <c r="N667" s="38">
        <f t="shared" si="310"/>
        <v>27</v>
      </c>
      <c r="O667" s="38">
        <f t="shared" si="310"/>
        <v>14</v>
      </c>
      <c r="P667" s="38">
        <f t="shared" si="310"/>
        <v>13</v>
      </c>
      <c r="Q667" s="38">
        <f t="shared" si="310"/>
        <v>28</v>
      </c>
      <c r="R667" s="38">
        <f t="shared" si="310"/>
        <v>35</v>
      </c>
      <c r="S667" s="38">
        <f t="shared" si="310"/>
        <v>10</v>
      </c>
      <c r="T667" s="38">
        <f t="shared" si="310"/>
        <v>16</v>
      </c>
      <c r="U667" s="38">
        <f t="shared" si="310"/>
        <v>19</v>
      </c>
      <c r="V667" s="38">
        <f t="shared" si="310"/>
        <v>30</v>
      </c>
      <c r="W667" s="38">
        <f t="shared" si="310"/>
        <v>39</v>
      </c>
      <c r="X667" s="38">
        <f t="shared" si="310"/>
        <v>23</v>
      </c>
      <c r="Y667" s="38">
        <f t="shared" si="310"/>
        <v>15</v>
      </c>
      <c r="Z667" s="38">
        <f t="shared" si="310"/>
        <v>9</v>
      </c>
      <c r="AA667" s="38">
        <f t="shared" si="310"/>
        <v>26</v>
      </c>
      <c r="AB667" s="38">
        <f t="shared" si="310"/>
        <v>6</v>
      </c>
      <c r="AC667" s="38">
        <f t="shared" si="310"/>
        <v>11</v>
      </c>
      <c r="AD667" s="38">
        <f t="shared" si="310"/>
        <v>24</v>
      </c>
      <c r="AE667" s="38">
        <f t="shared" si="310"/>
        <v>35</v>
      </c>
      <c r="AF667" s="38">
        <f t="shared" si="310"/>
        <v>26</v>
      </c>
      <c r="AG667" s="38">
        <f t="shared" si="310"/>
        <v>17</v>
      </c>
      <c r="AH667" s="38">
        <f t="shared" si="310"/>
        <v>29</v>
      </c>
      <c r="AI667" s="38">
        <f t="shared" si="310"/>
        <v>25</v>
      </c>
      <c r="AJ667" s="38">
        <f t="shared" si="310"/>
        <v>27</v>
      </c>
      <c r="AK667" s="38">
        <f t="shared" si="310"/>
        <v>30</v>
      </c>
      <c r="AL667" s="38">
        <f t="shared" si="310"/>
        <v>26</v>
      </c>
      <c r="AM667" s="38">
        <f t="shared" si="310"/>
        <v>29</v>
      </c>
      <c r="AN667" s="38">
        <f t="shared" si="310"/>
        <v>29</v>
      </c>
      <c r="AO667" s="38">
        <f t="shared" si="310"/>
        <v>23</v>
      </c>
    </row>
    <row r="668">
      <c r="B668" s="38">
        <f t="shared" ref="B668:AO668" si="311">minus(B633,B632)</f>
        <v>1081</v>
      </c>
      <c r="C668" s="38">
        <f t="shared" si="311"/>
        <v>2010</v>
      </c>
      <c r="D668" s="38">
        <f t="shared" si="311"/>
        <v>1150</v>
      </c>
      <c r="E668" s="38">
        <f t="shared" si="311"/>
        <v>951</v>
      </c>
      <c r="F668" s="38">
        <f t="shared" si="311"/>
        <v>2137</v>
      </c>
      <c r="G668" s="38">
        <f t="shared" si="311"/>
        <v>940</v>
      </c>
      <c r="H668" s="38">
        <f t="shared" si="311"/>
        <v>1420</v>
      </c>
      <c r="I668" s="38">
        <f t="shared" si="311"/>
        <v>1794</v>
      </c>
      <c r="J668" s="38">
        <f t="shared" si="311"/>
        <v>1431</v>
      </c>
      <c r="K668" s="38">
        <f t="shared" si="311"/>
        <v>3003</v>
      </c>
      <c r="L668" s="38">
        <f t="shared" si="311"/>
        <v>1284</v>
      </c>
      <c r="M668" s="38">
        <f t="shared" si="311"/>
        <v>1326</v>
      </c>
      <c r="N668" s="38">
        <f t="shared" si="311"/>
        <v>826</v>
      </c>
      <c r="O668" s="38">
        <f t="shared" si="311"/>
        <v>1151</v>
      </c>
      <c r="P668" s="38">
        <f t="shared" si="311"/>
        <v>791</v>
      </c>
      <c r="Q668" s="38">
        <f t="shared" si="311"/>
        <v>913</v>
      </c>
      <c r="R668" s="38">
        <f t="shared" si="311"/>
        <v>915</v>
      </c>
      <c r="S668" s="38">
        <f t="shared" si="311"/>
        <v>1054</v>
      </c>
      <c r="T668" s="38">
        <f t="shared" si="311"/>
        <v>1923</v>
      </c>
      <c r="U668" s="38">
        <f t="shared" si="311"/>
        <v>870</v>
      </c>
      <c r="V668" s="38">
        <f t="shared" si="311"/>
        <v>1436</v>
      </c>
      <c r="W668" s="38">
        <f t="shared" si="311"/>
        <v>952</v>
      </c>
      <c r="X668" s="38">
        <f t="shared" si="311"/>
        <v>919</v>
      </c>
      <c r="Y668" s="38">
        <f t="shared" si="311"/>
        <v>1289</v>
      </c>
      <c r="Z668" s="38">
        <f t="shared" si="311"/>
        <v>1466</v>
      </c>
      <c r="AA668" s="38">
        <f t="shared" si="311"/>
        <v>1003</v>
      </c>
      <c r="AB668" s="38">
        <f t="shared" si="311"/>
        <v>3067</v>
      </c>
      <c r="AC668" s="38">
        <f t="shared" si="311"/>
        <v>1143</v>
      </c>
      <c r="AD668" s="38">
        <f t="shared" si="311"/>
        <v>2542</v>
      </c>
      <c r="AE668" s="38">
        <f t="shared" si="311"/>
        <v>1426</v>
      </c>
      <c r="AF668" s="38">
        <f t="shared" si="311"/>
        <v>1728</v>
      </c>
      <c r="AG668" s="38">
        <f t="shared" si="311"/>
        <v>1299</v>
      </c>
      <c r="AH668" s="38">
        <f t="shared" si="311"/>
        <v>1817</v>
      </c>
      <c r="AI668" s="38">
        <f t="shared" si="311"/>
        <v>835</v>
      </c>
      <c r="AJ668" s="38">
        <f t="shared" si="311"/>
        <v>1207</v>
      </c>
      <c r="AK668" s="38">
        <f t="shared" si="311"/>
        <v>1178</v>
      </c>
      <c r="AL668" s="38">
        <f t="shared" si="311"/>
        <v>2474</v>
      </c>
      <c r="AM668" s="38">
        <f t="shared" si="311"/>
        <v>1419</v>
      </c>
      <c r="AN668" s="38">
        <f t="shared" si="311"/>
        <v>1538</v>
      </c>
      <c r="AO668" s="38">
        <f t="shared" si="311"/>
        <v>1141</v>
      </c>
    </row>
    <row r="669">
      <c r="B669" s="38">
        <f t="shared" ref="B669:AO669" si="312">minus(B634,B633)</f>
        <v>2255</v>
      </c>
      <c r="C669" s="38">
        <f t="shared" si="312"/>
        <v>2631</v>
      </c>
      <c r="D669" s="38">
        <f t="shared" si="312"/>
        <v>1820</v>
      </c>
      <c r="E669" s="38">
        <f t="shared" si="312"/>
        <v>2233</v>
      </c>
      <c r="F669" s="38">
        <f t="shared" si="312"/>
        <v>2093</v>
      </c>
      <c r="G669" s="38">
        <f t="shared" si="312"/>
        <v>1928</v>
      </c>
      <c r="H669" s="38">
        <f t="shared" si="312"/>
        <v>1812</v>
      </c>
      <c r="I669" s="38">
        <f t="shared" si="312"/>
        <v>2420</v>
      </c>
      <c r="J669" s="38">
        <f t="shared" si="312"/>
        <v>1819</v>
      </c>
      <c r="K669" s="38">
        <f t="shared" si="312"/>
        <v>2575</v>
      </c>
      <c r="L669" s="38">
        <f t="shared" si="312"/>
        <v>3349</v>
      </c>
      <c r="M669" s="38">
        <f t="shared" si="312"/>
        <v>2006</v>
      </c>
      <c r="N669" s="38">
        <f t="shared" si="312"/>
        <v>1911</v>
      </c>
      <c r="O669" s="38">
        <f t="shared" si="312"/>
        <v>3252</v>
      </c>
      <c r="P669" s="38">
        <f t="shared" si="312"/>
        <v>2695</v>
      </c>
      <c r="Q669" s="38">
        <f t="shared" si="312"/>
        <v>1870</v>
      </c>
      <c r="R669" s="38">
        <f t="shared" si="312"/>
        <v>2011</v>
      </c>
      <c r="S669" s="38">
        <f t="shared" si="312"/>
        <v>1859</v>
      </c>
      <c r="T669" s="38">
        <f t="shared" si="312"/>
        <v>2526</v>
      </c>
      <c r="U669" s="38">
        <f t="shared" si="312"/>
        <v>1726</v>
      </c>
      <c r="V669" s="38">
        <f t="shared" si="312"/>
        <v>2187</v>
      </c>
      <c r="W669" s="38">
        <f t="shared" si="312"/>
        <v>2215</v>
      </c>
      <c r="X669" s="38">
        <f t="shared" si="312"/>
        <v>1766</v>
      </c>
      <c r="Y669" s="38">
        <f t="shared" si="312"/>
        <v>1769</v>
      </c>
      <c r="Z669" s="38">
        <f t="shared" si="312"/>
        <v>1687</v>
      </c>
      <c r="AA669" s="38">
        <f t="shared" si="312"/>
        <v>1891</v>
      </c>
      <c r="AB669" s="38">
        <f t="shared" si="312"/>
        <v>2171</v>
      </c>
      <c r="AC669" s="38">
        <f t="shared" si="312"/>
        <v>2061</v>
      </c>
      <c r="AD669" s="38">
        <f t="shared" si="312"/>
        <v>2189</v>
      </c>
      <c r="AE669" s="38">
        <f t="shared" si="312"/>
        <v>1854</v>
      </c>
      <c r="AF669" s="38">
        <f t="shared" si="312"/>
        <v>2135</v>
      </c>
      <c r="AG669" s="38">
        <f t="shared" si="312"/>
        <v>2601</v>
      </c>
      <c r="AH669" s="38">
        <f t="shared" si="312"/>
        <v>2455</v>
      </c>
      <c r="AI669" s="38">
        <f t="shared" si="312"/>
        <v>2148</v>
      </c>
      <c r="AJ669" s="38">
        <f t="shared" si="312"/>
        <v>2502</v>
      </c>
      <c r="AK669" s="38">
        <f t="shared" si="312"/>
        <v>1818</v>
      </c>
      <c r="AL669" s="38">
        <f t="shared" si="312"/>
        <v>2368</v>
      </c>
      <c r="AM669" s="38">
        <f t="shared" si="312"/>
        <v>3036</v>
      </c>
      <c r="AN669" s="38">
        <f t="shared" si="312"/>
        <v>1953</v>
      </c>
      <c r="AO669" s="38">
        <f t="shared" si="312"/>
        <v>2093</v>
      </c>
    </row>
    <row r="670">
      <c r="B670" s="38">
        <f t="shared" ref="B670:AO670" si="313">minus(B635,B634)</f>
        <v>132</v>
      </c>
      <c r="C670" s="38">
        <f t="shared" si="313"/>
        <v>63</v>
      </c>
      <c r="D670" s="38">
        <f t="shared" si="313"/>
        <v>107</v>
      </c>
      <c r="E670" s="38">
        <f t="shared" si="313"/>
        <v>116</v>
      </c>
      <c r="F670" s="38">
        <f t="shared" si="313"/>
        <v>70</v>
      </c>
      <c r="G670" s="38">
        <f t="shared" si="313"/>
        <v>90</v>
      </c>
      <c r="H670" s="38">
        <f t="shared" si="313"/>
        <v>106</v>
      </c>
      <c r="I670" s="38">
        <f t="shared" si="313"/>
        <v>105</v>
      </c>
      <c r="J670" s="38">
        <f t="shared" si="313"/>
        <v>157</v>
      </c>
      <c r="K670" s="38">
        <f t="shared" si="313"/>
        <v>163</v>
      </c>
      <c r="L670" s="38">
        <f t="shared" si="313"/>
        <v>60</v>
      </c>
      <c r="M670" s="38">
        <f t="shared" si="313"/>
        <v>124</v>
      </c>
      <c r="N670" s="38">
        <f t="shared" si="313"/>
        <v>159</v>
      </c>
      <c r="O670" s="38">
        <f t="shared" si="313"/>
        <v>90</v>
      </c>
      <c r="P670" s="38">
        <f t="shared" si="313"/>
        <v>147</v>
      </c>
      <c r="Q670" s="38">
        <f t="shared" si="313"/>
        <v>102</v>
      </c>
      <c r="R670" s="38">
        <f t="shared" si="313"/>
        <v>76</v>
      </c>
      <c r="S670" s="38">
        <f t="shared" si="313"/>
        <v>115</v>
      </c>
      <c r="T670" s="38">
        <f t="shared" si="313"/>
        <v>149</v>
      </c>
      <c r="U670" s="38">
        <f t="shared" si="313"/>
        <v>74</v>
      </c>
      <c r="V670" s="38">
        <f t="shared" si="313"/>
        <v>145</v>
      </c>
      <c r="W670" s="38">
        <f t="shared" si="313"/>
        <v>105</v>
      </c>
      <c r="X670" s="38">
        <f t="shared" si="313"/>
        <v>181</v>
      </c>
      <c r="Y670" s="38">
        <f t="shared" si="313"/>
        <v>70</v>
      </c>
      <c r="Z670" s="38">
        <f t="shared" si="313"/>
        <v>158</v>
      </c>
      <c r="AA670" s="38">
        <f t="shared" si="313"/>
        <v>187</v>
      </c>
      <c r="AB670" s="38">
        <f t="shared" si="313"/>
        <v>164</v>
      </c>
      <c r="AC670" s="38">
        <f t="shared" si="313"/>
        <v>89</v>
      </c>
      <c r="AD670" s="38">
        <f t="shared" si="313"/>
        <v>157</v>
      </c>
      <c r="AE670" s="38">
        <f t="shared" si="313"/>
        <v>142</v>
      </c>
      <c r="AF670" s="38">
        <f t="shared" si="313"/>
        <v>116</v>
      </c>
      <c r="AG670" s="38">
        <f t="shared" si="313"/>
        <v>90</v>
      </c>
      <c r="AH670" s="38">
        <f t="shared" si="313"/>
        <v>91</v>
      </c>
      <c r="AI670" s="38">
        <f t="shared" si="313"/>
        <v>100</v>
      </c>
      <c r="AJ670" s="38">
        <f t="shared" si="313"/>
        <v>94</v>
      </c>
      <c r="AK670" s="38">
        <f t="shared" si="313"/>
        <v>94</v>
      </c>
      <c r="AL670" s="38">
        <f t="shared" si="313"/>
        <v>79</v>
      </c>
      <c r="AM670" s="38">
        <f t="shared" si="313"/>
        <v>77</v>
      </c>
      <c r="AN670" s="38">
        <f t="shared" si="313"/>
        <v>88</v>
      </c>
      <c r="AO670" s="38">
        <f t="shared" si="313"/>
        <v>70</v>
      </c>
    </row>
    <row r="671">
      <c r="B671" s="38">
        <f t="shared" ref="B671:AO671" si="314">minus(B636,B635)</f>
        <v>18</v>
      </c>
      <c r="C671" s="38">
        <f t="shared" si="314"/>
        <v>37</v>
      </c>
      <c r="D671" s="38">
        <f t="shared" si="314"/>
        <v>43</v>
      </c>
      <c r="E671" s="38">
        <f t="shared" si="314"/>
        <v>17</v>
      </c>
      <c r="F671" s="38">
        <f t="shared" si="314"/>
        <v>35</v>
      </c>
      <c r="G671" s="38">
        <f t="shared" si="314"/>
        <v>45</v>
      </c>
      <c r="H671" s="38">
        <f t="shared" si="314"/>
        <v>29</v>
      </c>
      <c r="I671" s="38">
        <f t="shared" si="314"/>
        <v>15</v>
      </c>
      <c r="J671" s="38">
        <f t="shared" si="314"/>
        <v>53</v>
      </c>
      <c r="K671" s="38">
        <f t="shared" si="314"/>
        <v>11</v>
      </c>
      <c r="L671" s="38">
        <f t="shared" si="314"/>
        <v>31</v>
      </c>
      <c r="M671" s="38">
        <f t="shared" si="314"/>
        <v>25</v>
      </c>
      <c r="N671" s="38">
        <f t="shared" si="314"/>
        <v>45</v>
      </c>
      <c r="O671" s="38">
        <f t="shared" si="314"/>
        <v>14</v>
      </c>
      <c r="P671" s="38">
        <f t="shared" si="314"/>
        <v>50</v>
      </c>
      <c r="Q671" s="38">
        <f t="shared" si="314"/>
        <v>39</v>
      </c>
      <c r="R671" s="38">
        <f t="shared" si="314"/>
        <v>39</v>
      </c>
      <c r="S671" s="38">
        <f t="shared" si="314"/>
        <v>20</v>
      </c>
      <c r="T671" s="38">
        <f t="shared" si="314"/>
        <v>37</v>
      </c>
      <c r="U671" s="38">
        <f t="shared" si="314"/>
        <v>32</v>
      </c>
      <c r="V671" s="38">
        <f t="shared" si="314"/>
        <v>35</v>
      </c>
      <c r="W671" s="38">
        <f t="shared" si="314"/>
        <v>57</v>
      </c>
      <c r="X671" s="38">
        <f t="shared" si="314"/>
        <v>28</v>
      </c>
      <c r="Y671" s="38">
        <f t="shared" si="314"/>
        <v>14</v>
      </c>
      <c r="Z671" s="38">
        <f t="shared" si="314"/>
        <v>21</v>
      </c>
      <c r="AA671" s="38">
        <f t="shared" si="314"/>
        <v>47</v>
      </c>
      <c r="AB671" s="38">
        <f t="shared" si="314"/>
        <v>42</v>
      </c>
      <c r="AC671" s="38">
        <f t="shared" si="314"/>
        <v>32</v>
      </c>
      <c r="AD671" s="38">
        <f t="shared" si="314"/>
        <v>75</v>
      </c>
      <c r="AE671" s="38">
        <f t="shared" si="314"/>
        <v>66</v>
      </c>
      <c r="AF671" s="38">
        <f t="shared" si="314"/>
        <v>42</v>
      </c>
      <c r="AG671" s="38">
        <f t="shared" si="314"/>
        <v>28</v>
      </c>
      <c r="AH671" s="38">
        <f t="shared" si="314"/>
        <v>59</v>
      </c>
      <c r="AI671" s="38">
        <f t="shared" si="314"/>
        <v>44</v>
      </c>
      <c r="AJ671" s="38">
        <f t="shared" si="314"/>
        <v>38</v>
      </c>
      <c r="AK671" s="38">
        <f t="shared" si="314"/>
        <v>50</v>
      </c>
      <c r="AL671" s="38">
        <f t="shared" si="314"/>
        <v>43</v>
      </c>
      <c r="AM671" s="38">
        <f t="shared" si="314"/>
        <v>31</v>
      </c>
      <c r="AN671" s="38">
        <f t="shared" si="314"/>
        <v>34</v>
      </c>
      <c r="AO671" s="38">
        <f t="shared" si="314"/>
        <v>23</v>
      </c>
    </row>
    <row r="672">
      <c r="B672" s="38">
        <f t="shared" ref="B672:AO672" si="315">minus(B637,B636)</f>
        <v>3777</v>
      </c>
      <c r="C672" s="38">
        <f t="shared" si="315"/>
        <v>5023</v>
      </c>
      <c r="D672" s="38">
        <f t="shared" si="315"/>
        <v>6017</v>
      </c>
      <c r="E672" s="38">
        <f t="shared" si="315"/>
        <v>4720</v>
      </c>
      <c r="F672" s="38">
        <f t="shared" si="315"/>
        <v>4630</v>
      </c>
      <c r="G672" s="38">
        <f t="shared" si="315"/>
        <v>6229</v>
      </c>
      <c r="H672" s="38">
        <f t="shared" si="315"/>
        <v>4042</v>
      </c>
      <c r="I672" s="38">
        <f t="shared" si="315"/>
        <v>4699</v>
      </c>
      <c r="J672" s="38">
        <f t="shared" si="315"/>
        <v>3318</v>
      </c>
      <c r="K672" s="38">
        <f t="shared" si="315"/>
        <v>6175</v>
      </c>
      <c r="L672" s="38">
        <f t="shared" si="315"/>
        <v>7366</v>
      </c>
      <c r="M672" s="38">
        <f t="shared" si="315"/>
        <v>8121</v>
      </c>
      <c r="N672" s="38">
        <f t="shared" si="315"/>
        <v>3507</v>
      </c>
      <c r="O672" s="38">
        <f t="shared" si="315"/>
        <v>3613</v>
      </c>
      <c r="P672" s="38">
        <f t="shared" si="315"/>
        <v>4054</v>
      </c>
      <c r="Q672" s="38">
        <f t="shared" si="315"/>
        <v>4813</v>
      </c>
      <c r="R672" s="38">
        <f t="shared" si="315"/>
        <v>7803</v>
      </c>
      <c r="S672" s="38">
        <f t="shared" si="315"/>
        <v>4810</v>
      </c>
      <c r="T672" s="38">
        <f t="shared" si="315"/>
        <v>6626</v>
      </c>
      <c r="U672" s="38">
        <f t="shared" si="315"/>
        <v>4231</v>
      </c>
      <c r="V672" s="38">
        <f t="shared" si="315"/>
        <v>3785</v>
      </c>
      <c r="W672" s="38">
        <f t="shared" si="315"/>
        <v>8138</v>
      </c>
      <c r="X672" s="38">
        <f t="shared" si="315"/>
        <v>3719</v>
      </c>
      <c r="Y672" s="38">
        <f t="shared" si="315"/>
        <v>5842</v>
      </c>
      <c r="Z672" s="38">
        <f t="shared" si="315"/>
        <v>11894</v>
      </c>
      <c r="AA672" s="38">
        <f t="shared" si="315"/>
        <v>4442</v>
      </c>
      <c r="AB672" s="38">
        <f t="shared" si="315"/>
        <v>6539</v>
      </c>
      <c r="AC672" s="38">
        <f t="shared" si="315"/>
        <v>5669</v>
      </c>
      <c r="AD672" s="38">
        <f t="shared" si="315"/>
        <v>6185</v>
      </c>
      <c r="AE672" s="38">
        <f t="shared" si="315"/>
        <v>4744</v>
      </c>
      <c r="AF672" s="38">
        <f t="shared" si="315"/>
        <v>5422</v>
      </c>
      <c r="AG672" s="38">
        <f t="shared" si="315"/>
        <v>5600</v>
      </c>
      <c r="AH672" s="142">
        <f t="shared" si="315"/>
        <v>24739</v>
      </c>
      <c r="AI672" s="38">
        <f t="shared" si="315"/>
        <v>8580</v>
      </c>
      <c r="AJ672" s="38">
        <f t="shared" si="315"/>
        <v>4278</v>
      </c>
      <c r="AK672" s="38">
        <f t="shared" si="315"/>
        <v>11171</v>
      </c>
      <c r="AL672" s="38">
        <f t="shared" si="315"/>
        <v>9668</v>
      </c>
      <c r="AM672" s="38">
        <f t="shared" si="315"/>
        <v>4707</v>
      </c>
      <c r="AN672" s="38">
        <f t="shared" si="315"/>
        <v>6519</v>
      </c>
      <c r="AO672" s="38">
        <f t="shared" si="315"/>
        <v>6254</v>
      </c>
    </row>
    <row r="673">
      <c r="B673" s="38">
        <f t="shared" ref="B673:AO673" si="316">minus(B638,B637)</f>
        <v>2574</v>
      </c>
      <c r="C673" s="38">
        <f t="shared" si="316"/>
        <v>3225</v>
      </c>
      <c r="D673" s="38">
        <f t="shared" si="316"/>
        <v>1343</v>
      </c>
      <c r="E673" s="38">
        <f t="shared" si="316"/>
        <v>2735</v>
      </c>
      <c r="F673" s="38">
        <f t="shared" si="316"/>
        <v>2696</v>
      </c>
      <c r="G673" s="38">
        <f t="shared" si="316"/>
        <v>2154</v>
      </c>
      <c r="H673" s="38">
        <f t="shared" si="316"/>
        <v>1638</v>
      </c>
      <c r="I673" s="38">
        <f t="shared" si="316"/>
        <v>2507</v>
      </c>
      <c r="J673" s="38">
        <f t="shared" si="316"/>
        <v>2064</v>
      </c>
      <c r="K673" s="38">
        <f t="shared" si="316"/>
        <v>3092</v>
      </c>
      <c r="L673" s="38">
        <f t="shared" si="316"/>
        <v>2523</v>
      </c>
      <c r="M673" s="38">
        <f t="shared" si="316"/>
        <v>1769</v>
      </c>
      <c r="N673" s="38">
        <f t="shared" si="316"/>
        <v>1504</v>
      </c>
      <c r="O673" s="38">
        <f t="shared" si="316"/>
        <v>3220</v>
      </c>
      <c r="P673" s="38">
        <f t="shared" si="316"/>
        <v>2109</v>
      </c>
      <c r="Q673" s="38">
        <f t="shared" si="316"/>
        <v>2123</v>
      </c>
      <c r="R673" s="38">
        <f t="shared" si="316"/>
        <v>3714</v>
      </c>
      <c r="S673" s="38">
        <f t="shared" si="316"/>
        <v>2190</v>
      </c>
      <c r="T673" s="38">
        <f t="shared" si="316"/>
        <v>2879</v>
      </c>
      <c r="U673" s="38">
        <f t="shared" si="316"/>
        <v>1987</v>
      </c>
      <c r="V673" s="38">
        <f t="shared" si="316"/>
        <v>3582</v>
      </c>
      <c r="W673" s="38">
        <f t="shared" si="316"/>
        <v>4432</v>
      </c>
      <c r="X673" s="38">
        <f t="shared" si="316"/>
        <v>1318</v>
      </c>
      <c r="Y673" s="38">
        <f t="shared" si="316"/>
        <v>3040</v>
      </c>
      <c r="Z673" s="38">
        <f t="shared" si="316"/>
        <v>2292</v>
      </c>
      <c r="AA673" s="38">
        <f t="shared" si="316"/>
        <v>2122</v>
      </c>
      <c r="AB673" s="38">
        <f t="shared" si="316"/>
        <v>4322</v>
      </c>
      <c r="AC673" s="38">
        <f t="shared" si="316"/>
        <v>1812</v>
      </c>
      <c r="AD673" s="38">
        <f t="shared" si="316"/>
        <v>2206</v>
      </c>
      <c r="AE673" s="38">
        <f t="shared" si="316"/>
        <v>3820</v>
      </c>
      <c r="AF673" s="38">
        <f t="shared" si="316"/>
        <v>4659</v>
      </c>
      <c r="AG673" s="38">
        <f t="shared" si="316"/>
        <v>3010</v>
      </c>
      <c r="AH673" s="38">
        <f t="shared" si="316"/>
        <v>5852</v>
      </c>
      <c r="AI673" s="38">
        <f t="shared" si="316"/>
        <v>2153</v>
      </c>
      <c r="AJ673" s="38">
        <f t="shared" si="316"/>
        <v>3504</v>
      </c>
      <c r="AK673" s="38">
        <f t="shared" si="316"/>
        <v>2094</v>
      </c>
      <c r="AL673" s="38">
        <f t="shared" si="316"/>
        <v>4815</v>
      </c>
      <c r="AM673" s="38">
        <f t="shared" si="316"/>
        <v>2374</v>
      </c>
      <c r="AN673" s="38">
        <f t="shared" si="316"/>
        <v>3666</v>
      </c>
      <c r="AO673" s="38">
        <f t="shared" si="316"/>
        <v>1638</v>
      </c>
    </row>
    <row r="674">
      <c r="B674" s="38">
        <f t="shared" ref="B674:AO674" si="317">minus(B639,B638)</f>
        <v>15</v>
      </c>
      <c r="C674" s="38">
        <f t="shared" si="317"/>
        <v>33</v>
      </c>
      <c r="D674" s="38">
        <f t="shared" si="317"/>
        <v>38</v>
      </c>
      <c r="E674" s="38">
        <f t="shared" si="317"/>
        <v>14</v>
      </c>
      <c r="F674" s="38">
        <f t="shared" si="317"/>
        <v>14</v>
      </c>
      <c r="G674" s="38">
        <f t="shared" si="317"/>
        <v>33</v>
      </c>
      <c r="H674" s="38">
        <f t="shared" si="317"/>
        <v>49</v>
      </c>
      <c r="I674" s="38">
        <f t="shared" si="317"/>
        <v>14</v>
      </c>
      <c r="J674" s="38">
        <f t="shared" si="317"/>
        <v>27</v>
      </c>
      <c r="K674" s="38">
        <f t="shared" si="317"/>
        <v>16</v>
      </c>
      <c r="L674" s="38">
        <f t="shared" si="317"/>
        <v>17</v>
      </c>
      <c r="M674" s="38">
        <f t="shared" si="317"/>
        <v>32</v>
      </c>
      <c r="N674" s="38">
        <f t="shared" si="317"/>
        <v>29</v>
      </c>
      <c r="O674" s="38">
        <f t="shared" si="317"/>
        <v>16</v>
      </c>
      <c r="P674" s="38">
        <f t="shared" si="317"/>
        <v>19</v>
      </c>
      <c r="Q674" s="38">
        <f t="shared" si="317"/>
        <v>36</v>
      </c>
      <c r="R674" s="38">
        <f t="shared" si="317"/>
        <v>29</v>
      </c>
      <c r="S674" s="38">
        <f t="shared" si="317"/>
        <v>18</v>
      </c>
      <c r="T674" s="38">
        <f t="shared" si="317"/>
        <v>14</v>
      </c>
      <c r="U674" s="38">
        <f t="shared" si="317"/>
        <v>35</v>
      </c>
      <c r="V674" s="38">
        <f t="shared" si="317"/>
        <v>27</v>
      </c>
      <c r="W674" s="38">
        <f t="shared" si="317"/>
        <v>33</v>
      </c>
      <c r="X674" s="38">
        <f t="shared" si="317"/>
        <v>30</v>
      </c>
      <c r="Y674" s="38">
        <f t="shared" si="317"/>
        <v>15</v>
      </c>
      <c r="Z674" s="38">
        <f t="shared" si="317"/>
        <v>6</v>
      </c>
      <c r="AA674" s="38">
        <f t="shared" si="317"/>
        <v>32</v>
      </c>
      <c r="AB674" s="38">
        <f t="shared" si="317"/>
        <v>24</v>
      </c>
      <c r="AC674" s="38">
        <f t="shared" si="317"/>
        <v>17</v>
      </c>
      <c r="AD674" s="38">
        <f t="shared" si="317"/>
        <v>21</v>
      </c>
      <c r="AE674" s="38">
        <f t="shared" si="317"/>
        <v>26</v>
      </c>
      <c r="AF674" s="38">
        <f t="shared" si="317"/>
        <v>28</v>
      </c>
      <c r="AG674" s="38">
        <f t="shared" si="317"/>
        <v>12</v>
      </c>
      <c r="AH674" s="38">
        <f t="shared" si="317"/>
        <v>32</v>
      </c>
      <c r="AI674" s="38">
        <f t="shared" si="317"/>
        <v>24</v>
      </c>
      <c r="AJ674" s="38">
        <f t="shared" si="317"/>
        <v>28</v>
      </c>
      <c r="AK674" s="38">
        <f t="shared" si="317"/>
        <v>37</v>
      </c>
      <c r="AL674" s="38">
        <f t="shared" si="317"/>
        <v>30</v>
      </c>
      <c r="AM674" s="38">
        <f t="shared" si="317"/>
        <v>33</v>
      </c>
      <c r="AN674" s="38">
        <f t="shared" si="317"/>
        <v>31</v>
      </c>
      <c r="AO674" s="38">
        <f t="shared" si="317"/>
        <v>21</v>
      </c>
    </row>
    <row r="675">
      <c r="B675" s="38">
        <f t="shared" ref="B675:AO675" si="318">minus(B640,B639)</f>
        <v>2452</v>
      </c>
      <c r="C675" s="38">
        <f t="shared" si="318"/>
        <v>3268</v>
      </c>
      <c r="D675" s="38">
        <f t="shared" si="318"/>
        <v>2433</v>
      </c>
      <c r="E675" s="38">
        <f t="shared" si="318"/>
        <v>3882</v>
      </c>
      <c r="F675" s="38">
        <f t="shared" si="318"/>
        <v>3979</v>
      </c>
      <c r="G675" s="38">
        <f t="shared" si="318"/>
        <v>2408</v>
      </c>
      <c r="H675" s="38">
        <f t="shared" si="318"/>
        <v>2775</v>
      </c>
      <c r="I675" s="38">
        <f t="shared" si="318"/>
        <v>4757</v>
      </c>
      <c r="J675" s="38">
        <f t="shared" si="318"/>
        <v>2295</v>
      </c>
      <c r="K675" s="38">
        <f t="shared" si="318"/>
        <v>5307</v>
      </c>
      <c r="L675" s="38">
        <f t="shared" si="318"/>
        <v>2988</v>
      </c>
      <c r="M675" s="38">
        <f t="shared" si="318"/>
        <v>2616</v>
      </c>
      <c r="N675" s="38">
        <f t="shared" si="318"/>
        <v>3363</v>
      </c>
      <c r="O675" s="38">
        <f t="shared" si="318"/>
        <v>3467</v>
      </c>
      <c r="P675" s="38">
        <f t="shared" si="318"/>
        <v>3258</v>
      </c>
      <c r="Q675" s="38">
        <f t="shared" si="318"/>
        <v>3193</v>
      </c>
      <c r="R675" s="38">
        <f t="shared" si="318"/>
        <v>3628</v>
      </c>
      <c r="S675" s="38">
        <f t="shared" si="318"/>
        <v>3102</v>
      </c>
      <c r="T675" s="38">
        <f t="shared" si="318"/>
        <v>4014</v>
      </c>
      <c r="U675" s="38">
        <f t="shared" si="318"/>
        <v>3174</v>
      </c>
      <c r="V675" s="38">
        <f t="shared" si="318"/>
        <v>4351</v>
      </c>
      <c r="W675" s="38">
        <f t="shared" si="318"/>
        <v>3069</v>
      </c>
      <c r="X675" s="38">
        <f t="shared" si="318"/>
        <v>2616</v>
      </c>
      <c r="Y675" s="38">
        <f t="shared" si="318"/>
        <v>3052</v>
      </c>
      <c r="Z675" s="38">
        <f t="shared" si="318"/>
        <v>3813</v>
      </c>
      <c r="AA675" s="38">
        <f t="shared" si="318"/>
        <v>2784</v>
      </c>
      <c r="AB675" s="38">
        <f t="shared" si="318"/>
        <v>5389</v>
      </c>
      <c r="AC675" s="38">
        <f t="shared" si="318"/>
        <v>2595</v>
      </c>
      <c r="AD675" s="38">
        <f t="shared" si="318"/>
        <v>4199</v>
      </c>
      <c r="AE675" s="38">
        <f t="shared" si="318"/>
        <v>2571</v>
      </c>
      <c r="AF675" s="38">
        <f t="shared" si="318"/>
        <v>4337</v>
      </c>
      <c r="AG675" s="38">
        <f t="shared" si="318"/>
        <v>4884</v>
      </c>
      <c r="AH675" s="38">
        <f t="shared" si="318"/>
        <v>3711</v>
      </c>
      <c r="AI675" s="38">
        <f t="shared" si="318"/>
        <v>3858</v>
      </c>
      <c r="AJ675" s="38">
        <f t="shared" si="318"/>
        <v>3275</v>
      </c>
      <c r="AK675" s="38">
        <f t="shared" si="318"/>
        <v>4067</v>
      </c>
      <c r="AL675" s="38">
        <f t="shared" si="318"/>
        <v>4127</v>
      </c>
      <c r="AM675" s="38">
        <f t="shared" si="318"/>
        <v>4064</v>
      </c>
      <c r="AN675" s="38">
        <f t="shared" si="318"/>
        <v>2685</v>
      </c>
      <c r="AO675" s="38">
        <f t="shared" si="318"/>
        <v>2995</v>
      </c>
    </row>
    <row r="676">
      <c r="B676" s="38">
        <f t="shared" ref="B676:AO676" si="319">minus(B641,B640)</f>
        <v>14</v>
      </c>
      <c r="C676" s="38">
        <f t="shared" si="319"/>
        <v>44</v>
      </c>
      <c r="D676" s="38">
        <f t="shared" si="319"/>
        <v>50</v>
      </c>
      <c r="E676" s="38">
        <f t="shared" si="319"/>
        <v>83</v>
      </c>
      <c r="F676" s="38">
        <f t="shared" si="319"/>
        <v>30</v>
      </c>
      <c r="G676" s="38">
        <f t="shared" si="319"/>
        <v>54</v>
      </c>
      <c r="H676" s="38">
        <f t="shared" si="319"/>
        <v>81</v>
      </c>
      <c r="I676" s="38">
        <f t="shared" si="319"/>
        <v>18</v>
      </c>
      <c r="J676" s="38">
        <f t="shared" si="319"/>
        <v>59</v>
      </c>
      <c r="K676" s="38">
        <f t="shared" si="319"/>
        <v>32</v>
      </c>
      <c r="L676" s="38">
        <f t="shared" si="319"/>
        <v>793</v>
      </c>
      <c r="M676" s="38">
        <f t="shared" si="319"/>
        <v>42</v>
      </c>
      <c r="N676" s="38">
        <f t="shared" si="319"/>
        <v>99</v>
      </c>
      <c r="O676" s="38">
        <f t="shared" si="319"/>
        <v>16</v>
      </c>
      <c r="P676" s="38">
        <f t="shared" si="319"/>
        <v>27</v>
      </c>
      <c r="Q676" s="38">
        <f t="shared" si="319"/>
        <v>55</v>
      </c>
      <c r="R676" s="38">
        <f t="shared" si="319"/>
        <v>77</v>
      </c>
      <c r="S676" s="38">
        <f t="shared" si="319"/>
        <v>20</v>
      </c>
      <c r="T676" s="38">
        <f t="shared" si="319"/>
        <v>36</v>
      </c>
      <c r="U676" s="38">
        <f t="shared" si="319"/>
        <v>26</v>
      </c>
      <c r="V676" s="38">
        <f t="shared" si="319"/>
        <v>66</v>
      </c>
      <c r="W676" s="38">
        <f t="shared" si="319"/>
        <v>59</v>
      </c>
      <c r="X676" s="38">
        <f t="shared" si="319"/>
        <v>46</v>
      </c>
      <c r="Y676" s="38">
        <f t="shared" si="319"/>
        <v>51</v>
      </c>
      <c r="Z676" s="38">
        <f t="shared" si="319"/>
        <v>44</v>
      </c>
      <c r="AA676" s="38">
        <f t="shared" si="319"/>
        <v>45</v>
      </c>
      <c r="AB676" s="38">
        <f t="shared" si="319"/>
        <v>23</v>
      </c>
      <c r="AC676" s="38">
        <f t="shared" si="319"/>
        <v>16</v>
      </c>
      <c r="AD676" s="38">
        <f t="shared" si="319"/>
        <v>60</v>
      </c>
      <c r="AE676" s="38">
        <f t="shared" si="319"/>
        <v>42</v>
      </c>
      <c r="AF676" s="38">
        <f t="shared" si="319"/>
        <v>56</v>
      </c>
      <c r="AG676" s="38">
        <f t="shared" si="319"/>
        <v>24</v>
      </c>
      <c r="AH676" s="38">
        <f t="shared" si="319"/>
        <v>65</v>
      </c>
      <c r="AI676" s="38">
        <f t="shared" si="319"/>
        <v>85</v>
      </c>
      <c r="AJ676" s="38">
        <f t="shared" si="319"/>
        <v>41</v>
      </c>
      <c r="AK676" s="38">
        <f t="shared" si="319"/>
        <v>54</v>
      </c>
      <c r="AL676" s="38">
        <f t="shared" si="319"/>
        <v>34</v>
      </c>
      <c r="AM676" s="38">
        <f t="shared" si="319"/>
        <v>40</v>
      </c>
      <c r="AN676" s="38">
        <f t="shared" si="319"/>
        <v>55</v>
      </c>
      <c r="AO676" s="38">
        <f t="shared" si="319"/>
        <v>652</v>
      </c>
    </row>
    <row r="677">
      <c r="B677" s="38">
        <f t="shared" ref="B677:AO677" si="320">minus(B642,B641)</f>
        <v>396</v>
      </c>
      <c r="C677" s="38">
        <f t="shared" si="320"/>
        <v>148</v>
      </c>
      <c r="D677" s="38">
        <f t="shared" si="320"/>
        <v>121</v>
      </c>
      <c r="E677" s="38">
        <f t="shared" si="320"/>
        <v>132</v>
      </c>
      <c r="F677" s="38">
        <f t="shared" si="320"/>
        <v>170</v>
      </c>
      <c r="G677" s="38">
        <f t="shared" si="320"/>
        <v>794</v>
      </c>
      <c r="H677" s="38">
        <f t="shared" si="320"/>
        <v>183</v>
      </c>
      <c r="I677" s="38">
        <f t="shared" si="320"/>
        <v>152</v>
      </c>
      <c r="J677" s="38">
        <f t="shared" si="320"/>
        <v>133</v>
      </c>
      <c r="K677" s="38">
        <f t="shared" si="320"/>
        <v>858</v>
      </c>
      <c r="L677" s="38">
        <f t="shared" si="320"/>
        <v>127</v>
      </c>
      <c r="M677" s="38">
        <f t="shared" si="320"/>
        <v>217</v>
      </c>
      <c r="N677" s="38">
        <f t="shared" si="320"/>
        <v>114</v>
      </c>
      <c r="O677" s="38">
        <f t="shared" si="320"/>
        <v>282</v>
      </c>
      <c r="P677" s="38">
        <f t="shared" si="320"/>
        <v>360</v>
      </c>
      <c r="Q677" s="38">
        <f t="shared" si="320"/>
        <v>128</v>
      </c>
      <c r="R677" s="38">
        <f t="shared" si="320"/>
        <v>204</v>
      </c>
      <c r="S677" s="38">
        <f t="shared" si="320"/>
        <v>149</v>
      </c>
      <c r="T677" s="38">
        <f t="shared" si="320"/>
        <v>823</v>
      </c>
      <c r="U677" s="38">
        <f t="shared" si="320"/>
        <v>133</v>
      </c>
      <c r="V677" s="38">
        <f t="shared" si="320"/>
        <v>187</v>
      </c>
      <c r="W677" s="38">
        <f t="shared" si="320"/>
        <v>217</v>
      </c>
      <c r="X677" s="38">
        <f t="shared" si="320"/>
        <v>112</v>
      </c>
      <c r="Y677" s="38">
        <f t="shared" si="320"/>
        <v>239</v>
      </c>
      <c r="Z677" s="38">
        <f t="shared" si="320"/>
        <v>165</v>
      </c>
      <c r="AA677" s="38">
        <f t="shared" si="320"/>
        <v>142</v>
      </c>
      <c r="AB677" s="38">
        <f t="shared" si="320"/>
        <v>175</v>
      </c>
      <c r="AC677" s="38">
        <f t="shared" si="320"/>
        <v>144</v>
      </c>
      <c r="AD677" s="38">
        <f t="shared" si="320"/>
        <v>221</v>
      </c>
      <c r="AE677" s="38">
        <f t="shared" si="320"/>
        <v>168</v>
      </c>
      <c r="AF677" s="38">
        <f t="shared" si="320"/>
        <v>159</v>
      </c>
      <c r="AG677" s="38">
        <f t="shared" si="320"/>
        <v>173</v>
      </c>
      <c r="AH677" s="38">
        <f t="shared" si="320"/>
        <v>183</v>
      </c>
      <c r="AI677" s="38">
        <f t="shared" si="320"/>
        <v>139</v>
      </c>
      <c r="AJ677" s="38">
        <f t="shared" si="320"/>
        <v>126</v>
      </c>
      <c r="AK677" s="38">
        <f t="shared" si="320"/>
        <v>138</v>
      </c>
      <c r="AL677" s="38">
        <f t="shared" si="320"/>
        <v>135</v>
      </c>
      <c r="AM677" s="38">
        <f t="shared" si="320"/>
        <v>124</v>
      </c>
      <c r="AN677" s="38">
        <f t="shared" si="320"/>
        <v>162</v>
      </c>
      <c r="AO677" s="38">
        <f t="shared" si="320"/>
        <v>587</v>
      </c>
    </row>
    <row r="678">
      <c r="B678" s="38">
        <f t="shared" ref="B678:AO678" si="321">minus(B643,B642)</f>
        <v>9</v>
      </c>
      <c r="C678" s="38">
        <f t="shared" si="321"/>
        <v>50</v>
      </c>
      <c r="D678" s="38">
        <f t="shared" si="321"/>
        <v>37</v>
      </c>
      <c r="E678" s="38">
        <f t="shared" si="321"/>
        <v>21</v>
      </c>
      <c r="F678" s="38">
        <f t="shared" si="321"/>
        <v>22</v>
      </c>
      <c r="G678" s="38">
        <f t="shared" si="321"/>
        <v>25</v>
      </c>
      <c r="H678" s="38">
        <f t="shared" si="321"/>
        <v>25</v>
      </c>
      <c r="I678" s="38">
        <f t="shared" si="321"/>
        <v>10</v>
      </c>
      <c r="J678" s="38">
        <f t="shared" si="321"/>
        <v>33</v>
      </c>
      <c r="K678" s="38">
        <f t="shared" si="321"/>
        <v>7</v>
      </c>
      <c r="L678" s="38">
        <f t="shared" si="321"/>
        <v>12</v>
      </c>
      <c r="M678" s="38">
        <f t="shared" si="321"/>
        <v>19</v>
      </c>
      <c r="N678" s="38">
        <f t="shared" si="321"/>
        <v>38</v>
      </c>
      <c r="O678" s="38">
        <f t="shared" si="321"/>
        <v>19</v>
      </c>
      <c r="P678" s="38">
        <f t="shared" si="321"/>
        <v>12</v>
      </c>
      <c r="Q678" s="38">
        <f t="shared" si="321"/>
        <v>33</v>
      </c>
      <c r="R678" s="38">
        <f t="shared" si="321"/>
        <v>61</v>
      </c>
      <c r="S678" s="38">
        <f t="shared" si="321"/>
        <v>14</v>
      </c>
      <c r="T678" s="38">
        <f t="shared" si="321"/>
        <v>12</v>
      </c>
      <c r="U678" s="38">
        <f t="shared" si="321"/>
        <v>32</v>
      </c>
      <c r="V678" s="38">
        <f t="shared" si="321"/>
        <v>47</v>
      </c>
      <c r="W678" s="38">
        <f t="shared" si="321"/>
        <v>23</v>
      </c>
      <c r="X678" s="38">
        <f t="shared" si="321"/>
        <v>30</v>
      </c>
      <c r="Y678" s="38">
        <f t="shared" si="321"/>
        <v>47</v>
      </c>
      <c r="Z678" s="38">
        <f t="shared" si="321"/>
        <v>18</v>
      </c>
      <c r="AA678" s="38">
        <f t="shared" si="321"/>
        <v>25</v>
      </c>
      <c r="AB678" s="38">
        <f t="shared" si="321"/>
        <v>18</v>
      </c>
      <c r="AC678" s="38">
        <f t="shared" si="321"/>
        <v>10</v>
      </c>
      <c r="AD678" s="38">
        <f t="shared" si="321"/>
        <v>20</v>
      </c>
      <c r="AE678" s="38">
        <f t="shared" si="321"/>
        <v>24</v>
      </c>
      <c r="AF678" s="38">
        <f t="shared" si="321"/>
        <v>23</v>
      </c>
      <c r="AG678" s="38">
        <f t="shared" si="321"/>
        <v>37</v>
      </c>
      <c r="AH678" s="38">
        <f t="shared" si="321"/>
        <v>33</v>
      </c>
      <c r="AI678" s="38">
        <f t="shared" si="321"/>
        <v>56</v>
      </c>
      <c r="AJ678" s="38">
        <f t="shared" si="321"/>
        <v>18</v>
      </c>
      <c r="AK678" s="38">
        <f t="shared" si="321"/>
        <v>39</v>
      </c>
      <c r="AL678" s="38">
        <f t="shared" si="321"/>
        <v>39</v>
      </c>
      <c r="AM678" s="38">
        <f t="shared" si="321"/>
        <v>37</v>
      </c>
      <c r="AN678" s="38">
        <f t="shared" si="321"/>
        <v>33</v>
      </c>
      <c r="AO678" s="38">
        <f t="shared" si="321"/>
        <v>20</v>
      </c>
    </row>
    <row r="679">
      <c r="B679" s="38">
        <f t="shared" ref="B679:AO679" si="322">minus(B644,B643)</f>
        <v>1233</v>
      </c>
      <c r="C679" s="38">
        <f t="shared" si="322"/>
        <v>882</v>
      </c>
      <c r="D679" s="38">
        <f t="shared" si="322"/>
        <v>1476</v>
      </c>
      <c r="E679" s="38">
        <f t="shared" si="322"/>
        <v>1211</v>
      </c>
      <c r="F679" s="38">
        <f t="shared" si="322"/>
        <v>1108</v>
      </c>
      <c r="G679" s="38">
        <f t="shared" si="322"/>
        <v>1614</v>
      </c>
      <c r="H679" s="38">
        <f t="shared" si="322"/>
        <v>1457</v>
      </c>
      <c r="I679" s="38">
        <f t="shared" si="322"/>
        <v>1108</v>
      </c>
      <c r="J679" s="38">
        <f t="shared" si="322"/>
        <v>1894</v>
      </c>
      <c r="K679" s="38">
        <f t="shared" si="322"/>
        <v>1305</v>
      </c>
      <c r="L679" s="38">
        <f t="shared" si="322"/>
        <v>1229</v>
      </c>
      <c r="M679" s="38">
        <f t="shared" si="322"/>
        <v>909</v>
      </c>
      <c r="N679" s="38">
        <f t="shared" si="322"/>
        <v>1499</v>
      </c>
      <c r="O679" s="38">
        <f t="shared" si="322"/>
        <v>2166</v>
      </c>
      <c r="P679" s="38">
        <f t="shared" si="322"/>
        <v>1993</v>
      </c>
      <c r="Q679" s="38">
        <f t="shared" si="322"/>
        <v>1069</v>
      </c>
      <c r="R679" s="38">
        <f t="shared" si="322"/>
        <v>1092</v>
      </c>
      <c r="S679" s="38">
        <f t="shared" si="322"/>
        <v>1012</v>
      </c>
      <c r="T679" s="38">
        <f t="shared" si="322"/>
        <v>1261</v>
      </c>
      <c r="U679" s="38">
        <f t="shared" si="322"/>
        <v>1061</v>
      </c>
      <c r="V679" s="38">
        <f t="shared" si="322"/>
        <v>1131</v>
      </c>
      <c r="W679" s="38">
        <f t="shared" si="322"/>
        <v>805</v>
      </c>
      <c r="X679" s="38">
        <f t="shared" si="322"/>
        <v>868</v>
      </c>
      <c r="Y679" s="38">
        <f t="shared" si="322"/>
        <v>1773</v>
      </c>
      <c r="Z679" s="38">
        <f t="shared" si="322"/>
        <v>2167</v>
      </c>
      <c r="AA679" s="38">
        <f t="shared" si="322"/>
        <v>1235</v>
      </c>
      <c r="AB679" s="38">
        <f t="shared" si="322"/>
        <v>1030</v>
      </c>
      <c r="AC679" s="38">
        <f t="shared" si="322"/>
        <v>991</v>
      </c>
      <c r="AD679" s="38">
        <f t="shared" si="322"/>
        <v>4487</v>
      </c>
      <c r="AE679" s="38">
        <f t="shared" si="322"/>
        <v>968</v>
      </c>
      <c r="AF679" s="38">
        <f t="shared" si="322"/>
        <v>1031</v>
      </c>
      <c r="AG679" s="38">
        <f t="shared" si="322"/>
        <v>1206</v>
      </c>
      <c r="AH679" s="38">
        <f t="shared" si="322"/>
        <v>1076</v>
      </c>
      <c r="AI679" s="38">
        <f t="shared" si="322"/>
        <v>1817</v>
      </c>
      <c r="AJ679" s="38">
        <f t="shared" si="322"/>
        <v>2296</v>
      </c>
      <c r="AK679" s="38">
        <f t="shared" si="322"/>
        <v>1121</v>
      </c>
      <c r="AL679" s="38">
        <f t="shared" si="322"/>
        <v>1332</v>
      </c>
      <c r="AM679" s="38">
        <f t="shared" si="322"/>
        <v>1380</v>
      </c>
      <c r="AN679" s="38">
        <f t="shared" si="322"/>
        <v>1063</v>
      </c>
      <c r="AO679" s="38">
        <f t="shared" si="322"/>
        <v>951</v>
      </c>
    </row>
    <row r="680">
      <c r="B680" s="38">
        <f t="shared" ref="B680:AO680" si="323">minus(B645,B644)</f>
        <v>19</v>
      </c>
      <c r="C680" s="38">
        <f t="shared" si="323"/>
        <v>20</v>
      </c>
      <c r="D680" s="38">
        <f t="shared" si="323"/>
        <v>33</v>
      </c>
      <c r="E680" s="38">
        <f t="shared" si="323"/>
        <v>27</v>
      </c>
      <c r="F680" s="38">
        <f t="shared" si="323"/>
        <v>27</v>
      </c>
      <c r="G680" s="38">
        <f t="shared" si="323"/>
        <v>29</v>
      </c>
      <c r="H680" s="38">
        <f t="shared" si="323"/>
        <v>77</v>
      </c>
      <c r="I680" s="38">
        <f t="shared" si="323"/>
        <v>12</v>
      </c>
      <c r="J680" s="38">
        <f t="shared" si="323"/>
        <v>32</v>
      </c>
      <c r="K680" s="38">
        <f t="shared" si="323"/>
        <v>34</v>
      </c>
      <c r="L680" s="38">
        <f t="shared" si="323"/>
        <v>20</v>
      </c>
      <c r="M680" s="38">
        <f t="shared" si="323"/>
        <v>27</v>
      </c>
      <c r="N680" s="38">
        <f t="shared" si="323"/>
        <v>23</v>
      </c>
      <c r="O680" s="38">
        <f t="shared" si="323"/>
        <v>9</v>
      </c>
      <c r="P680" s="38">
        <f t="shared" si="323"/>
        <v>16</v>
      </c>
      <c r="Q680" s="38">
        <f t="shared" si="323"/>
        <v>27</v>
      </c>
      <c r="R680" s="38">
        <f t="shared" si="323"/>
        <v>20</v>
      </c>
      <c r="S680" s="38">
        <f t="shared" si="323"/>
        <v>28</v>
      </c>
      <c r="T680" s="38">
        <f t="shared" si="323"/>
        <v>18</v>
      </c>
      <c r="U680" s="38">
        <f t="shared" si="323"/>
        <v>29</v>
      </c>
      <c r="V680" s="38">
        <f t="shared" si="323"/>
        <v>29</v>
      </c>
      <c r="W680" s="38">
        <f t="shared" si="323"/>
        <v>23</v>
      </c>
      <c r="X680" s="38">
        <f t="shared" si="323"/>
        <v>22</v>
      </c>
      <c r="Y680" s="38">
        <f t="shared" si="323"/>
        <v>27</v>
      </c>
      <c r="Z680" s="38">
        <f t="shared" si="323"/>
        <v>19</v>
      </c>
      <c r="AA680" s="38">
        <f t="shared" si="323"/>
        <v>38</v>
      </c>
      <c r="AB680" s="38">
        <f t="shared" si="323"/>
        <v>13</v>
      </c>
      <c r="AC680" s="38">
        <f t="shared" si="323"/>
        <v>18</v>
      </c>
      <c r="AD680" s="38">
        <f t="shared" si="323"/>
        <v>29</v>
      </c>
      <c r="AE680" s="38">
        <f t="shared" si="323"/>
        <v>28</v>
      </c>
      <c r="AF680" s="38">
        <f t="shared" si="323"/>
        <v>25</v>
      </c>
      <c r="AG680" s="38">
        <f t="shared" si="323"/>
        <v>17</v>
      </c>
      <c r="AH680" s="38">
        <f t="shared" si="323"/>
        <v>27</v>
      </c>
      <c r="AI680" s="38">
        <f t="shared" si="323"/>
        <v>24</v>
      </c>
      <c r="AJ680" s="38">
        <f t="shared" si="323"/>
        <v>35</v>
      </c>
      <c r="AK680" s="38">
        <f t="shared" si="323"/>
        <v>54</v>
      </c>
      <c r="AL680" s="38">
        <f t="shared" si="323"/>
        <v>29</v>
      </c>
      <c r="AM680" s="38">
        <f t="shared" si="323"/>
        <v>29</v>
      </c>
      <c r="AN680" s="38">
        <f t="shared" si="323"/>
        <v>35</v>
      </c>
      <c r="AO680" s="38">
        <f t="shared" si="323"/>
        <v>24</v>
      </c>
    </row>
    <row r="681">
      <c r="B681" s="38">
        <f t="shared" ref="B681:AO681" si="324">minus(B646,B645)</f>
        <v>1597</v>
      </c>
      <c r="C681" s="38">
        <f t="shared" si="324"/>
        <v>1854</v>
      </c>
      <c r="D681" s="38">
        <f t="shared" si="324"/>
        <v>1571</v>
      </c>
      <c r="E681" s="38">
        <f t="shared" si="324"/>
        <v>1544</v>
      </c>
      <c r="F681" s="38">
        <f t="shared" si="324"/>
        <v>1533</v>
      </c>
      <c r="G681" s="38">
        <f t="shared" si="324"/>
        <v>1816</v>
      </c>
      <c r="H681" s="38">
        <f t="shared" si="324"/>
        <v>1300</v>
      </c>
      <c r="I681" s="38">
        <f t="shared" si="324"/>
        <v>1713</v>
      </c>
      <c r="J681" s="38">
        <f t="shared" si="324"/>
        <v>2183</v>
      </c>
      <c r="K681" s="38">
        <f t="shared" si="324"/>
        <v>2644</v>
      </c>
      <c r="L681" s="38">
        <f t="shared" si="324"/>
        <v>1749</v>
      </c>
      <c r="M681" s="38">
        <f t="shared" si="324"/>
        <v>1654</v>
      </c>
      <c r="N681" s="38">
        <f t="shared" si="324"/>
        <v>1713</v>
      </c>
      <c r="O681" s="38">
        <f t="shared" si="324"/>
        <v>1679</v>
      </c>
      <c r="P681" s="38">
        <f t="shared" si="324"/>
        <v>2387</v>
      </c>
      <c r="Q681" s="38">
        <f t="shared" si="324"/>
        <v>1685</v>
      </c>
      <c r="R681" s="38">
        <f t="shared" si="324"/>
        <v>1631</v>
      </c>
      <c r="S681" s="38">
        <f t="shared" si="324"/>
        <v>1703</v>
      </c>
      <c r="T681" s="38">
        <f t="shared" si="324"/>
        <v>2018</v>
      </c>
      <c r="U681" s="38">
        <f t="shared" si="324"/>
        <v>2988</v>
      </c>
      <c r="V681" s="38">
        <f t="shared" si="324"/>
        <v>1726</v>
      </c>
      <c r="W681" s="38">
        <f t="shared" si="324"/>
        <v>1935</v>
      </c>
      <c r="X681" s="38">
        <f t="shared" si="324"/>
        <v>1382</v>
      </c>
      <c r="Y681" s="38">
        <f t="shared" si="324"/>
        <v>1778</v>
      </c>
      <c r="Z681" s="38">
        <f t="shared" si="324"/>
        <v>1777</v>
      </c>
      <c r="AA681" s="38">
        <f t="shared" si="324"/>
        <v>1742</v>
      </c>
      <c r="AB681" s="38">
        <f t="shared" si="324"/>
        <v>2428</v>
      </c>
      <c r="AC681" s="38">
        <f t="shared" si="324"/>
        <v>1600</v>
      </c>
      <c r="AD681" s="38">
        <f t="shared" si="324"/>
        <v>5399</v>
      </c>
      <c r="AE681" s="38">
        <f t="shared" si="324"/>
        <v>1557</v>
      </c>
      <c r="AF681" s="38">
        <f t="shared" si="324"/>
        <v>2115</v>
      </c>
      <c r="AG681" s="38">
        <f t="shared" si="324"/>
        <v>1467</v>
      </c>
      <c r="AH681" s="38">
        <f t="shared" si="324"/>
        <v>1736</v>
      </c>
      <c r="AI681" s="38">
        <f t="shared" si="324"/>
        <v>1579</v>
      </c>
      <c r="AJ681" s="38">
        <f t="shared" si="324"/>
        <v>1788</v>
      </c>
      <c r="AK681" s="38">
        <f t="shared" si="324"/>
        <v>1795</v>
      </c>
      <c r="AL681" s="38">
        <f t="shared" si="324"/>
        <v>1787</v>
      </c>
      <c r="AM681" s="38">
        <f t="shared" si="324"/>
        <v>1972</v>
      </c>
      <c r="AN681" s="38">
        <f t="shared" si="324"/>
        <v>1498</v>
      </c>
      <c r="AO681" s="38">
        <f t="shared" si="324"/>
        <v>1732</v>
      </c>
    </row>
    <row r="682"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>
      <c r="B683" s="61">
        <f t="shared" ref="B683:AO683" si="325">Minus(B633,B614)</f>
        <v>32113</v>
      </c>
      <c r="C683" s="61">
        <f t="shared" si="325"/>
        <v>34716</v>
      </c>
      <c r="D683" s="61">
        <f t="shared" si="325"/>
        <v>27222</v>
      </c>
      <c r="E683" s="61">
        <f t="shared" si="325"/>
        <v>24779</v>
      </c>
      <c r="F683" s="61">
        <f t="shared" si="325"/>
        <v>26309</v>
      </c>
      <c r="G683" s="61">
        <f t="shared" si="325"/>
        <v>37653</v>
      </c>
      <c r="H683" s="61">
        <f t="shared" si="325"/>
        <v>32264</v>
      </c>
      <c r="I683" s="61">
        <f t="shared" si="325"/>
        <v>29729</v>
      </c>
      <c r="J683" s="61">
        <f t="shared" si="325"/>
        <v>28604</v>
      </c>
      <c r="K683" s="61">
        <f t="shared" si="325"/>
        <v>53231</v>
      </c>
      <c r="L683" s="61">
        <f t="shared" si="325"/>
        <v>30258</v>
      </c>
      <c r="M683" s="61">
        <f t="shared" si="325"/>
        <v>24325</v>
      </c>
      <c r="N683" s="61">
        <f t="shared" si="325"/>
        <v>24932</v>
      </c>
      <c r="O683" s="61">
        <f t="shared" si="325"/>
        <v>28263</v>
      </c>
      <c r="P683" s="61">
        <f t="shared" si="325"/>
        <v>29982</v>
      </c>
      <c r="Q683" s="61">
        <f t="shared" si="325"/>
        <v>25851</v>
      </c>
      <c r="R683" s="61">
        <f t="shared" si="325"/>
        <v>23947</v>
      </c>
      <c r="S683" s="61">
        <f t="shared" si="325"/>
        <v>28556</v>
      </c>
      <c r="T683" s="61">
        <f t="shared" si="325"/>
        <v>30137</v>
      </c>
      <c r="U683" s="61">
        <f t="shared" si="325"/>
        <v>25193</v>
      </c>
      <c r="V683" s="61">
        <f t="shared" si="325"/>
        <v>43870</v>
      </c>
      <c r="W683" s="61">
        <f t="shared" si="325"/>
        <v>29649</v>
      </c>
      <c r="X683" s="61">
        <f t="shared" si="325"/>
        <v>23280</v>
      </c>
      <c r="Y683" s="61">
        <f t="shared" si="325"/>
        <v>26676</v>
      </c>
      <c r="Z683" s="61">
        <f t="shared" si="325"/>
        <v>25540</v>
      </c>
      <c r="AA683" s="61">
        <f t="shared" si="325"/>
        <v>29854</v>
      </c>
      <c r="AB683" s="61">
        <f t="shared" si="325"/>
        <v>41943</v>
      </c>
      <c r="AC683" s="61">
        <f t="shared" si="325"/>
        <v>25554</v>
      </c>
      <c r="AD683" s="61">
        <f t="shared" si="325"/>
        <v>54825</v>
      </c>
      <c r="AE683" s="61">
        <f t="shared" si="325"/>
        <v>26552</v>
      </c>
      <c r="AF683" s="61">
        <f t="shared" si="325"/>
        <v>27700</v>
      </c>
      <c r="AG683" s="61">
        <f t="shared" si="325"/>
        <v>23819</v>
      </c>
      <c r="AH683" s="61">
        <f t="shared" si="325"/>
        <v>28441</v>
      </c>
      <c r="AI683" s="61">
        <f t="shared" si="325"/>
        <v>48851</v>
      </c>
      <c r="AJ683" s="61">
        <f t="shared" si="325"/>
        <v>24814</v>
      </c>
      <c r="AK683" s="61">
        <f t="shared" si="325"/>
        <v>26204</v>
      </c>
      <c r="AL683" s="61">
        <f t="shared" si="325"/>
        <v>29206</v>
      </c>
      <c r="AM683" s="61">
        <f t="shared" si="325"/>
        <v>28572</v>
      </c>
      <c r="AN683" s="61">
        <f t="shared" si="325"/>
        <v>25280</v>
      </c>
      <c r="AO683" s="61">
        <f t="shared" si="325"/>
        <v>25708</v>
      </c>
    </row>
    <row r="684"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>
      <c r="K692" s="6"/>
      <c r="L692" s="6"/>
      <c r="M692" s="6"/>
      <c r="N692" s="6"/>
      <c r="O692" s="61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>
      <c r="K694" s="6"/>
      <c r="L694" s="6"/>
      <c r="M694" s="6"/>
      <c r="N694" s="6"/>
      <c r="O694" s="61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>
      <c r="K695" s="6"/>
      <c r="L695" s="6"/>
      <c r="M695" s="6"/>
      <c r="N695" s="6"/>
      <c r="O695" s="61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>
      <c r="K696" s="6"/>
      <c r="L696" s="6"/>
      <c r="M696" s="6"/>
      <c r="N696" s="6"/>
      <c r="O696" s="61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>
      <c r="K697" s="6"/>
      <c r="L697" s="6"/>
      <c r="M697" s="6"/>
      <c r="N697" s="6"/>
      <c r="O697" s="61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>
      <c r="K698" s="6"/>
      <c r="L698" s="6"/>
      <c r="M698" s="6"/>
      <c r="N698" s="6"/>
      <c r="O698" s="61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>
      <c r="K699" s="6"/>
      <c r="L699" s="6"/>
      <c r="M699" s="6"/>
      <c r="N699" s="6"/>
      <c r="O699" s="61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>
      <c r="K700" s="6"/>
      <c r="L700" s="6"/>
      <c r="M700" s="6"/>
      <c r="N700" s="6"/>
      <c r="O700" s="103"/>
      <c r="P700" s="103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>
      <c r="K701" s="6"/>
      <c r="L701" s="6"/>
      <c r="M701" s="6"/>
      <c r="N701" s="6"/>
      <c r="O701" s="61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>
      <c r="K702" s="6"/>
      <c r="L702" s="6"/>
      <c r="M702" s="6"/>
      <c r="N702" s="6"/>
      <c r="O702" s="61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>
      <c r="K703" s="6"/>
      <c r="L703" s="6"/>
      <c r="M703" s="6"/>
      <c r="N703" s="6"/>
      <c r="O703" s="61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>
      <c r="K704" s="6"/>
      <c r="L704" s="6"/>
      <c r="M704" s="6"/>
      <c r="N704" s="6"/>
      <c r="O704" s="61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>
      <c r="K705" s="6"/>
      <c r="L705" s="6"/>
      <c r="M705" s="6"/>
      <c r="N705" s="6"/>
      <c r="O705" s="61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>
      <c r="K706" s="6"/>
      <c r="L706" s="6"/>
      <c r="M706" s="6"/>
      <c r="N706" s="6"/>
      <c r="O706" s="61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>
      <c r="K707" s="6"/>
      <c r="L707" s="6"/>
      <c r="M707" s="6"/>
      <c r="N707" s="6"/>
      <c r="O707" s="61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>
      <c r="K708" s="6"/>
      <c r="L708" s="6"/>
      <c r="M708" s="6"/>
      <c r="N708" s="6"/>
      <c r="O708" s="61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>
      <c r="K709" s="6"/>
      <c r="L709" s="6"/>
      <c r="M709" s="6"/>
      <c r="N709" s="6"/>
      <c r="O709" s="61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>
      <c r="K710" s="6"/>
      <c r="L710" s="6"/>
      <c r="M710" s="6"/>
      <c r="N710" s="6"/>
      <c r="O710" s="61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>
      <c r="K711" s="6"/>
      <c r="L711" s="6"/>
      <c r="M711" s="6"/>
      <c r="N711" s="6"/>
      <c r="O711" s="103"/>
      <c r="P711" s="103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>
      <c r="K712" s="6"/>
      <c r="L712" s="6"/>
      <c r="M712" s="6"/>
      <c r="N712" s="6"/>
      <c r="O712" s="61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>
      <c r="K738" s="6"/>
      <c r="L738" s="6"/>
      <c r="M738" s="6"/>
      <c r="N738" s="6"/>
      <c r="O738" s="61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>
      <c r="K739" s="6"/>
      <c r="L739" s="6"/>
      <c r="M739" s="6"/>
      <c r="N739" s="6"/>
      <c r="O739" s="61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>
      <c r="K741" s="6"/>
      <c r="L741" s="6"/>
      <c r="M741" s="6"/>
      <c r="N741" s="6"/>
      <c r="O741" s="61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>
      <c r="K742" s="6"/>
      <c r="L742" s="6"/>
      <c r="M742" s="6"/>
      <c r="N742" s="6"/>
      <c r="O742" s="61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>
      <c r="K743" s="6"/>
      <c r="L743" s="6"/>
      <c r="M743" s="6"/>
      <c r="N743" s="6"/>
      <c r="O743" s="61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>
      <c r="K744" s="6"/>
      <c r="L744" s="6"/>
      <c r="M744" s="6"/>
      <c r="N744" s="6"/>
      <c r="O744" s="61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>
      <c r="K745" s="6"/>
      <c r="L745" s="6"/>
      <c r="M745" s="6"/>
      <c r="N745" s="6"/>
      <c r="O745" s="61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>
      <c r="K746" s="6"/>
      <c r="L746" s="6"/>
      <c r="M746" s="6"/>
      <c r="N746" s="6"/>
      <c r="O746" s="61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>
      <c r="K747" s="6"/>
      <c r="L747" s="6"/>
      <c r="M747" s="6"/>
      <c r="N747" s="6"/>
      <c r="O747" s="61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>
      <c r="K748" s="6"/>
      <c r="L748" s="6"/>
      <c r="M748" s="6"/>
      <c r="N748" s="6"/>
      <c r="O748" s="61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>
      <c r="K749" s="6"/>
      <c r="L749" s="6"/>
      <c r="M749" s="6"/>
      <c r="N749" s="6"/>
      <c r="O749" s="61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>
      <c r="K750" s="6"/>
      <c r="L750" s="6"/>
      <c r="M750" s="6"/>
      <c r="N750" s="6"/>
      <c r="O750" s="103"/>
      <c r="P750" s="103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>
      <c r="K751" s="6"/>
      <c r="L751" s="6"/>
      <c r="M751" s="6"/>
      <c r="N751" s="6"/>
      <c r="O751" s="61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>
      <c r="K752" s="6"/>
      <c r="L752" s="6"/>
      <c r="M752" s="6"/>
      <c r="N752" s="6"/>
      <c r="O752" s="61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>
      <c r="K753" s="6"/>
      <c r="L753" s="6"/>
      <c r="M753" s="6"/>
      <c r="N753" s="6"/>
      <c r="O753" s="61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>
      <c r="K754" s="6"/>
      <c r="L754" s="6"/>
      <c r="M754" s="6"/>
      <c r="N754" s="6"/>
      <c r="O754" s="61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>
      <c r="K755" s="6"/>
      <c r="L755" s="6"/>
      <c r="M755" s="6"/>
      <c r="N755" s="6"/>
      <c r="O755" s="61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>
      <c r="K756" s="6"/>
      <c r="L756" s="6"/>
      <c r="M756" s="6"/>
      <c r="N756" s="6"/>
      <c r="O756" s="61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>
      <c r="K757" s="6"/>
      <c r="L757" s="6"/>
      <c r="M757" s="6"/>
      <c r="N757" s="6"/>
      <c r="O757" s="61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>
      <c r="K758" s="6"/>
      <c r="L758" s="6"/>
      <c r="M758" s="6"/>
      <c r="N758" s="6"/>
      <c r="O758" s="61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>
      <c r="K759" s="6"/>
      <c r="L759" s="6"/>
      <c r="M759" s="6"/>
      <c r="N759" s="6"/>
      <c r="O759" s="61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>
      <c r="K761" s="6"/>
      <c r="L761" s="6"/>
      <c r="M761" s="6"/>
      <c r="N761" s="6"/>
      <c r="O761" s="103"/>
      <c r="P761" s="103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>
      <c r="K800" s="6"/>
      <c r="L800" s="6"/>
      <c r="M800" s="6"/>
      <c r="N800" s="6"/>
      <c r="O800" s="103"/>
      <c r="P800" s="103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>
      <c r="K811" s="6"/>
      <c r="L811" s="6"/>
      <c r="M811" s="6"/>
      <c r="N811" s="6"/>
      <c r="O811" s="6"/>
      <c r="P811" s="103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>
      <c r="K850" s="6"/>
      <c r="L850" s="6"/>
      <c r="M850" s="6"/>
      <c r="N850" s="6"/>
      <c r="O850" s="6"/>
      <c r="P850" s="103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>
      <c r="K861" s="6"/>
      <c r="L861" s="6"/>
      <c r="M861" s="6"/>
      <c r="N861" s="6"/>
      <c r="O861" s="6"/>
      <c r="P861" s="103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>
      <c r="K900" s="6"/>
      <c r="L900" s="6"/>
      <c r="M900" s="6"/>
      <c r="N900" s="6"/>
      <c r="O900" s="6"/>
      <c r="P900" s="103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>
      <c r="K911" s="6"/>
      <c r="L911" s="6"/>
      <c r="M911" s="6"/>
      <c r="N911" s="6"/>
      <c r="O911" s="6"/>
      <c r="P911" s="103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>
      <c r="K950" s="6"/>
      <c r="L950" s="6"/>
      <c r="M950" s="6"/>
      <c r="N950" s="6"/>
      <c r="O950" s="6"/>
      <c r="P950" s="103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>
      <c r="K961" s="6"/>
      <c r="L961" s="6"/>
      <c r="M961" s="6"/>
      <c r="N961" s="6"/>
      <c r="O961" s="6"/>
      <c r="P961" s="103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>
      <c r="K963" s="6"/>
      <c r="L963" s="6"/>
      <c r="M963" s="6"/>
      <c r="N963" s="6"/>
      <c r="O963" s="6"/>
      <c r="P963" s="6" t="s">
        <v>75</v>
      </c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>
      <c r="K964" s="6"/>
      <c r="L964" s="6"/>
      <c r="M964" s="6"/>
      <c r="N964" s="6"/>
      <c r="O964" s="6"/>
      <c r="P964" s="6">
        <v>1.629729360972E12</v>
      </c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>
      <c r="K965" s="6"/>
      <c r="L965" s="6"/>
      <c r="M965" s="6"/>
      <c r="N965" s="6"/>
      <c r="O965" s="6"/>
      <c r="P965" s="6">
        <v>1.629729362309E12</v>
      </c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>
      <c r="K966" s="6"/>
      <c r="L966" s="6"/>
      <c r="M966" s="6"/>
      <c r="N966" s="6"/>
      <c r="O966" s="6"/>
      <c r="P966" s="6">
        <v>1.629729368477E12</v>
      </c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>
      <c r="K967" s="6"/>
      <c r="L967" s="6"/>
      <c r="M967" s="6"/>
      <c r="N967" s="6"/>
      <c r="O967" s="6"/>
      <c r="P967" s="6">
        <v>1.629729369887E12</v>
      </c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>
      <c r="K968" s="6"/>
      <c r="L968" s="6"/>
      <c r="M968" s="6"/>
      <c r="N968" s="6"/>
      <c r="O968" s="6"/>
      <c r="P968" s="6">
        <v>1.629729370071E12</v>
      </c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>
      <c r="K969" s="6"/>
      <c r="L969" s="6"/>
      <c r="M969" s="6"/>
      <c r="N969" s="6"/>
      <c r="O969" s="6"/>
      <c r="P969" s="6">
        <v>1.629729370087E12</v>
      </c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>
      <c r="K970" s="6"/>
      <c r="L970" s="6"/>
      <c r="M970" s="6"/>
      <c r="N970" s="6"/>
      <c r="O970" s="6"/>
      <c r="P970" s="6">
        <v>1.629729370312E12</v>
      </c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>
      <c r="K971" s="6"/>
      <c r="L971" s="6"/>
      <c r="M971" s="6"/>
      <c r="N971" s="6"/>
      <c r="O971" s="6"/>
      <c r="P971" s="6">
        <v>1.629729370319E12</v>
      </c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>
      <c r="K972" s="6"/>
      <c r="L972" s="6"/>
      <c r="M972" s="6"/>
      <c r="N972" s="6"/>
      <c r="O972" s="6"/>
      <c r="P972" s="6">
        <v>1.629729370382E12</v>
      </c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>
      <c r="K973" s="6"/>
      <c r="L973" s="6"/>
      <c r="M973" s="6"/>
      <c r="N973" s="6"/>
      <c r="O973" s="6"/>
      <c r="P973" s="6">
        <v>1.629729370401E12</v>
      </c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>
      <c r="K974" s="6"/>
      <c r="L974" s="6"/>
      <c r="M974" s="6"/>
      <c r="N974" s="6"/>
      <c r="O974" s="6"/>
      <c r="P974" s="6">
        <v>1.62972937159E12</v>
      </c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>
      <c r="K975" s="6"/>
      <c r="L975" s="6"/>
      <c r="M975" s="6"/>
      <c r="N975" s="6"/>
      <c r="O975" s="6"/>
      <c r="P975" s="6">
        <v>1.629729371602E12</v>
      </c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>
      <c r="K976" s="6"/>
      <c r="L976" s="6"/>
      <c r="M976" s="6"/>
      <c r="N976" s="6"/>
      <c r="O976" s="6"/>
      <c r="P976" s="6">
        <v>1.629729376943E12</v>
      </c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>
      <c r="K977" s="6"/>
      <c r="L977" s="6"/>
      <c r="M977" s="6"/>
      <c r="N977" s="6"/>
      <c r="O977" s="6"/>
      <c r="P977" s="6">
        <v>1.629729376959E12</v>
      </c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>
      <c r="K978" s="6"/>
      <c r="L978" s="6"/>
      <c r="M978" s="6"/>
      <c r="N978" s="6"/>
      <c r="O978" s="6"/>
      <c r="P978" s="6">
        <v>1.629729379666E12</v>
      </c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>
      <c r="K979" s="6"/>
      <c r="L979" s="6"/>
      <c r="M979" s="6"/>
      <c r="N979" s="6"/>
      <c r="O979" s="6"/>
      <c r="P979" s="6">
        <v>1.629729379688E12</v>
      </c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>
      <c r="K980" s="6"/>
      <c r="L980" s="6"/>
      <c r="M980" s="6"/>
      <c r="N980" s="6"/>
      <c r="O980" s="6"/>
      <c r="P980" s="6">
        <v>1.629729387459E12</v>
      </c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>
      <c r="K981" s="6"/>
      <c r="L981" s="6"/>
      <c r="M981" s="6"/>
      <c r="N981" s="6"/>
      <c r="O981" s="6"/>
      <c r="P981" s="6">
        <v>1.629729387472E12</v>
      </c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>
      <c r="K982" s="6"/>
      <c r="L982" s="6"/>
      <c r="M982" s="6"/>
      <c r="N982" s="6"/>
      <c r="O982" s="6"/>
      <c r="P982" s="6">
        <v>1.629729390161E12</v>
      </c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>
      <c r="K983" s="6"/>
      <c r="L983" s="6"/>
      <c r="M983" s="6"/>
      <c r="N983" s="6"/>
      <c r="O983" s="6"/>
      <c r="P983" s="6">
        <v>1.629729390195E12</v>
      </c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>
      <c r="K984" s="6"/>
      <c r="L984" s="6"/>
      <c r="M984" s="6"/>
      <c r="N984" s="6"/>
      <c r="O984" s="6"/>
      <c r="P984" s="6">
        <v>1.629729393263E12</v>
      </c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>
      <c r="K985" s="6"/>
      <c r="L985" s="6"/>
      <c r="M985" s="6"/>
      <c r="N985" s="6"/>
      <c r="O985" s="6"/>
      <c r="P985" s="6">
        <v>1.629729393284E12</v>
      </c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>
      <c r="K986" s="6"/>
      <c r="L986" s="6"/>
      <c r="M986" s="6"/>
      <c r="N986" s="6"/>
      <c r="O986" s="6"/>
      <c r="P986" s="6">
        <v>1.629729394907E12</v>
      </c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>
      <c r="K987" s="6"/>
      <c r="L987" s="6"/>
      <c r="M987" s="6"/>
      <c r="N987" s="6"/>
      <c r="O987" s="6"/>
      <c r="P987" s="6">
        <v>1.629729397012E12</v>
      </c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>
      <c r="K988" s="6"/>
      <c r="L988" s="6"/>
      <c r="M988" s="6"/>
      <c r="N988" s="6"/>
      <c r="O988" s="6"/>
      <c r="P988" s="6">
        <v>1.62972939714E12</v>
      </c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>
      <c r="K989" s="6"/>
      <c r="L989" s="6"/>
      <c r="M989" s="6"/>
      <c r="N989" s="6"/>
      <c r="O989" s="6"/>
      <c r="P989" s="6">
        <v>1.629729397156E12</v>
      </c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>
      <c r="K991" s="6"/>
      <c r="L991" s="6"/>
      <c r="M991" s="6"/>
      <c r="N991" s="6"/>
      <c r="O991" s="6"/>
      <c r="P991" s="6">
        <v>1.629729405089E12</v>
      </c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>
      <c r="K992" s="6"/>
      <c r="L992" s="6"/>
      <c r="M992" s="6"/>
      <c r="N992" s="6"/>
      <c r="O992" s="6"/>
      <c r="P992" s="6">
        <v>1.629729405106E12</v>
      </c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>
      <c r="K993" s="6"/>
      <c r="L993" s="6"/>
      <c r="M993" s="6"/>
      <c r="N993" s="6"/>
      <c r="O993" s="6"/>
      <c r="P993" s="6" t="s">
        <v>75</v>
      </c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>
      <c r="K994" s="6"/>
      <c r="L994" s="6"/>
      <c r="M994" s="6"/>
      <c r="N994" s="6"/>
      <c r="O994" s="6"/>
      <c r="P994" s="6">
        <v>1.629729410003E12</v>
      </c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>
      <c r="K995" s="6"/>
      <c r="L995" s="6"/>
      <c r="M995" s="6"/>
      <c r="N995" s="6"/>
      <c r="O995" s="6"/>
      <c r="P995" s="6">
        <v>1.629729410017E12</v>
      </c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>
      <c r="K996" s="6"/>
      <c r="L996" s="6"/>
      <c r="M996" s="6"/>
      <c r="N996" s="6"/>
      <c r="O996" s="6"/>
      <c r="P996" s="6">
        <v>1.629729410147E12</v>
      </c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>
      <c r="K997" s="6"/>
      <c r="L997" s="6"/>
      <c r="M997" s="6"/>
      <c r="N997" s="6"/>
      <c r="O997" s="6"/>
      <c r="P997" s="6">
        <v>1.629729410156E12</v>
      </c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>
      <c r="K998" s="6"/>
      <c r="L998" s="6"/>
      <c r="M998" s="6"/>
      <c r="N998" s="6"/>
      <c r="O998" s="6"/>
      <c r="P998" s="6">
        <v>1.629729411164E12</v>
      </c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>
      <c r="K999" s="6"/>
      <c r="L999" s="6"/>
      <c r="M999" s="6"/>
      <c r="N999" s="6"/>
      <c r="O999" s="6"/>
      <c r="P999" s="6">
        <v>1.629729411182E12</v>
      </c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>
      <c r="K1000" s="6"/>
      <c r="L1000" s="6"/>
      <c r="M1000" s="6"/>
      <c r="N1000" s="6"/>
      <c r="O1000" s="6"/>
      <c r="P1000" s="103">
        <v>1.629729412631E12</v>
      </c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  <row r="1001"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</row>
    <row r="1002"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</row>
    <row r="1003"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</row>
    <row r="1004"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</row>
    <row r="1005"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</row>
    <row r="1006"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</row>
    <row r="1007"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</row>
    <row r="1008"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</row>
    <row r="1009"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</row>
    <row r="1010"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</row>
    <row r="1011">
      <c r="K1011" s="6"/>
      <c r="L1011" s="6"/>
      <c r="M1011" s="6"/>
      <c r="N1011" s="6"/>
      <c r="O1011" s="6"/>
      <c r="P1011" s="103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</row>
    <row r="1012"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</row>
    <row r="1013">
      <c r="K1013" s="6"/>
      <c r="L1013" s="6"/>
      <c r="M1013" s="6"/>
      <c r="N1013" s="6"/>
      <c r="O1013" s="6"/>
      <c r="P1013" s="6">
        <v>1.629729818E12</v>
      </c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</row>
    <row r="1014">
      <c r="K1014" s="6"/>
      <c r="L1014" s="6"/>
      <c r="M1014" s="6"/>
      <c r="N1014" s="6"/>
      <c r="O1014" s="6"/>
      <c r="P1014" s="6" t="s">
        <v>75</v>
      </c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</row>
    <row r="1015">
      <c r="K1015" s="6"/>
      <c r="L1015" s="6"/>
      <c r="M1015" s="6"/>
      <c r="N1015" s="6"/>
      <c r="O1015" s="6"/>
      <c r="P1015" s="6">
        <v>1.629729820318E12</v>
      </c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</row>
    <row r="1016">
      <c r="K1016" s="6"/>
      <c r="L1016" s="6"/>
      <c r="M1016" s="6"/>
      <c r="N1016" s="6"/>
      <c r="O1016" s="6"/>
      <c r="P1016" s="6">
        <v>1.629729827337E12</v>
      </c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</row>
    <row r="1017">
      <c r="K1017" s="6"/>
      <c r="L1017" s="6"/>
      <c r="M1017" s="6"/>
      <c r="N1017" s="6"/>
      <c r="O1017" s="6"/>
      <c r="P1017" s="6">
        <v>1.62972982826E12</v>
      </c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</row>
    <row r="1018">
      <c r="K1018" s="6"/>
      <c r="L1018" s="6"/>
      <c r="M1018" s="6"/>
      <c r="N1018" s="6"/>
      <c r="O1018" s="6"/>
      <c r="P1018" s="6">
        <v>1.629729828461E12</v>
      </c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</row>
    <row r="1019">
      <c r="K1019" s="6"/>
      <c r="L1019" s="6"/>
      <c r="M1019" s="6"/>
      <c r="N1019" s="6"/>
      <c r="O1019" s="6"/>
      <c r="P1019" s="6">
        <v>1.629729828464E12</v>
      </c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</row>
    <row r="1020">
      <c r="K1020" s="6"/>
      <c r="L1020" s="6"/>
      <c r="M1020" s="6"/>
      <c r="N1020" s="6"/>
      <c r="O1020" s="6"/>
      <c r="P1020" s="6">
        <v>1.629729828693E12</v>
      </c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</row>
    <row r="1021">
      <c r="K1021" s="6"/>
      <c r="L1021" s="6"/>
      <c r="M1021" s="6"/>
      <c r="N1021" s="6"/>
      <c r="O1021" s="6"/>
      <c r="P1021" s="6">
        <v>1.629729828697E12</v>
      </c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</row>
    <row r="1022">
      <c r="K1022" s="6"/>
      <c r="L1022" s="6"/>
      <c r="M1022" s="6"/>
      <c r="N1022" s="6"/>
      <c r="O1022" s="6"/>
      <c r="P1022" s="6">
        <v>1.629729828764E12</v>
      </c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</row>
    <row r="1023">
      <c r="K1023" s="6"/>
      <c r="L1023" s="6"/>
      <c r="M1023" s="6"/>
      <c r="N1023" s="6"/>
      <c r="O1023" s="6"/>
      <c r="P1023" s="6">
        <v>1.629729828788E12</v>
      </c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</row>
    <row r="1024">
      <c r="K1024" s="6"/>
      <c r="L1024" s="6"/>
      <c r="M1024" s="6"/>
      <c r="N1024" s="6"/>
      <c r="O1024" s="6"/>
      <c r="P1024" s="6">
        <v>1.629729829829E12</v>
      </c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</row>
    <row r="1025">
      <c r="K1025" s="6"/>
      <c r="L1025" s="6"/>
      <c r="M1025" s="6"/>
      <c r="N1025" s="6"/>
      <c r="O1025" s="6"/>
      <c r="P1025" s="6">
        <v>1.629729829843E12</v>
      </c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</row>
    <row r="1026">
      <c r="K1026" s="6"/>
      <c r="L1026" s="6"/>
      <c r="M1026" s="6"/>
      <c r="N1026" s="6"/>
      <c r="O1026" s="6"/>
      <c r="P1026" s="6">
        <v>1.629729837269E12</v>
      </c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</row>
    <row r="1027">
      <c r="K1027" s="6"/>
      <c r="L1027" s="6"/>
      <c r="M1027" s="6"/>
      <c r="N1027" s="6"/>
      <c r="O1027" s="6"/>
      <c r="P1027" s="6">
        <v>1.629729837278E12</v>
      </c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</row>
    <row r="1028">
      <c r="K1028" s="6"/>
      <c r="L1028" s="6"/>
      <c r="M1028" s="6"/>
      <c r="N1028" s="6"/>
      <c r="O1028" s="6"/>
      <c r="P1028" s="6">
        <v>1.629729841037E12</v>
      </c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</row>
    <row r="1029">
      <c r="K1029" s="6"/>
      <c r="L1029" s="6"/>
      <c r="M1029" s="6"/>
      <c r="N1029" s="6"/>
      <c r="O1029" s="6"/>
      <c r="P1029" s="6">
        <v>1.629729841047E12</v>
      </c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</row>
    <row r="1030">
      <c r="K1030" s="6"/>
      <c r="L1030" s="6"/>
      <c r="M1030" s="6"/>
      <c r="N1030" s="6"/>
      <c r="O1030" s="6"/>
      <c r="P1030" s="6">
        <v>1.62972984919E12</v>
      </c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</row>
    <row r="1031">
      <c r="K1031" s="6"/>
      <c r="L1031" s="6"/>
      <c r="M1031" s="6"/>
      <c r="N1031" s="6"/>
      <c r="O1031" s="6"/>
      <c r="P1031" s="6">
        <v>1.629729849205E12</v>
      </c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</row>
    <row r="1032">
      <c r="K1032" s="6"/>
      <c r="L1032" s="6"/>
      <c r="M1032" s="6"/>
      <c r="N1032" s="6"/>
      <c r="O1032" s="6"/>
      <c r="P1032" s="6">
        <v>1.629729852997E12</v>
      </c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</row>
    <row r="1033">
      <c r="K1033" s="6"/>
      <c r="L1033" s="6"/>
      <c r="M1033" s="6"/>
      <c r="N1033" s="6"/>
      <c r="O1033" s="6"/>
      <c r="P1033" s="6">
        <v>1.629729853019E12</v>
      </c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</row>
    <row r="1034">
      <c r="K1034" s="6"/>
      <c r="L1034" s="6"/>
      <c r="M1034" s="6"/>
      <c r="N1034" s="6"/>
      <c r="O1034" s="6"/>
      <c r="P1034" s="6">
        <v>1.629729855955E12</v>
      </c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</row>
    <row r="1035">
      <c r="K1035" s="6"/>
      <c r="L1035" s="6"/>
      <c r="M1035" s="6"/>
      <c r="N1035" s="6"/>
      <c r="O1035" s="6"/>
      <c r="P1035" s="6">
        <v>1.629729855964E12</v>
      </c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</row>
    <row r="1036">
      <c r="K1036" s="6"/>
      <c r="L1036" s="6"/>
      <c r="M1036" s="6"/>
      <c r="N1036" s="6"/>
      <c r="O1036" s="6"/>
      <c r="P1036" s="6">
        <v>1.629729857782E12</v>
      </c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</row>
    <row r="1037">
      <c r="K1037" s="6"/>
      <c r="L1037" s="6"/>
      <c r="M1037" s="6"/>
      <c r="N1037" s="6"/>
      <c r="O1037" s="6"/>
      <c r="P1037" s="6">
        <v>1.629729861564E12</v>
      </c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</row>
    <row r="1038">
      <c r="K1038" s="6"/>
      <c r="L1038" s="6"/>
      <c r="M1038" s="6"/>
      <c r="N1038" s="6"/>
      <c r="O1038" s="6"/>
      <c r="P1038" s="6">
        <v>1.629729861662E12</v>
      </c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</row>
    <row r="1039">
      <c r="K1039" s="6"/>
      <c r="L1039" s="6"/>
      <c r="M1039" s="6"/>
      <c r="N1039" s="6"/>
      <c r="O1039" s="6"/>
      <c r="P1039" s="6">
        <v>1.629729861672E12</v>
      </c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</row>
    <row r="1040"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</row>
    <row r="1041">
      <c r="K1041" s="6"/>
      <c r="L1041" s="6"/>
      <c r="M1041" s="6"/>
      <c r="N1041" s="6"/>
      <c r="O1041" s="6"/>
      <c r="P1041" s="6">
        <v>1.629729869841E12</v>
      </c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</row>
    <row r="1042">
      <c r="K1042" s="6"/>
      <c r="L1042" s="6"/>
      <c r="M1042" s="6"/>
      <c r="N1042" s="6"/>
      <c r="O1042" s="6"/>
      <c r="P1042" s="6">
        <v>1.62972986985E12</v>
      </c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</row>
    <row r="1043">
      <c r="K1043" s="6"/>
      <c r="L1043" s="6"/>
      <c r="M1043" s="6"/>
      <c r="N1043" s="6"/>
      <c r="O1043" s="6"/>
      <c r="P1043" s="6">
        <v>1.629729872E12</v>
      </c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</row>
    <row r="1044">
      <c r="K1044" s="6"/>
      <c r="L1044" s="6"/>
      <c r="M1044" s="6"/>
      <c r="N1044" s="6"/>
      <c r="O1044" s="6"/>
      <c r="P1044" s="6">
        <v>1.629729874019E12</v>
      </c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</row>
    <row r="1045">
      <c r="K1045" s="6"/>
      <c r="L1045" s="6"/>
      <c r="M1045" s="6"/>
      <c r="N1045" s="6"/>
      <c r="O1045" s="6"/>
      <c r="P1045" s="6">
        <v>1.629729874037E12</v>
      </c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</row>
    <row r="1046">
      <c r="K1046" s="6"/>
      <c r="L1046" s="6"/>
      <c r="M1046" s="6"/>
      <c r="N1046" s="6"/>
      <c r="O1046" s="6"/>
      <c r="P1046" s="6">
        <v>1.629729874187E12</v>
      </c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</row>
    <row r="1047">
      <c r="K1047" s="6"/>
      <c r="L1047" s="6"/>
      <c r="M1047" s="6"/>
      <c r="N1047" s="6"/>
      <c r="O1047" s="6"/>
      <c r="P1047" s="6">
        <v>1.629729874213E12</v>
      </c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</row>
    <row r="1048">
      <c r="K1048" s="6"/>
      <c r="L1048" s="6"/>
      <c r="M1048" s="6"/>
      <c r="N1048" s="6"/>
      <c r="O1048" s="6"/>
      <c r="P1048" s="6">
        <v>1.629729875716E12</v>
      </c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</row>
    <row r="1049">
      <c r="K1049" s="6"/>
      <c r="L1049" s="6"/>
      <c r="M1049" s="6"/>
      <c r="N1049" s="6"/>
      <c r="O1049" s="6"/>
      <c r="P1049" s="6">
        <v>1.629729875726E12</v>
      </c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</row>
    <row r="1050">
      <c r="K1050" s="6"/>
      <c r="L1050" s="6"/>
      <c r="M1050" s="6"/>
      <c r="N1050" s="6"/>
      <c r="O1050" s="6"/>
      <c r="P1050" s="103">
        <v>1.629729877207E12</v>
      </c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</row>
    <row r="1051"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</row>
    <row r="1052"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</row>
    <row r="1053"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</row>
    <row r="1054"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</row>
    <row r="1055"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</row>
    <row r="1056"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</row>
    <row r="1057"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</row>
    <row r="1058"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</row>
    <row r="1059"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</row>
    <row r="1060"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</row>
    <row r="1061">
      <c r="K1061" s="6"/>
      <c r="L1061" s="6"/>
      <c r="M1061" s="6"/>
      <c r="N1061" s="6"/>
      <c r="O1061" s="6"/>
      <c r="P1061" s="103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</row>
    <row r="1062"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</row>
    <row r="1063">
      <c r="K1063" s="6"/>
      <c r="L1063" s="6"/>
      <c r="M1063" s="6"/>
      <c r="N1063" s="6"/>
      <c r="O1063" s="6"/>
      <c r="P1063" s="6" t="s">
        <v>75</v>
      </c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</row>
    <row r="1064">
      <c r="K1064" s="6"/>
      <c r="L1064" s="6"/>
      <c r="M1064" s="6"/>
      <c r="N1064" s="6"/>
      <c r="O1064" s="6"/>
      <c r="P1064" s="6">
        <v>1.62973028451E12</v>
      </c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</row>
    <row r="1065">
      <c r="K1065" s="6"/>
      <c r="L1065" s="6"/>
      <c r="M1065" s="6"/>
      <c r="N1065" s="6"/>
      <c r="O1065" s="6"/>
      <c r="P1065" s="6">
        <v>1.629730286361E12</v>
      </c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</row>
    <row r="1066">
      <c r="K1066" s="6"/>
      <c r="L1066" s="6"/>
      <c r="M1066" s="6"/>
      <c r="N1066" s="6"/>
      <c r="O1066" s="6"/>
      <c r="P1066" s="6">
        <v>1.629730293285E12</v>
      </c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</row>
    <row r="1067">
      <c r="K1067" s="6"/>
      <c r="L1067" s="6"/>
      <c r="M1067" s="6"/>
      <c r="N1067" s="6"/>
      <c r="O1067" s="6"/>
      <c r="P1067" s="6">
        <v>1.629730296273E12</v>
      </c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</row>
    <row r="1068">
      <c r="K1068" s="6"/>
      <c r="L1068" s="6"/>
      <c r="M1068" s="6"/>
      <c r="N1068" s="6"/>
      <c r="O1068" s="6"/>
      <c r="P1068" s="6">
        <v>1.629730296463E12</v>
      </c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</row>
    <row r="1069">
      <c r="K1069" s="6"/>
      <c r="L1069" s="6"/>
      <c r="M1069" s="6"/>
      <c r="N1069" s="6"/>
      <c r="O1069" s="6"/>
      <c r="P1069" s="6">
        <v>1.62973029647E12</v>
      </c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</row>
    <row r="1070">
      <c r="K1070" s="6"/>
      <c r="L1070" s="6"/>
      <c r="M1070" s="6"/>
      <c r="N1070" s="6"/>
      <c r="O1070" s="6"/>
      <c r="P1070" s="6">
        <v>1.629730296757E12</v>
      </c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</row>
    <row r="1071">
      <c r="K1071" s="6"/>
      <c r="L1071" s="6"/>
      <c r="M1071" s="6"/>
      <c r="N1071" s="6"/>
      <c r="O1071" s="6"/>
      <c r="P1071" s="6">
        <v>1.629730296772E12</v>
      </c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</row>
    <row r="1072">
      <c r="K1072" s="6"/>
      <c r="L1072" s="6"/>
      <c r="M1072" s="6"/>
      <c r="N1072" s="6"/>
      <c r="O1072" s="6"/>
      <c r="P1072" s="6">
        <v>1.629730296858E12</v>
      </c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</row>
    <row r="1073">
      <c r="K1073" s="6"/>
      <c r="L1073" s="6"/>
      <c r="M1073" s="6"/>
      <c r="N1073" s="6"/>
      <c r="O1073" s="6"/>
      <c r="P1073" s="6">
        <v>1.629730296881E12</v>
      </c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</row>
    <row r="1074">
      <c r="K1074" s="6"/>
      <c r="L1074" s="6"/>
      <c r="M1074" s="6"/>
      <c r="N1074" s="6"/>
      <c r="O1074" s="6"/>
      <c r="P1074" s="6">
        <v>1.629730298943E12</v>
      </c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</row>
    <row r="1075">
      <c r="K1075" s="6"/>
      <c r="L1075" s="6"/>
      <c r="M1075" s="6"/>
      <c r="N1075" s="6"/>
      <c r="O1075" s="6"/>
      <c r="P1075" s="6">
        <v>1.629730298971E12</v>
      </c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</row>
    <row r="1076">
      <c r="K1076" s="6"/>
      <c r="L1076" s="6"/>
      <c r="M1076" s="6"/>
      <c r="N1076" s="6"/>
      <c r="O1076" s="6"/>
      <c r="P1076" s="6">
        <v>1.629730306344E12</v>
      </c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</row>
    <row r="1077">
      <c r="K1077" s="6"/>
      <c r="L1077" s="6"/>
      <c r="M1077" s="6"/>
      <c r="N1077" s="6"/>
      <c r="O1077" s="6"/>
      <c r="P1077" s="6">
        <v>1.629730306361E12</v>
      </c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</row>
    <row r="1078">
      <c r="K1078" s="6"/>
      <c r="L1078" s="6"/>
      <c r="M1078" s="6"/>
      <c r="N1078" s="6"/>
      <c r="O1078" s="6"/>
      <c r="P1078" s="6">
        <v>1.629730308685E12</v>
      </c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</row>
    <row r="1079">
      <c r="K1079" s="6"/>
      <c r="L1079" s="6"/>
      <c r="M1079" s="6"/>
      <c r="N1079" s="6"/>
      <c r="O1079" s="6"/>
      <c r="P1079" s="6">
        <v>1.629730308703E12</v>
      </c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</row>
    <row r="1080">
      <c r="K1080" s="6"/>
      <c r="L1080" s="6"/>
      <c r="M1080" s="6"/>
      <c r="N1080" s="6"/>
      <c r="O1080" s="6"/>
      <c r="P1080" s="6">
        <v>1.629730315858E12</v>
      </c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</row>
    <row r="1081">
      <c r="K1081" s="6"/>
      <c r="L1081" s="6"/>
      <c r="M1081" s="6"/>
      <c r="N1081" s="6"/>
      <c r="O1081" s="6"/>
      <c r="P1081" s="6">
        <v>1.629730315868E12</v>
      </c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</row>
    <row r="1082">
      <c r="K1082" s="6"/>
      <c r="L1082" s="6"/>
      <c r="M1082" s="6"/>
      <c r="N1082" s="6"/>
      <c r="O1082" s="6"/>
      <c r="P1082" s="6">
        <v>1.629730318498E12</v>
      </c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</row>
    <row r="1083">
      <c r="K1083" s="6"/>
      <c r="L1083" s="6"/>
      <c r="M1083" s="6"/>
      <c r="N1083" s="6"/>
      <c r="O1083" s="6"/>
      <c r="P1083" s="6">
        <v>1.629730318513E12</v>
      </c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</row>
    <row r="1084">
      <c r="K1084" s="6"/>
      <c r="L1084" s="6"/>
      <c r="M1084" s="6"/>
      <c r="N1084" s="6"/>
      <c r="O1084" s="6"/>
      <c r="P1084" s="6">
        <v>1.629730320437E12</v>
      </c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</row>
    <row r="1085">
      <c r="K1085" s="6"/>
      <c r="L1085" s="6"/>
      <c r="M1085" s="6"/>
      <c r="N1085" s="6"/>
      <c r="O1085" s="6"/>
      <c r="P1085" s="6">
        <v>1.629730320445E12</v>
      </c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</row>
    <row r="1086">
      <c r="K1086" s="6"/>
      <c r="L1086" s="6"/>
      <c r="M1086" s="6"/>
      <c r="N1086" s="6"/>
      <c r="O1086" s="6"/>
      <c r="P1086" s="6">
        <v>1.629730322582E12</v>
      </c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</row>
    <row r="1087">
      <c r="K1087" s="6"/>
      <c r="L1087" s="6"/>
      <c r="M1087" s="6"/>
      <c r="N1087" s="6"/>
      <c r="O1087" s="6"/>
      <c r="P1087" s="6">
        <v>1.629730324675E12</v>
      </c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</row>
    <row r="1088">
      <c r="K1088" s="6"/>
      <c r="L1088" s="6"/>
      <c r="M1088" s="6"/>
      <c r="N1088" s="6"/>
      <c r="O1088" s="6"/>
      <c r="P1088" s="6">
        <v>1.629730324745E12</v>
      </c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</row>
    <row r="1089">
      <c r="K1089" s="6"/>
      <c r="L1089" s="6"/>
      <c r="M1089" s="6"/>
      <c r="N1089" s="6"/>
      <c r="O1089" s="6"/>
      <c r="P1089" s="6">
        <v>1.62973032478E12</v>
      </c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</row>
    <row r="1090"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</row>
    <row r="1091">
      <c r="K1091" s="6"/>
      <c r="L1091" s="6"/>
      <c r="M1091" s="6"/>
      <c r="N1091" s="6"/>
      <c r="O1091" s="6"/>
      <c r="P1091" s="6">
        <v>1.629730332106E12</v>
      </c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</row>
    <row r="1092">
      <c r="K1092" s="6"/>
      <c r="L1092" s="6"/>
      <c r="M1092" s="6"/>
      <c r="N1092" s="6"/>
      <c r="O1092" s="6"/>
      <c r="P1092" s="6">
        <v>1.62973033212E12</v>
      </c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</row>
    <row r="1093">
      <c r="K1093" s="6"/>
      <c r="L1093" s="6"/>
      <c r="M1093" s="6"/>
      <c r="N1093" s="6"/>
      <c r="O1093" s="6"/>
      <c r="P1093" s="6" t="s">
        <v>75</v>
      </c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</row>
    <row r="1094">
      <c r="K1094" s="6"/>
      <c r="L1094" s="6"/>
      <c r="M1094" s="6"/>
      <c r="N1094" s="6"/>
      <c r="O1094" s="6"/>
      <c r="P1094" s="6">
        <v>1.629730336099E12</v>
      </c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</row>
    <row r="1095">
      <c r="K1095" s="6"/>
      <c r="L1095" s="6"/>
      <c r="M1095" s="6"/>
      <c r="N1095" s="6"/>
      <c r="O1095" s="6"/>
      <c r="P1095" s="6">
        <v>1.629730336129E12</v>
      </c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</row>
    <row r="1096">
      <c r="K1096" s="6"/>
      <c r="L1096" s="6"/>
      <c r="M1096" s="6"/>
      <c r="N1096" s="6"/>
      <c r="O1096" s="6"/>
      <c r="P1096" s="6">
        <v>1.629730336299E12</v>
      </c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</row>
    <row r="1097">
      <c r="K1097" s="6"/>
      <c r="L1097" s="6"/>
      <c r="M1097" s="6"/>
      <c r="N1097" s="6"/>
      <c r="O1097" s="6"/>
      <c r="P1097" s="6">
        <v>1.629730336321E12</v>
      </c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</row>
    <row r="1098">
      <c r="K1098" s="6"/>
      <c r="L1098" s="6"/>
      <c r="M1098" s="6"/>
      <c r="N1098" s="6"/>
      <c r="O1098" s="6"/>
      <c r="P1098" s="6">
        <v>1.629730337429E12</v>
      </c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</row>
    <row r="1099">
      <c r="K1099" s="6"/>
      <c r="L1099" s="6"/>
      <c r="M1099" s="6"/>
      <c r="N1099" s="6"/>
      <c r="O1099" s="6"/>
      <c r="P1099" s="6">
        <v>1.629730337456E12</v>
      </c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</row>
    <row r="1100">
      <c r="K1100" s="6"/>
      <c r="L1100" s="6"/>
      <c r="M1100" s="6"/>
      <c r="N1100" s="6"/>
      <c r="O1100" s="6"/>
      <c r="P1100" s="103">
        <v>1.629730338989E12</v>
      </c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</row>
    <row r="1101"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</row>
    <row r="1102"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</row>
    <row r="1103"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</row>
    <row r="1104"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</row>
    <row r="1105"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</row>
    <row r="1106"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</row>
    <row r="1107"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</row>
    <row r="1108"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</row>
    <row r="1109"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</row>
    <row r="1110"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</row>
    <row r="1111"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</row>
    <row r="1112"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</row>
    <row r="1113"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</row>
    <row r="1114"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</row>
    <row r="1115"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</row>
    <row r="1116"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</row>
    <row r="1117"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</row>
    <row r="1118"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</row>
    <row r="1119"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</row>
    <row r="1120"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</row>
    <row r="1121"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</row>
    <row r="1122"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</row>
    <row r="1123"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</row>
    <row r="1124"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</row>
    <row r="1125"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</row>
    <row r="1126"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</row>
    <row r="1127"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</row>
    <row r="1128"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</row>
    <row r="1129"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</row>
    <row r="1130"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</row>
    <row r="1131"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</row>
    <row r="1132"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</row>
    <row r="1133"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</row>
    <row r="1134"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</row>
    <row r="1135"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</row>
    <row r="1136"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</row>
    <row r="1137"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</row>
    <row r="1138"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</row>
    <row r="1139"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</row>
    <row r="1140"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</row>
    <row r="1141"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</row>
    <row r="1142"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</row>
    <row r="1143"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</row>
    <row r="1144"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</row>
    <row r="1145"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</row>
    <row r="1146"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</row>
    <row r="1147"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</row>
    <row r="1148"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</row>
    <row r="1149"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</row>
    <row r="1150"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</row>
    <row r="1151"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</row>
    <row r="1152"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</row>
    <row r="1153"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</row>
    <row r="1154"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</row>
    <row r="1155"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</row>
    <row r="1156"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</row>
    <row r="1157"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</row>
    <row r="1158"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</row>
    <row r="1159"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</row>
    <row r="1160"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</row>
    <row r="1161"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</row>
    <row r="1162"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</row>
    <row r="1163"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</row>
    <row r="1164"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</row>
    <row r="1165"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</row>
    <row r="1166"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</row>
    <row r="1167"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</row>
    <row r="1168"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</row>
    <row r="1169"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</row>
    <row r="1170"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</row>
    <row r="1171"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</row>
    <row r="1172"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</row>
    <row r="1173"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</row>
    <row r="1174"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</row>
    <row r="1175"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</row>
    <row r="1176"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</row>
    <row r="1177"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</row>
    <row r="1178"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</row>
    <row r="1179"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</row>
    <row r="1180"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</row>
    <row r="1181"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</row>
    <row r="1182"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</row>
    <row r="1183"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</row>
    <row r="1184"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</row>
    <row r="1185"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</row>
    <row r="1186"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</row>
    <row r="1187"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</row>
    <row r="1188"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</row>
    <row r="1189"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</row>
    <row r="1190"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</row>
    <row r="1191"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</row>
    <row r="1192"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</row>
    <row r="1193"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</row>
    <row r="1194"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</row>
    <row r="1195"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</row>
    <row r="1196"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</row>
    <row r="1197"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</row>
    <row r="1198"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</row>
    <row r="1199"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</row>
    <row r="1200"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</row>
    <row r="1201"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</row>
    <row r="1202"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</row>
    <row r="1203"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</row>
    <row r="1204"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</row>
    <row r="1205"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</row>
    <row r="1206"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</row>
    <row r="1207"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</row>
    <row r="1208"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</row>
    <row r="1209"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</row>
    <row r="1210"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</row>
    <row r="1211"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</row>
    <row r="1212"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</row>
    <row r="1213"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</row>
    <row r="1214"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</row>
    <row r="1215"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</row>
    <row r="1216"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</row>
    <row r="1217"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</row>
    <row r="1218"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</row>
    <row r="1219"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</row>
    <row r="1220"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</row>
    <row r="1221"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</row>
    <row r="1222"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</row>
    <row r="1223"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</row>
    <row r="1224"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</row>
    <row r="1225"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</row>
    <row r="1226"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</row>
    <row r="1227"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</row>
    <row r="1228"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</row>
    <row r="1229"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</row>
    <row r="1230"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</row>
    <row r="1231"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</row>
    <row r="1232"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</row>
    <row r="1233"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</row>
    <row r="1234"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</row>
    <row r="1235"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</row>
    <row r="1236"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</row>
    <row r="1237"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</row>
    <row r="1238"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</row>
    <row r="1239"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</row>
    <row r="1240"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</row>
    <row r="1241"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</row>
    <row r="1242"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</row>
    <row r="1243"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</row>
    <row r="1244"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</row>
    <row r="1245"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</row>
    <row r="1246"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</row>
    <row r="1247"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</row>
    <row r="1248"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</row>
    <row r="1249"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</row>
    <row r="1250"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</row>
    <row r="1251"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</row>
    <row r="1252"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</row>
    <row r="1253"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</row>
    <row r="1254"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</row>
    <row r="1255"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</row>
    <row r="1256"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</row>
    <row r="1257"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</row>
    <row r="1258"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</row>
    <row r="1259"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</row>
    <row r="1260"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</row>
    <row r="1261"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</row>
    <row r="1262"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</row>
    <row r="1263"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</row>
    <row r="1264"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</row>
    <row r="1265"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</row>
    <row r="1266"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</row>
    <row r="1267"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</row>
    <row r="1268"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</row>
    <row r="1269"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</row>
    <row r="1270"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</row>
    <row r="1271"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</row>
    <row r="1272"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</row>
    <row r="1273"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</row>
    <row r="1274"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</row>
    <row r="1275"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</row>
    <row r="1276"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</row>
    <row r="1277"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</row>
    <row r="1278"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</row>
    <row r="1279"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</row>
    <row r="1280"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</row>
    <row r="1281"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</row>
    <row r="1282"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</row>
    <row r="1283"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</row>
    <row r="1284"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</row>
    <row r="1285"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</row>
    <row r="1286"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</row>
    <row r="1287"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</row>
    <row r="1288"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</row>
    <row r="1289"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</row>
    <row r="1290"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</row>
    <row r="1291"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</row>
    <row r="1292"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</row>
    <row r="1293"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</row>
    <row r="1294"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</row>
    <row r="1295"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</row>
    <row r="1296"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</row>
    <row r="1297"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</row>
    <row r="1298"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</row>
    <row r="1299"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</row>
    <row r="1300"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</row>
    <row r="1301"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</row>
    <row r="1302"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</row>
    <row r="1303"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</row>
    <row r="1304"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</row>
    <row r="1305"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</row>
    <row r="1306"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</row>
    <row r="1307"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</row>
    <row r="1308"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</row>
    <row r="1309"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</row>
    <row r="1310"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</row>
    <row r="1311"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</row>
    <row r="1312"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</row>
    <row r="1313"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</row>
    <row r="1314"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</row>
    <row r="1315"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</row>
    <row r="1316"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</row>
    <row r="1317"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</row>
    <row r="1318"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</row>
    <row r="1319"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</row>
    <row r="1320"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</row>
    <row r="1321"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</row>
    <row r="1322"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</row>
    <row r="1323"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</row>
    <row r="1324"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</row>
    <row r="1325"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</row>
    <row r="1326"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</row>
    <row r="1327"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</row>
    <row r="1328"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</row>
    <row r="1329"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</row>
    <row r="1330"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</row>
    <row r="1331"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</row>
    <row r="1332"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</row>
    <row r="1333"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</row>
    <row r="1334"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</row>
    <row r="1335"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</row>
    <row r="1336"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</row>
    <row r="1337"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</row>
    <row r="1338"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</row>
    <row r="1339"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</row>
    <row r="1340"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</row>
    <row r="1341"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</row>
    <row r="1342"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</row>
    <row r="1343"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</row>
    <row r="1344"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</row>
    <row r="1345"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</row>
    <row r="1346"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</row>
    <row r="1347"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</row>
    <row r="1348"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</row>
    <row r="1349"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</row>
    <row r="1350"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</row>
    <row r="1351"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</row>
    <row r="1352"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</row>
    <row r="1353"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</row>
    <row r="1354"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</row>
    <row r="1355"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</row>
    <row r="1356"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</row>
    <row r="1357"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</row>
    <row r="1358"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</row>
    <row r="1359"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</row>
    <row r="1360"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</row>
    <row r="1361"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</row>
    <row r="1362"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</row>
    <row r="1363"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</row>
    <row r="1364"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</row>
    <row r="1365"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</row>
    <row r="1366"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</row>
    <row r="1367"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</row>
    <row r="1368"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</row>
    <row r="1369"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</row>
    <row r="1370"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</row>
    <row r="1371"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</row>
    <row r="1372"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</row>
    <row r="1373"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</row>
    <row r="1374"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</row>
    <row r="1375"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</row>
    <row r="1376"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</row>
    <row r="1377"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</row>
    <row r="1378"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</row>
    <row r="1379"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</row>
    <row r="1380"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</row>
    <row r="1381"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</row>
    <row r="1382"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</row>
    <row r="1383"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</row>
    <row r="1384"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</row>
    <row r="1385"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</row>
    <row r="1386"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</row>
    <row r="1387"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</row>
    <row r="1388"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</row>
    <row r="1389"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</row>
    <row r="1390"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</row>
    <row r="1391"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</row>
    <row r="1392"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</row>
    <row r="1393"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</row>
    <row r="1394"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</row>
    <row r="1395"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</row>
    <row r="1396"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</row>
    <row r="1397"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</row>
    <row r="1398"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</row>
    <row r="1399"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</row>
    <row r="1400"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</row>
    <row r="1401"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</row>
    <row r="1402"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</row>
    <row r="1403"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</row>
    <row r="1404"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</row>
    <row r="1405"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</row>
    <row r="1406"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</row>
    <row r="1407"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</row>
    <row r="1408"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</row>
    <row r="1409"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</row>
    <row r="1410"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</row>
    <row r="1411"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</row>
    <row r="1412"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</row>
    <row r="1413"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</row>
    <row r="1414"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</row>
    <row r="1415"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</row>
    <row r="1416"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</row>
    <row r="1417"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</row>
    <row r="1418"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</row>
    <row r="1419"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</row>
    <row r="1420"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</row>
    <row r="1421"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</row>
    <row r="1422"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</row>
    <row r="1423"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</row>
    <row r="1424"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</row>
    <row r="1425"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</row>
    <row r="1426"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</row>
    <row r="1427"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</row>
    <row r="1428"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</row>
    <row r="1429"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</row>
    <row r="1430"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</row>
    <row r="1431"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</row>
    <row r="1432"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</row>
    <row r="1433"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</row>
    <row r="1434"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</row>
    <row r="1435"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</row>
    <row r="1436"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</row>
    <row r="1437"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</row>
    <row r="1438"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</row>
    <row r="1439"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</row>
    <row r="1440"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</row>
    <row r="1441"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</row>
    <row r="1442"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</row>
    <row r="1443"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</row>
    <row r="1444"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</row>
    <row r="1445"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</row>
    <row r="1446"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</row>
    <row r="1447"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</row>
    <row r="1448"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</row>
    <row r="1449"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</row>
    <row r="1450"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</row>
    <row r="1451"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</row>
    <row r="1452"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</row>
    <row r="1453"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</row>
    <row r="1454"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</row>
    <row r="1455"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</row>
    <row r="1456"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</row>
    <row r="1457"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</row>
    <row r="1458"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</row>
    <row r="1459"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</row>
    <row r="1460"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</row>
    <row r="1461"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</row>
    <row r="1462"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</row>
    <row r="1463"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</row>
    <row r="1464"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</row>
    <row r="1465"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</row>
    <row r="1466"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</row>
    <row r="1467"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</row>
    <row r="1468"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</row>
    <row r="1469"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</row>
    <row r="1470"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</row>
    <row r="1471"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</row>
    <row r="1472"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</row>
    <row r="1473"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</row>
    <row r="1474"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</row>
    <row r="1475"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</row>
    <row r="1476"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</row>
    <row r="1477"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</row>
    <row r="1478"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</row>
    <row r="1479"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</row>
    <row r="1480"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</row>
    <row r="1481"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</row>
    <row r="1482"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</row>
    <row r="1483"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</row>
    <row r="1484"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</row>
    <row r="1485"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</row>
    <row r="1486"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</row>
    <row r="1487"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</row>
    <row r="1488"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</row>
    <row r="1489"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</row>
    <row r="1490"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</row>
    <row r="1491"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</row>
    <row r="1492"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</row>
    <row r="1493"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</row>
    <row r="1494"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</row>
    <row r="1495"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</row>
    <row r="1496"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</row>
    <row r="1497"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</row>
    <row r="1498"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</row>
    <row r="1499"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</row>
    <row r="1500"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</row>
    <row r="1501"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</row>
    <row r="1502"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</row>
    <row r="1503"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</row>
    <row r="1504"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</row>
    <row r="1505"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</row>
    <row r="1506"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</row>
    <row r="1507"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</row>
    <row r="1508"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</row>
    <row r="1509"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</row>
    <row r="1510"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</row>
    <row r="1511"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</row>
    <row r="1512"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</row>
    <row r="1513"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</row>
    <row r="1514"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</row>
    <row r="1515"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0" max="10" width="14.25"/>
    <col customWidth="1" min="29" max="30" width="14.25"/>
  </cols>
  <sheetData>
    <row r="1">
      <c r="B1" s="155" t="s">
        <v>9</v>
      </c>
      <c r="C1" s="155" t="s">
        <v>10</v>
      </c>
      <c r="D1" s="155" t="s">
        <v>11</v>
      </c>
      <c r="E1" s="155" t="s">
        <v>12</v>
      </c>
      <c r="F1" s="155" t="s">
        <v>13</v>
      </c>
      <c r="G1" s="155" t="s">
        <v>14</v>
      </c>
      <c r="H1" s="155" t="s">
        <v>15</v>
      </c>
      <c r="I1" s="155" t="s">
        <v>16</v>
      </c>
      <c r="J1" s="155" t="s">
        <v>17</v>
      </c>
      <c r="K1" s="155" t="s">
        <v>18</v>
      </c>
      <c r="L1" s="155" t="s">
        <v>19</v>
      </c>
      <c r="M1" s="155" t="s">
        <v>20</v>
      </c>
      <c r="N1" s="155" t="s">
        <v>21</v>
      </c>
      <c r="O1" s="155" t="s">
        <v>22</v>
      </c>
      <c r="P1" s="155" t="s">
        <v>23</v>
      </c>
      <c r="Q1" s="155" t="s">
        <v>24</v>
      </c>
      <c r="R1" s="155" t="s">
        <v>25</v>
      </c>
      <c r="S1" s="155" t="s">
        <v>26</v>
      </c>
      <c r="T1" s="155" t="s">
        <v>27</v>
      </c>
      <c r="U1" s="155" t="s">
        <v>28</v>
      </c>
      <c r="V1" s="155" t="s">
        <v>29</v>
      </c>
      <c r="W1" s="155" t="s">
        <v>30</v>
      </c>
      <c r="X1" s="155" t="s">
        <v>31</v>
      </c>
      <c r="Y1" s="155" t="s">
        <v>32</v>
      </c>
      <c r="Z1" s="155" t="s">
        <v>33</v>
      </c>
      <c r="AA1" s="155" t="s">
        <v>61</v>
      </c>
      <c r="AB1" s="155" t="s">
        <v>62</v>
      </c>
      <c r="AC1" s="155" t="s">
        <v>63</v>
      </c>
      <c r="AD1" s="155" t="s">
        <v>64</v>
      </c>
      <c r="AE1" s="155" t="s">
        <v>65</v>
      </c>
      <c r="AF1" s="155" t="s">
        <v>66</v>
      </c>
    </row>
    <row r="2">
      <c r="A2" s="2" t="s">
        <v>138</v>
      </c>
      <c r="B2" s="61">
        <v>1.629968576115E12</v>
      </c>
      <c r="C2" s="61">
        <v>1.629890150186E12</v>
      </c>
      <c r="D2" s="62">
        <v>1.629977782055E12</v>
      </c>
      <c r="E2" s="62">
        <v>1.629953870623E12</v>
      </c>
      <c r="F2" s="61">
        <v>1.630036230616E12</v>
      </c>
      <c r="G2" s="61">
        <v>1.629947852785E12</v>
      </c>
      <c r="H2" s="62">
        <v>1.630144485849E12</v>
      </c>
      <c r="I2" s="62">
        <v>1.630061063233E12</v>
      </c>
      <c r="J2" s="61">
        <v>1.630143022256E12</v>
      </c>
      <c r="K2" s="61">
        <v>1.630055753823E12</v>
      </c>
      <c r="L2" s="61">
        <v>1.63012378622E12</v>
      </c>
      <c r="M2" s="62">
        <v>1.630316838669E12</v>
      </c>
      <c r="N2" s="62">
        <v>1.63064581132E12</v>
      </c>
      <c r="O2" s="62">
        <v>1.630489988392E12</v>
      </c>
      <c r="P2" s="62">
        <v>1.63049576211E12</v>
      </c>
      <c r="Q2" s="62">
        <v>1.630644596342E12</v>
      </c>
      <c r="R2" s="62">
        <v>1.630728242198E12</v>
      </c>
      <c r="S2" s="62">
        <v>1.630749190498E12</v>
      </c>
      <c r="T2" s="62">
        <v>1.630725768581E12</v>
      </c>
      <c r="U2" s="62">
        <v>1.631362613596E12</v>
      </c>
      <c r="V2" s="62">
        <v>1.630815467124E12</v>
      </c>
      <c r="W2" s="62">
        <v>1.631100704009E12</v>
      </c>
      <c r="X2" s="62">
        <v>1.631333722398E12</v>
      </c>
      <c r="Y2" s="61">
        <v>1.631331674815E12</v>
      </c>
      <c r="Z2" s="61">
        <v>1.633839162527E12</v>
      </c>
      <c r="AA2" s="61">
        <v>1.633240081378E12</v>
      </c>
      <c r="AB2" s="61">
        <v>1.633521457305E12</v>
      </c>
      <c r="AC2" s="61">
        <v>1.63369751639E12</v>
      </c>
      <c r="AD2" s="61">
        <v>1.633670917767E12</v>
      </c>
      <c r="AE2" s="61">
        <v>1.635654032737E12</v>
      </c>
      <c r="AF2" s="61">
        <v>1.635942636528E12</v>
      </c>
    </row>
    <row r="3">
      <c r="A3" s="9" t="s">
        <v>139</v>
      </c>
      <c r="B3" s="61">
        <v>1.629968577112E12</v>
      </c>
      <c r="C3" s="61">
        <v>1.629890151228E12</v>
      </c>
      <c r="D3" s="62">
        <v>1.629977783455E12</v>
      </c>
      <c r="E3" s="62">
        <v>1.629953871416E12</v>
      </c>
      <c r="F3" s="61">
        <v>1.630036231563E12</v>
      </c>
      <c r="G3" s="61">
        <v>1.629947854066E12</v>
      </c>
      <c r="H3" s="62">
        <v>1.630144486818E12</v>
      </c>
      <c r="I3" s="62">
        <v>1.630061064299E12</v>
      </c>
      <c r="J3" s="61">
        <v>1.630143023116E12</v>
      </c>
      <c r="K3" s="61">
        <v>1.630055755114E12</v>
      </c>
      <c r="L3" s="61">
        <v>1.630123787912E12</v>
      </c>
      <c r="M3" s="62">
        <v>1.630316839454E12</v>
      </c>
      <c r="N3" s="62">
        <v>1.630645812434E12</v>
      </c>
      <c r="O3" s="62">
        <v>1.630489988918E12</v>
      </c>
      <c r="P3" s="62">
        <v>1.630495763989E12</v>
      </c>
      <c r="Q3" s="62">
        <v>1.630644597932E12</v>
      </c>
      <c r="R3" s="62">
        <v>1.630728243677E12</v>
      </c>
      <c r="S3" s="62">
        <v>1.630749191789E12</v>
      </c>
      <c r="T3" s="62">
        <v>1.63072576949E12</v>
      </c>
      <c r="U3" s="62">
        <v>1.63136261498E12</v>
      </c>
      <c r="V3" s="62">
        <v>1.630815467928E12</v>
      </c>
      <c r="W3" s="62">
        <v>1.631100705543E12</v>
      </c>
      <c r="X3" s="62">
        <v>1.631333723321E12</v>
      </c>
      <c r="Y3" s="61">
        <v>1.631331675848E12</v>
      </c>
      <c r="Z3" s="61">
        <v>1.633839164017E12</v>
      </c>
      <c r="AA3" s="61">
        <v>1.633240082944E12</v>
      </c>
      <c r="AB3" s="61">
        <v>1.63352146055E12</v>
      </c>
      <c r="AC3" s="61">
        <v>1.633697518202E12</v>
      </c>
      <c r="AD3" s="61">
        <v>1.633670919041E12</v>
      </c>
      <c r="AE3" s="61">
        <v>1.635654034027E12</v>
      </c>
      <c r="AF3" s="61">
        <v>1.635942637358E12</v>
      </c>
    </row>
    <row r="4">
      <c r="A4" s="9" t="s">
        <v>140</v>
      </c>
      <c r="B4" s="61">
        <v>1.629968580583E12</v>
      </c>
      <c r="C4" s="61">
        <v>1.629890155828E12</v>
      </c>
      <c r="D4" s="62">
        <v>1.629977786129E12</v>
      </c>
      <c r="E4" s="62">
        <v>1.629953877029E12</v>
      </c>
      <c r="F4" s="61">
        <v>1.630036233925E12</v>
      </c>
      <c r="G4" s="61">
        <v>1.629947857108E12</v>
      </c>
      <c r="H4" s="62">
        <v>1.630144490989E12</v>
      </c>
      <c r="I4" s="62">
        <v>1.630061067353E12</v>
      </c>
      <c r="J4" s="61">
        <v>1.630143026063E12</v>
      </c>
      <c r="K4" s="61">
        <v>1.630055757731E12</v>
      </c>
      <c r="L4" s="61">
        <v>1.630123790379E12</v>
      </c>
      <c r="M4" s="62">
        <v>1.630316842436E12</v>
      </c>
      <c r="N4" s="62">
        <v>1.630645815738E12</v>
      </c>
      <c r="O4" s="62">
        <v>1.630489995968E12</v>
      </c>
      <c r="P4" s="62">
        <v>1.630495767821E12</v>
      </c>
      <c r="Q4" s="62">
        <v>1.630644604698E12</v>
      </c>
      <c r="R4" s="62">
        <v>1.630728246685E12</v>
      </c>
      <c r="S4" s="62">
        <v>1.630749195262E12</v>
      </c>
      <c r="T4" s="62">
        <v>1.630725772215E12</v>
      </c>
      <c r="U4" s="62">
        <v>1.631362618868E12</v>
      </c>
      <c r="V4" s="62">
        <v>1.630815469786E12</v>
      </c>
      <c r="W4" s="62">
        <v>1.631100709358E12</v>
      </c>
      <c r="X4" s="62">
        <v>1.631333726044E12</v>
      </c>
      <c r="Y4" s="61">
        <v>1.631331678972E12</v>
      </c>
      <c r="Z4" s="61">
        <v>1.633839166728E12</v>
      </c>
      <c r="AA4" s="61">
        <v>1.633240087936E12</v>
      </c>
      <c r="AB4" s="61">
        <v>1.63352146557E12</v>
      </c>
      <c r="AC4" s="61">
        <v>1.633697521793E12</v>
      </c>
      <c r="AD4" s="61">
        <v>1.633670924577E12</v>
      </c>
      <c r="AE4" s="61">
        <v>1.635654038376E12</v>
      </c>
      <c r="AF4" s="61">
        <v>1.635942642019E12</v>
      </c>
    </row>
    <row r="5">
      <c r="A5" s="9" t="s">
        <v>141</v>
      </c>
      <c r="B5" s="61">
        <v>1.629968581829E12</v>
      </c>
      <c r="C5" s="61">
        <v>1.629890156913E12</v>
      </c>
      <c r="D5" s="62">
        <v>1.629977787086E12</v>
      </c>
      <c r="E5" s="62">
        <v>1.629953877922E12</v>
      </c>
      <c r="F5" s="61">
        <v>1.630036235383E12</v>
      </c>
      <c r="G5" s="61">
        <v>1.629947857885E12</v>
      </c>
      <c r="H5" s="62">
        <v>1.63014449186E12</v>
      </c>
      <c r="I5" s="62">
        <v>1.630061068336E12</v>
      </c>
      <c r="J5" s="61">
        <v>1.630143026898E12</v>
      </c>
      <c r="K5" s="61">
        <v>1.630055758759E12</v>
      </c>
      <c r="L5" s="61">
        <v>1.630123791395E12</v>
      </c>
      <c r="M5" s="62">
        <v>1.630316843531E12</v>
      </c>
      <c r="N5" s="62">
        <v>1.630645816618E12</v>
      </c>
      <c r="O5" s="62">
        <v>1.63048999675E12</v>
      </c>
      <c r="P5" s="62">
        <v>1.630495768961E12</v>
      </c>
      <c r="Q5" s="62">
        <v>1.630644605819E12</v>
      </c>
      <c r="R5" s="62">
        <v>1.630728247667E12</v>
      </c>
      <c r="S5" s="62">
        <v>1.63074919668E12</v>
      </c>
      <c r="T5" s="62">
        <v>1.630725773118E12</v>
      </c>
      <c r="U5" s="62">
        <v>1.631362620215E12</v>
      </c>
      <c r="V5" s="62">
        <v>1.630815470635E12</v>
      </c>
      <c r="W5" s="62">
        <v>1.631100710227E12</v>
      </c>
      <c r="X5" s="62">
        <v>1.631333726917E12</v>
      </c>
      <c r="Y5" s="61">
        <v>1.631331682634E12</v>
      </c>
      <c r="Z5" s="61">
        <v>1.633839167864E12</v>
      </c>
      <c r="AA5" s="61">
        <v>1.633240088881E12</v>
      </c>
      <c r="AB5" s="61">
        <v>1.633521466938E12</v>
      </c>
      <c r="AC5" s="61">
        <v>1.633697522926E12</v>
      </c>
      <c r="AD5" s="61">
        <v>1.633670925292E12</v>
      </c>
      <c r="AE5" s="61">
        <v>1.635654039924E12</v>
      </c>
      <c r="AF5" s="61">
        <v>1.635942642773E12</v>
      </c>
    </row>
    <row r="6">
      <c r="A6" s="9" t="s">
        <v>142</v>
      </c>
      <c r="B6" s="61">
        <v>1.629968599458E12</v>
      </c>
      <c r="C6" s="61">
        <v>1.629890176389E12</v>
      </c>
      <c r="D6" s="62">
        <v>1.629977804635E12</v>
      </c>
      <c r="E6" s="62">
        <v>1.629953899743E12</v>
      </c>
      <c r="F6" s="61">
        <v>1.630036249447E12</v>
      </c>
      <c r="G6" s="61">
        <v>1.629947871104E12</v>
      </c>
      <c r="H6" s="62">
        <v>1.630144509803E12</v>
      </c>
      <c r="I6" s="62">
        <v>1.630061090501E12</v>
      </c>
      <c r="J6" s="61">
        <v>1.630143057173E12</v>
      </c>
      <c r="K6" s="61">
        <v>1.630055778623E12</v>
      </c>
      <c r="L6" s="61">
        <v>1.630123809324E12</v>
      </c>
      <c r="M6" s="62">
        <v>1.630316863641E12</v>
      </c>
      <c r="N6" s="62">
        <v>1.630645833448E12</v>
      </c>
      <c r="O6" s="62">
        <v>1.630490012088E12</v>
      </c>
      <c r="P6" s="62">
        <v>1.630495788923E12</v>
      </c>
      <c r="Q6" s="62">
        <v>1.630644621508E12</v>
      </c>
      <c r="R6" s="62">
        <v>1.6307282636E12</v>
      </c>
      <c r="S6" s="62">
        <v>1.630749217149E12</v>
      </c>
      <c r="T6" s="62">
        <v>1.630725793026E12</v>
      </c>
      <c r="U6" s="61">
        <v>1.631362641724E12</v>
      </c>
      <c r="V6" s="62">
        <v>1.630815487784E12</v>
      </c>
      <c r="W6" s="62">
        <v>1.631100727728E12</v>
      </c>
      <c r="X6" s="62">
        <v>1.631333748165E12</v>
      </c>
      <c r="Y6" s="61">
        <v>1.631331700551E12</v>
      </c>
      <c r="Z6" s="61">
        <v>1.633839184104E12</v>
      </c>
      <c r="AA6" s="61">
        <v>1.633240112706E12</v>
      </c>
      <c r="AB6" s="61">
        <v>1.633521488012E12</v>
      </c>
      <c r="AC6" s="61">
        <v>1.633697556621E12</v>
      </c>
      <c r="AD6" s="61">
        <v>1.633670955637E12</v>
      </c>
      <c r="AE6" s="61">
        <v>1.635654065934E12</v>
      </c>
      <c r="AF6" s="61">
        <v>1.635942664523E12</v>
      </c>
    </row>
    <row r="7">
      <c r="A7" s="9" t="s">
        <v>143</v>
      </c>
      <c r="B7" s="61">
        <v>1.629968600627E12</v>
      </c>
      <c r="C7" s="61">
        <v>1.629890177482E12</v>
      </c>
      <c r="D7" s="62">
        <v>1.629977805485E12</v>
      </c>
      <c r="E7" s="62">
        <v>1.629953901156E12</v>
      </c>
      <c r="F7" s="61">
        <v>1.630036250491E12</v>
      </c>
      <c r="G7" s="61">
        <v>1.62994787188E12</v>
      </c>
      <c r="H7" s="62">
        <v>1.630144510721E12</v>
      </c>
      <c r="I7" s="62">
        <v>1.630061091704E12</v>
      </c>
      <c r="J7" s="61">
        <v>1.630143058524E12</v>
      </c>
      <c r="K7" s="61">
        <v>1.630055779475E12</v>
      </c>
      <c r="L7" s="61">
        <v>1.630123810395E12</v>
      </c>
      <c r="M7" s="62">
        <v>1.63031686441E12</v>
      </c>
      <c r="N7" s="62">
        <v>1.630645834358E12</v>
      </c>
      <c r="O7" s="62">
        <v>1.630490013148E12</v>
      </c>
      <c r="P7" s="62">
        <v>1.630495789913E12</v>
      </c>
      <c r="Q7" s="62">
        <v>1.630644622289E12</v>
      </c>
      <c r="R7" s="62">
        <v>1.630728264587E12</v>
      </c>
      <c r="S7" s="62">
        <v>1.630749217951E12</v>
      </c>
      <c r="T7" s="62">
        <v>1.630725793869E12</v>
      </c>
      <c r="U7" s="61">
        <v>1.631362642622E12</v>
      </c>
      <c r="V7" s="62">
        <v>1.630815488785E12</v>
      </c>
      <c r="W7" s="62">
        <v>1.631100728969E12</v>
      </c>
      <c r="X7" s="62">
        <v>1.631333749119E12</v>
      </c>
      <c r="Y7" s="61">
        <v>1.631331701625E12</v>
      </c>
      <c r="Z7" s="61">
        <v>1.633839184991E12</v>
      </c>
      <c r="AA7" s="61">
        <v>1.63324011376E12</v>
      </c>
      <c r="AB7" s="61">
        <v>1.633521488903E12</v>
      </c>
      <c r="AC7" s="61">
        <v>1.633697557568E12</v>
      </c>
      <c r="AD7" s="61">
        <v>1.633670956662E12</v>
      </c>
      <c r="AE7" s="61">
        <v>1.635654067029E12</v>
      </c>
      <c r="AF7" s="61">
        <v>1.635942665708E12</v>
      </c>
    </row>
    <row r="8">
      <c r="A8" s="70" t="s">
        <v>72</v>
      </c>
      <c r="B8" s="61">
        <v>1.62996861007E12</v>
      </c>
      <c r="C8" s="61">
        <v>1.629890185724E12</v>
      </c>
      <c r="D8" s="62">
        <v>1.629977812749E12</v>
      </c>
      <c r="E8" s="61">
        <v>1.629953910833E12</v>
      </c>
      <c r="F8" s="61">
        <v>1.630036256758E12</v>
      </c>
      <c r="G8" s="61">
        <v>1.629947878178E12</v>
      </c>
      <c r="H8" s="62">
        <v>1.630144518064E12</v>
      </c>
      <c r="I8" s="62">
        <v>1.630061098867E12</v>
      </c>
      <c r="J8" s="61">
        <v>1.630143070422E12</v>
      </c>
      <c r="K8" s="61">
        <v>1.630055787016E12</v>
      </c>
      <c r="L8" s="61">
        <v>1.630123817251E12</v>
      </c>
      <c r="M8" s="61">
        <v>1.630316870724E12</v>
      </c>
      <c r="N8" s="61">
        <v>1.630645841808E12</v>
      </c>
      <c r="O8" s="61">
        <v>1.630490019135E12</v>
      </c>
      <c r="P8" s="61">
        <v>1.630495798884E12</v>
      </c>
      <c r="Q8" s="61">
        <v>1.630644629046E12</v>
      </c>
      <c r="R8" s="61">
        <v>1.630728276835E12</v>
      </c>
      <c r="S8" s="61">
        <v>1.630749224229E12</v>
      </c>
      <c r="T8" s="61">
        <v>1.630725800253E12</v>
      </c>
      <c r="U8" s="61">
        <v>1.631362649587E12</v>
      </c>
      <c r="V8" s="61">
        <v>1.630815494877E12</v>
      </c>
      <c r="W8" s="61">
        <v>1.631100744635E12</v>
      </c>
      <c r="X8" s="61">
        <v>1.631333756185E12</v>
      </c>
      <c r="Y8" s="61">
        <v>1.631331710989E12</v>
      </c>
      <c r="Z8" s="61">
        <v>1.633839190862E12</v>
      </c>
      <c r="AA8" s="61">
        <v>1.633240121272E12</v>
      </c>
      <c r="AB8" s="61">
        <v>1.633521495187E12</v>
      </c>
      <c r="AC8" s="61">
        <v>1.633697565863E12</v>
      </c>
      <c r="AD8" s="61">
        <v>1.633670964739E12</v>
      </c>
      <c r="AE8" s="61">
        <v>1.63565407391E12</v>
      </c>
      <c r="AF8" s="61">
        <v>1.635942673205E12</v>
      </c>
    </row>
    <row r="9">
      <c r="A9" s="9" t="s">
        <v>103</v>
      </c>
      <c r="B9" s="61">
        <v>1.629968612173E12</v>
      </c>
      <c r="C9" s="61">
        <v>1.629890188828E12</v>
      </c>
      <c r="D9" s="62">
        <v>1.629977814028E12</v>
      </c>
      <c r="E9" s="62">
        <v>1.629953912857E12</v>
      </c>
      <c r="F9" s="61">
        <v>1.630036258666E12</v>
      </c>
      <c r="G9" s="61">
        <v>1.629947879872E12</v>
      </c>
      <c r="H9" s="62">
        <v>1.630144520596E12</v>
      </c>
      <c r="I9" s="62">
        <v>1.630061100968E12</v>
      </c>
      <c r="J9" s="61">
        <v>1.630143076898E12</v>
      </c>
      <c r="K9" s="61">
        <v>1.630055789219E12</v>
      </c>
      <c r="L9" s="61">
        <v>1.63012381914E12</v>
      </c>
      <c r="M9" s="62">
        <v>1.630316874513E12</v>
      </c>
      <c r="N9" s="62">
        <v>1.630645843862E12</v>
      </c>
      <c r="O9" s="62">
        <v>1.630490021017E12</v>
      </c>
      <c r="P9" s="62">
        <v>1.630495800817E12</v>
      </c>
      <c r="Q9" s="62">
        <v>1.630644631096E12</v>
      </c>
      <c r="R9" s="62">
        <v>1.630728278094E12</v>
      </c>
      <c r="S9" s="62">
        <v>1.630749226309E12</v>
      </c>
      <c r="T9" s="62">
        <v>1.630725802307E12</v>
      </c>
      <c r="U9" s="62">
        <v>1.63136265176E12</v>
      </c>
      <c r="V9" s="62">
        <v>1.630815496196E12</v>
      </c>
      <c r="W9" s="62">
        <v>1.631100746153E12</v>
      </c>
      <c r="X9" s="62">
        <v>1.631333758707E12</v>
      </c>
      <c r="Y9" s="61">
        <v>1.631331712938E12</v>
      </c>
      <c r="Z9" s="61">
        <v>1.633839193573E12</v>
      </c>
      <c r="AA9" s="61">
        <v>1.633240123179E12</v>
      </c>
      <c r="AB9" s="61">
        <v>1.633521501099E12</v>
      </c>
      <c r="AC9" s="61">
        <v>1.633697577721E12</v>
      </c>
      <c r="AD9" s="61">
        <v>1.633670967083E12</v>
      </c>
      <c r="AE9" s="61">
        <v>1.635654074989E12</v>
      </c>
      <c r="AF9" s="61">
        <v>1.635942675462E12</v>
      </c>
    </row>
    <row r="10">
      <c r="A10" s="89">
        <v>11.0</v>
      </c>
      <c r="B10" s="6">
        <f t="shared" ref="B10:AF10" si="1">Minus(B3,B2)</f>
        <v>997</v>
      </c>
      <c r="C10" s="6">
        <f t="shared" si="1"/>
        <v>1042</v>
      </c>
      <c r="D10" s="6">
        <f t="shared" si="1"/>
        <v>1400</v>
      </c>
      <c r="E10" s="6">
        <f t="shared" si="1"/>
        <v>793</v>
      </c>
      <c r="F10" s="6">
        <f t="shared" si="1"/>
        <v>947</v>
      </c>
      <c r="G10" s="6">
        <f t="shared" si="1"/>
        <v>1281</v>
      </c>
      <c r="H10" s="6">
        <f t="shared" si="1"/>
        <v>969</v>
      </c>
      <c r="I10" s="6">
        <f t="shared" si="1"/>
        <v>1066</v>
      </c>
      <c r="J10" s="6">
        <f t="shared" si="1"/>
        <v>860</v>
      </c>
      <c r="K10" s="6">
        <f t="shared" si="1"/>
        <v>1291</v>
      </c>
      <c r="L10" s="6">
        <f t="shared" si="1"/>
        <v>1692</v>
      </c>
      <c r="M10" s="6">
        <f t="shared" si="1"/>
        <v>785</v>
      </c>
      <c r="N10" s="6">
        <f t="shared" si="1"/>
        <v>1114</v>
      </c>
      <c r="O10" s="6">
        <f t="shared" si="1"/>
        <v>526</v>
      </c>
      <c r="P10" s="6">
        <f t="shared" si="1"/>
        <v>1879</v>
      </c>
      <c r="Q10" s="6">
        <f t="shared" si="1"/>
        <v>1590</v>
      </c>
      <c r="R10" s="6">
        <f t="shared" si="1"/>
        <v>1479</v>
      </c>
      <c r="S10" s="6">
        <f t="shared" si="1"/>
        <v>1291</v>
      </c>
      <c r="T10" s="6">
        <f t="shared" si="1"/>
        <v>909</v>
      </c>
      <c r="U10" s="6">
        <f t="shared" si="1"/>
        <v>1384</v>
      </c>
      <c r="V10" s="6">
        <f t="shared" si="1"/>
        <v>804</v>
      </c>
      <c r="W10" s="6">
        <f t="shared" si="1"/>
        <v>1534</v>
      </c>
      <c r="X10" s="6">
        <f t="shared" si="1"/>
        <v>923</v>
      </c>
      <c r="Y10" s="6">
        <f t="shared" si="1"/>
        <v>1033</v>
      </c>
      <c r="Z10" s="6">
        <f t="shared" si="1"/>
        <v>1490</v>
      </c>
      <c r="AA10" s="6">
        <f t="shared" si="1"/>
        <v>1566</v>
      </c>
      <c r="AB10" s="6">
        <f t="shared" si="1"/>
        <v>3245</v>
      </c>
      <c r="AC10" s="6">
        <f t="shared" si="1"/>
        <v>1812</v>
      </c>
      <c r="AD10" s="6">
        <f t="shared" si="1"/>
        <v>1274</v>
      </c>
      <c r="AE10" s="6">
        <f t="shared" si="1"/>
        <v>1290</v>
      </c>
      <c r="AF10" s="6">
        <f t="shared" si="1"/>
        <v>830</v>
      </c>
    </row>
    <row r="11">
      <c r="A11" s="89">
        <v>12.0</v>
      </c>
      <c r="B11" s="6">
        <f t="shared" ref="B11:AF11" si="2">Minus(B4,B3)</f>
        <v>3471</v>
      </c>
      <c r="C11" s="6">
        <f t="shared" si="2"/>
        <v>4600</v>
      </c>
      <c r="D11" s="6">
        <f t="shared" si="2"/>
        <v>2674</v>
      </c>
      <c r="E11" s="6">
        <f t="shared" si="2"/>
        <v>5613</v>
      </c>
      <c r="F11" s="6">
        <f t="shared" si="2"/>
        <v>2362</v>
      </c>
      <c r="G11" s="6">
        <f t="shared" si="2"/>
        <v>3042</v>
      </c>
      <c r="H11" s="6">
        <f t="shared" si="2"/>
        <v>4171</v>
      </c>
      <c r="I11" s="6">
        <f t="shared" si="2"/>
        <v>3054</v>
      </c>
      <c r="J11" s="6">
        <f t="shared" si="2"/>
        <v>2947</v>
      </c>
      <c r="K11" s="6">
        <f t="shared" si="2"/>
        <v>2617</v>
      </c>
      <c r="L11" s="6">
        <f t="shared" si="2"/>
        <v>2467</v>
      </c>
      <c r="M11" s="6">
        <f t="shared" si="2"/>
        <v>2982</v>
      </c>
      <c r="N11" s="6">
        <f t="shared" si="2"/>
        <v>3304</v>
      </c>
      <c r="O11" s="6">
        <f t="shared" si="2"/>
        <v>7050</v>
      </c>
      <c r="P11" s="6">
        <f t="shared" si="2"/>
        <v>3832</v>
      </c>
      <c r="Q11" s="6">
        <f t="shared" si="2"/>
        <v>6766</v>
      </c>
      <c r="R11" s="6">
        <f t="shared" si="2"/>
        <v>3008</v>
      </c>
      <c r="S11" s="6">
        <f t="shared" si="2"/>
        <v>3473</v>
      </c>
      <c r="T11" s="6">
        <f t="shared" si="2"/>
        <v>2725</v>
      </c>
      <c r="U11" s="6">
        <f t="shared" si="2"/>
        <v>3888</v>
      </c>
      <c r="V11" s="6">
        <f t="shared" si="2"/>
        <v>1858</v>
      </c>
      <c r="W11" s="6">
        <f t="shared" si="2"/>
        <v>3815</v>
      </c>
      <c r="X11" s="6">
        <f t="shared" si="2"/>
        <v>2723</v>
      </c>
      <c r="Y11" s="6">
        <f t="shared" si="2"/>
        <v>3124</v>
      </c>
      <c r="Z11" s="6">
        <f t="shared" si="2"/>
        <v>2711</v>
      </c>
      <c r="AA11" s="6">
        <f t="shared" si="2"/>
        <v>4992</v>
      </c>
      <c r="AB11" s="6">
        <f t="shared" si="2"/>
        <v>5020</v>
      </c>
      <c r="AC11" s="6">
        <f t="shared" si="2"/>
        <v>3591</v>
      </c>
      <c r="AD11" s="6">
        <f t="shared" si="2"/>
        <v>5536</v>
      </c>
      <c r="AE11" s="6">
        <f t="shared" si="2"/>
        <v>4349</v>
      </c>
      <c r="AF11" s="6">
        <f t="shared" si="2"/>
        <v>4661</v>
      </c>
    </row>
    <row r="12">
      <c r="A12" s="89">
        <v>13.0</v>
      </c>
      <c r="B12" s="6">
        <f t="shared" ref="B12:AF12" si="3">Minus(B5,B4)</f>
        <v>1246</v>
      </c>
      <c r="C12" s="6">
        <f t="shared" si="3"/>
        <v>1085</v>
      </c>
      <c r="D12" s="6">
        <f t="shared" si="3"/>
        <v>957</v>
      </c>
      <c r="E12" s="6">
        <f t="shared" si="3"/>
        <v>893</v>
      </c>
      <c r="F12" s="6">
        <f t="shared" si="3"/>
        <v>1458</v>
      </c>
      <c r="G12" s="6">
        <f t="shared" si="3"/>
        <v>777</v>
      </c>
      <c r="H12" s="6">
        <f t="shared" si="3"/>
        <v>871</v>
      </c>
      <c r="I12" s="6">
        <f t="shared" si="3"/>
        <v>983</v>
      </c>
      <c r="J12" s="6">
        <f t="shared" si="3"/>
        <v>835</v>
      </c>
      <c r="K12" s="6">
        <f t="shared" si="3"/>
        <v>1028</v>
      </c>
      <c r="L12" s="6">
        <f t="shared" si="3"/>
        <v>1016</v>
      </c>
      <c r="M12" s="6">
        <f t="shared" si="3"/>
        <v>1095</v>
      </c>
      <c r="N12" s="6">
        <f t="shared" si="3"/>
        <v>880</v>
      </c>
      <c r="O12" s="6">
        <f t="shared" si="3"/>
        <v>782</v>
      </c>
      <c r="P12" s="6">
        <f t="shared" si="3"/>
        <v>1140</v>
      </c>
      <c r="Q12" s="6">
        <f t="shared" si="3"/>
        <v>1121</v>
      </c>
      <c r="R12" s="6">
        <f t="shared" si="3"/>
        <v>982</v>
      </c>
      <c r="S12" s="6">
        <f t="shared" si="3"/>
        <v>1418</v>
      </c>
      <c r="T12" s="6">
        <f t="shared" si="3"/>
        <v>903</v>
      </c>
      <c r="U12" s="6">
        <f t="shared" si="3"/>
        <v>1347</v>
      </c>
      <c r="V12" s="6">
        <f t="shared" si="3"/>
        <v>849</v>
      </c>
      <c r="W12" s="6">
        <f t="shared" si="3"/>
        <v>869</v>
      </c>
      <c r="X12" s="6">
        <f t="shared" si="3"/>
        <v>873</v>
      </c>
      <c r="Y12" s="6">
        <f t="shared" si="3"/>
        <v>3662</v>
      </c>
      <c r="Z12" s="6">
        <f t="shared" si="3"/>
        <v>1136</v>
      </c>
      <c r="AA12" s="6">
        <f t="shared" si="3"/>
        <v>945</v>
      </c>
      <c r="AB12" s="6">
        <f t="shared" si="3"/>
        <v>1368</v>
      </c>
      <c r="AC12" s="6">
        <f t="shared" si="3"/>
        <v>1133</v>
      </c>
      <c r="AD12" s="6">
        <f t="shared" si="3"/>
        <v>715</v>
      </c>
      <c r="AE12" s="6">
        <f t="shared" si="3"/>
        <v>1548</v>
      </c>
      <c r="AF12" s="6">
        <f t="shared" si="3"/>
        <v>754</v>
      </c>
    </row>
    <row r="13">
      <c r="A13" s="89">
        <v>14.0</v>
      </c>
      <c r="B13" s="6">
        <f t="shared" ref="B13:AF13" si="4">Minus(B6,B5)</f>
        <v>17629</v>
      </c>
      <c r="C13" s="6">
        <f t="shared" si="4"/>
        <v>19476</v>
      </c>
      <c r="D13" s="6">
        <f t="shared" si="4"/>
        <v>17549</v>
      </c>
      <c r="E13" s="6">
        <f t="shared" si="4"/>
        <v>21821</v>
      </c>
      <c r="F13" s="6">
        <f t="shared" si="4"/>
        <v>14064</v>
      </c>
      <c r="G13" s="6">
        <f t="shared" si="4"/>
        <v>13219</v>
      </c>
      <c r="H13" s="6">
        <f t="shared" si="4"/>
        <v>17943</v>
      </c>
      <c r="I13" s="6">
        <f t="shared" si="4"/>
        <v>22165</v>
      </c>
      <c r="J13" s="6">
        <f t="shared" si="4"/>
        <v>30275</v>
      </c>
      <c r="K13" s="6">
        <f t="shared" si="4"/>
        <v>19864</v>
      </c>
      <c r="L13" s="6">
        <f t="shared" si="4"/>
        <v>17929</v>
      </c>
      <c r="M13" s="6">
        <f t="shared" si="4"/>
        <v>20110</v>
      </c>
      <c r="N13" s="6">
        <f t="shared" si="4"/>
        <v>16830</v>
      </c>
      <c r="O13" s="6">
        <f t="shared" si="4"/>
        <v>15338</v>
      </c>
      <c r="P13" s="6">
        <f t="shared" si="4"/>
        <v>19962</v>
      </c>
      <c r="Q13" s="6">
        <f t="shared" si="4"/>
        <v>15689</v>
      </c>
      <c r="R13" s="6">
        <f t="shared" si="4"/>
        <v>15933</v>
      </c>
      <c r="S13" s="6">
        <f t="shared" si="4"/>
        <v>20469</v>
      </c>
      <c r="T13" s="6">
        <f t="shared" si="4"/>
        <v>19908</v>
      </c>
      <c r="U13" s="6">
        <f t="shared" si="4"/>
        <v>21509</v>
      </c>
      <c r="V13" s="6">
        <f t="shared" si="4"/>
        <v>17149</v>
      </c>
      <c r="W13" s="6">
        <f t="shared" si="4"/>
        <v>17501</v>
      </c>
      <c r="X13" s="6">
        <f t="shared" si="4"/>
        <v>21248</v>
      </c>
      <c r="Y13" s="6">
        <f t="shared" si="4"/>
        <v>17917</v>
      </c>
      <c r="Z13" s="6">
        <f t="shared" si="4"/>
        <v>16240</v>
      </c>
      <c r="AA13" s="6">
        <f t="shared" si="4"/>
        <v>23825</v>
      </c>
      <c r="AB13" s="6">
        <f t="shared" si="4"/>
        <v>21074</v>
      </c>
      <c r="AC13" s="6">
        <f t="shared" si="4"/>
        <v>33695</v>
      </c>
      <c r="AD13" s="6">
        <f t="shared" si="4"/>
        <v>30345</v>
      </c>
      <c r="AE13" s="6">
        <f t="shared" si="4"/>
        <v>26010</v>
      </c>
      <c r="AF13" s="6">
        <f t="shared" si="4"/>
        <v>21750</v>
      </c>
    </row>
    <row r="14">
      <c r="A14" s="89">
        <v>15.0</v>
      </c>
      <c r="B14" s="6">
        <f t="shared" ref="B14:AF14" si="5">Minus(B7,B6)</f>
        <v>1169</v>
      </c>
      <c r="C14" s="6">
        <f t="shared" si="5"/>
        <v>1093</v>
      </c>
      <c r="D14" s="6">
        <f t="shared" si="5"/>
        <v>850</v>
      </c>
      <c r="E14" s="6">
        <f t="shared" si="5"/>
        <v>1413</v>
      </c>
      <c r="F14" s="6">
        <f t="shared" si="5"/>
        <v>1044</v>
      </c>
      <c r="G14" s="6">
        <f t="shared" si="5"/>
        <v>776</v>
      </c>
      <c r="H14" s="6">
        <f t="shared" si="5"/>
        <v>918</v>
      </c>
      <c r="I14" s="6">
        <f t="shared" si="5"/>
        <v>1203</v>
      </c>
      <c r="J14" s="6">
        <f t="shared" si="5"/>
        <v>1351</v>
      </c>
      <c r="K14" s="6">
        <f t="shared" si="5"/>
        <v>852</v>
      </c>
      <c r="L14" s="6">
        <f t="shared" si="5"/>
        <v>1071</v>
      </c>
      <c r="M14" s="6">
        <f t="shared" si="5"/>
        <v>769</v>
      </c>
      <c r="N14" s="6">
        <f t="shared" si="5"/>
        <v>910</v>
      </c>
      <c r="O14" s="6">
        <f t="shared" si="5"/>
        <v>1060</v>
      </c>
      <c r="P14" s="6">
        <f t="shared" si="5"/>
        <v>990</v>
      </c>
      <c r="Q14" s="6">
        <f t="shared" si="5"/>
        <v>781</v>
      </c>
      <c r="R14" s="6">
        <f t="shared" si="5"/>
        <v>987</v>
      </c>
      <c r="S14" s="6">
        <f t="shared" si="5"/>
        <v>802</v>
      </c>
      <c r="T14" s="6">
        <f t="shared" si="5"/>
        <v>843</v>
      </c>
      <c r="U14" s="6">
        <f t="shared" si="5"/>
        <v>898</v>
      </c>
      <c r="V14" s="6">
        <f t="shared" si="5"/>
        <v>1001</v>
      </c>
      <c r="W14" s="6">
        <f t="shared" si="5"/>
        <v>1241</v>
      </c>
      <c r="X14" s="6">
        <f t="shared" si="5"/>
        <v>954</v>
      </c>
      <c r="Y14" s="6">
        <f t="shared" si="5"/>
        <v>1074</v>
      </c>
      <c r="Z14" s="6">
        <f t="shared" si="5"/>
        <v>887</v>
      </c>
      <c r="AA14" s="6">
        <f t="shared" si="5"/>
        <v>1054</v>
      </c>
      <c r="AB14" s="6">
        <f t="shared" si="5"/>
        <v>891</v>
      </c>
      <c r="AC14" s="6">
        <f t="shared" si="5"/>
        <v>947</v>
      </c>
      <c r="AD14" s="6">
        <f t="shared" si="5"/>
        <v>1025</v>
      </c>
      <c r="AE14" s="6">
        <f t="shared" si="5"/>
        <v>1095</v>
      </c>
      <c r="AF14" s="6">
        <f t="shared" si="5"/>
        <v>1185</v>
      </c>
    </row>
    <row r="15">
      <c r="A15" s="89">
        <v>16.0</v>
      </c>
      <c r="B15" s="6">
        <f t="shared" ref="B15:AF15" si="6">Minus(B8,B7)</f>
        <v>9443</v>
      </c>
      <c r="C15" s="6">
        <f t="shared" si="6"/>
        <v>8242</v>
      </c>
      <c r="D15" s="6">
        <f t="shared" si="6"/>
        <v>7264</v>
      </c>
      <c r="E15" s="6">
        <f t="shared" si="6"/>
        <v>9677</v>
      </c>
      <c r="F15" s="6">
        <f t="shared" si="6"/>
        <v>6267</v>
      </c>
      <c r="G15" s="6">
        <f t="shared" si="6"/>
        <v>6298</v>
      </c>
      <c r="H15" s="6">
        <f t="shared" si="6"/>
        <v>7343</v>
      </c>
      <c r="I15" s="6">
        <f t="shared" si="6"/>
        <v>7163</v>
      </c>
      <c r="J15" s="6">
        <f t="shared" si="6"/>
        <v>11898</v>
      </c>
      <c r="K15" s="6">
        <f t="shared" si="6"/>
        <v>7541</v>
      </c>
      <c r="L15" s="6">
        <f t="shared" si="6"/>
        <v>6856</v>
      </c>
      <c r="M15" s="6">
        <f t="shared" si="6"/>
        <v>6314</v>
      </c>
      <c r="N15" s="6">
        <f t="shared" si="6"/>
        <v>7450</v>
      </c>
      <c r="O15" s="6">
        <f t="shared" si="6"/>
        <v>5987</v>
      </c>
      <c r="P15" s="6">
        <f t="shared" si="6"/>
        <v>8971</v>
      </c>
      <c r="Q15" s="6">
        <f t="shared" si="6"/>
        <v>6757</v>
      </c>
      <c r="R15" s="6">
        <f t="shared" si="6"/>
        <v>12248</v>
      </c>
      <c r="S15" s="6">
        <f t="shared" si="6"/>
        <v>6278</v>
      </c>
      <c r="T15" s="6">
        <f t="shared" si="6"/>
        <v>6384</v>
      </c>
      <c r="U15" s="6">
        <f t="shared" si="6"/>
        <v>6965</v>
      </c>
      <c r="V15" s="6">
        <f t="shared" si="6"/>
        <v>6092</v>
      </c>
      <c r="W15" s="6">
        <f t="shared" si="6"/>
        <v>15666</v>
      </c>
      <c r="X15" s="6">
        <f t="shared" si="6"/>
        <v>7066</v>
      </c>
      <c r="Y15" s="6">
        <f t="shared" si="6"/>
        <v>9364</v>
      </c>
      <c r="Z15" s="6">
        <f t="shared" si="6"/>
        <v>5871</v>
      </c>
      <c r="AA15" s="6">
        <f t="shared" si="6"/>
        <v>7512</v>
      </c>
      <c r="AB15" s="6">
        <f t="shared" si="6"/>
        <v>6284</v>
      </c>
      <c r="AC15" s="6">
        <f t="shared" si="6"/>
        <v>8295</v>
      </c>
      <c r="AD15" s="6">
        <f t="shared" si="6"/>
        <v>8077</v>
      </c>
      <c r="AE15" s="6">
        <f t="shared" si="6"/>
        <v>6881</v>
      </c>
      <c r="AF15" s="6">
        <f t="shared" si="6"/>
        <v>7497</v>
      </c>
    </row>
    <row r="16">
      <c r="A16" s="89">
        <v>17.0</v>
      </c>
      <c r="B16" s="6">
        <f t="shared" ref="B16:AF16" si="7">Minus(B9,B8)</f>
        <v>2103</v>
      </c>
      <c r="C16" s="6">
        <f t="shared" si="7"/>
        <v>3104</v>
      </c>
      <c r="D16" s="6">
        <f t="shared" si="7"/>
        <v>1279</v>
      </c>
      <c r="E16" s="6">
        <f t="shared" si="7"/>
        <v>2024</v>
      </c>
      <c r="F16" s="6">
        <f t="shared" si="7"/>
        <v>1908</v>
      </c>
      <c r="G16" s="6">
        <f t="shared" si="7"/>
        <v>1694</v>
      </c>
      <c r="H16" s="6">
        <f t="shared" si="7"/>
        <v>2532</v>
      </c>
      <c r="I16" s="6">
        <f t="shared" si="7"/>
        <v>2101</v>
      </c>
      <c r="J16" s="6">
        <f t="shared" si="7"/>
        <v>6476</v>
      </c>
      <c r="K16" s="6">
        <f t="shared" si="7"/>
        <v>2203</v>
      </c>
      <c r="L16" s="6">
        <f t="shared" si="7"/>
        <v>1889</v>
      </c>
      <c r="M16" s="6">
        <f t="shared" si="7"/>
        <v>3789</v>
      </c>
      <c r="N16" s="6">
        <f t="shared" si="7"/>
        <v>2054</v>
      </c>
      <c r="O16" s="6">
        <f t="shared" si="7"/>
        <v>1882</v>
      </c>
      <c r="P16" s="6">
        <f t="shared" si="7"/>
        <v>1933</v>
      </c>
      <c r="Q16" s="6">
        <f t="shared" si="7"/>
        <v>2050</v>
      </c>
      <c r="R16" s="6">
        <f t="shared" si="7"/>
        <v>1259</v>
      </c>
      <c r="S16" s="6">
        <f t="shared" si="7"/>
        <v>2080</v>
      </c>
      <c r="T16" s="6">
        <f t="shared" si="7"/>
        <v>2054</v>
      </c>
      <c r="U16" s="6">
        <f t="shared" si="7"/>
        <v>2173</v>
      </c>
      <c r="V16" s="6">
        <f t="shared" si="7"/>
        <v>1319</v>
      </c>
      <c r="W16" s="6">
        <f t="shared" si="7"/>
        <v>1518</v>
      </c>
      <c r="X16" s="6">
        <f t="shared" si="7"/>
        <v>2522</v>
      </c>
      <c r="Y16" s="6">
        <f t="shared" si="7"/>
        <v>1949</v>
      </c>
      <c r="Z16" s="6">
        <f t="shared" si="7"/>
        <v>2711</v>
      </c>
      <c r="AA16" s="6">
        <f t="shared" si="7"/>
        <v>1907</v>
      </c>
      <c r="AB16" s="6">
        <f t="shared" si="7"/>
        <v>5912</v>
      </c>
      <c r="AC16" s="6">
        <f t="shared" si="7"/>
        <v>11858</v>
      </c>
      <c r="AD16" s="6">
        <f t="shared" si="7"/>
        <v>2344</v>
      </c>
      <c r="AE16" s="6">
        <f t="shared" si="7"/>
        <v>1079</v>
      </c>
      <c r="AF16" s="6">
        <f t="shared" si="7"/>
        <v>2257</v>
      </c>
    </row>
    <row r="17">
      <c r="A17" s="89">
        <v>18.0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</row>
    <row r="18">
      <c r="A18" s="89">
        <v>19.0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</row>
    <row r="19">
      <c r="A19" s="89">
        <v>20.0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</row>
    <row r="20">
      <c r="A20" s="89">
        <v>21.0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</row>
    <row r="21">
      <c r="A21" s="89">
        <v>22.0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</row>
    <row r="22">
      <c r="A22" s="89">
        <v>23.0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</row>
    <row r="23">
      <c r="A23" s="89">
        <v>24.0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</row>
    <row r="24">
      <c r="A24" s="2" t="s">
        <v>138</v>
      </c>
      <c r="B24" s="61">
        <v>1.629969423576E12</v>
      </c>
      <c r="C24" s="61">
        <v>1.629890959061E12</v>
      </c>
      <c r="D24" s="62">
        <v>1.629978387722E12</v>
      </c>
      <c r="E24" s="62">
        <v>1.629954482287E12</v>
      </c>
      <c r="F24" s="61">
        <v>1.630036883247E12</v>
      </c>
      <c r="G24" s="61">
        <v>1.629948573952E12</v>
      </c>
      <c r="H24" s="62">
        <v>1.630144872247E12</v>
      </c>
      <c r="I24" s="62">
        <v>1.630061424643E12</v>
      </c>
      <c r="J24" s="61">
        <v>1.630143480321E12</v>
      </c>
      <c r="K24" s="61">
        <v>1.630056219171E12</v>
      </c>
      <c r="L24" s="61">
        <v>1.630124171734E12</v>
      </c>
      <c r="M24" s="62">
        <v>1.630317288796E12</v>
      </c>
      <c r="N24" s="62">
        <v>1.630646169428E12</v>
      </c>
      <c r="O24" s="62">
        <v>1.63049030789E12</v>
      </c>
      <c r="P24" s="62">
        <v>1.630496197331E12</v>
      </c>
      <c r="Q24" s="62">
        <v>1.630645018159E12</v>
      </c>
      <c r="R24" s="62">
        <v>1.630728608055E12</v>
      </c>
      <c r="S24" s="62">
        <v>1.630749817436E12</v>
      </c>
      <c r="T24" s="62">
        <v>1.63072630686E12</v>
      </c>
      <c r="U24" s="62">
        <v>1.631362994774E12</v>
      </c>
      <c r="V24" s="62">
        <v>1.630815802508E12</v>
      </c>
      <c r="W24" s="62">
        <v>1.631101092685E12</v>
      </c>
      <c r="X24" s="62">
        <v>1.631334265072E12</v>
      </c>
      <c r="Y24" s="61">
        <v>1.631332286023E12</v>
      </c>
      <c r="Z24" s="61">
        <v>1.633839536458E12</v>
      </c>
      <c r="AA24" s="61">
        <v>1.633241287379E12</v>
      </c>
      <c r="AB24" s="61">
        <v>1.633522695909E12</v>
      </c>
      <c r="AC24" s="61">
        <v>1.633698504897E12</v>
      </c>
      <c r="AD24" s="61">
        <v>1.63367166283E12</v>
      </c>
      <c r="AE24" s="61">
        <v>1.635654511226E12</v>
      </c>
      <c r="AF24" s="61">
        <v>1.635943187805E12</v>
      </c>
    </row>
    <row r="25">
      <c r="A25" s="9" t="s">
        <v>139</v>
      </c>
      <c r="B25" s="61">
        <v>1.629969424147E12</v>
      </c>
      <c r="C25" s="61">
        <v>1.629890960643E12</v>
      </c>
      <c r="D25" s="62">
        <v>1.629978388714E12</v>
      </c>
      <c r="E25" s="62">
        <v>1.629954482905E12</v>
      </c>
      <c r="F25" s="61">
        <v>1.630036884037E12</v>
      </c>
      <c r="G25" s="61">
        <v>1.629948574629E12</v>
      </c>
      <c r="H25" s="62">
        <v>1.630144872711E12</v>
      </c>
      <c r="I25" s="62">
        <v>1.630061425165E12</v>
      </c>
      <c r="J25" s="61">
        <v>1.630143481532E12</v>
      </c>
      <c r="K25" s="61">
        <v>1.63005622044E12</v>
      </c>
      <c r="L25" s="61">
        <v>1.630124172965E12</v>
      </c>
      <c r="M25" s="62">
        <v>1.630317290257E12</v>
      </c>
      <c r="N25" s="62">
        <v>1.630646170505E12</v>
      </c>
      <c r="O25" s="62">
        <v>1.630490308804E12</v>
      </c>
      <c r="P25" s="62">
        <v>1.630496199183E12</v>
      </c>
      <c r="Q25" s="62">
        <v>1.630645019709E12</v>
      </c>
      <c r="R25" s="62">
        <v>1.63072860952E12</v>
      </c>
      <c r="S25" s="62">
        <v>1.63074981905E12</v>
      </c>
      <c r="T25" s="62">
        <v>1.630726307888E12</v>
      </c>
      <c r="U25" s="62">
        <v>1.631362996369E12</v>
      </c>
      <c r="V25" s="62">
        <v>1.630815803292E12</v>
      </c>
      <c r="W25" s="62">
        <v>1.631101094228E12</v>
      </c>
      <c r="X25" s="62">
        <v>1.631334266022E12</v>
      </c>
      <c r="Y25" s="61">
        <v>1.631332287032E12</v>
      </c>
      <c r="Z25" s="61">
        <v>1.633839537687E12</v>
      </c>
      <c r="AA25" s="61">
        <v>1.633241289232E12</v>
      </c>
      <c r="AB25" s="61">
        <v>1.633522697881E12</v>
      </c>
      <c r="AC25" s="61">
        <v>1.633698505909E12</v>
      </c>
      <c r="AD25" s="61">
        <v>1.633671664746E12</v>
      </c>
      <c r="AE25" s="61">
        <v>1.635654512735E12</v>
      </c>
      <c r="AF25" s="61">
        <v>1.635943190385E12</v>
      </c>
    </row>
    <row r="26">
      <c r="A26" s="9" t="s">
        <v>140</v>
      </c>
      <c r="B26" s="61">
        <v>1.629969426912E12</v>
      </c>
      <c r="C26" s="61">
        <v>1.629890964668E12</v>
      </c>
      <c r="D26" s="62">
        <v>1.629978390182E12</v>
      </c>
      <c r="E26" s="62">
        <v>1.629954486186E12</v>
      </c>
      <c r="F26" s="61">
        <v>1.630036887237E12</v>
      </c>
      <c r="G26" s="61">
        <v>1.629948576662E12</v>
      </c>
      <c r="H26" s="62">
        <v>1.630144875769E12</v>
      </c>
      <c r="I26" s="62">
        <v>1.630061427624E12</v>
      </c>
      <c r="J26" s="61">
        <v>1.630143486002E12</v>
      </c>
      <c r="K26" s="61">
        <v>1.630056223051E12</v>
      </c>
      <c r="L26" s="61">
        <v>1.630124175375E12</v>
      </c>
      <c r="M26" s="62">
        <v>1.630317292477E12</v>
      </c>
      <c r="N26" s="62">
        <v>1.630646173859E12</v>
      </c>
      <c r="O26" s="62">
        <v>1.630490310907E12</v>
      </c>
      <c r="P26" s="62">
        <v>1.630496202794E12</v>
      </c>
      <c r="Q26" s="62">
        <v>1.630645023594E12</v>
      </c>
      <c r="R26" s="62">
        <v>1.630728611911E12</v>
      </c>
      <c r="S26" s="62">
        <v>1.630749821859E12</v>
      </c>
      <c r="T26" s="62">
        <v>1.630726311098E12</v>
      </c>
      <c r="U26" s="62">
        <v>1.631362999645E12</v>
      </c>
      <c r="V26" s="62">
        <v>1.630815805294E12</v>
      </c>
      <c r="W26" s="62">
        <v>1.631101098044E12</v>
      </c>
      <c r="X26" s="62">
        <v>1.631334269441E12</v>
      </c>
      <c r="Y26" s="61">
        <v>1.631332291189E12</v>
      </c>
      <c r="Z26" s="61">
        <v>1.633839540674E12</v>
      </c>
      <c r="AA26" s="61">
        <v>1.633241296224E12</v>
      </c>
      <c r="AB26" s="61">
        <v>1.633522703163E12</v>
      </c>
      <c r="AC26" s="61">
        <v>1.633698511545E12</v>
      </c>
      <c r="AD26" s="61">
        <v>1.633671670074E12</v>
      </c>
      <c r="AE26" s="61">
        <v>1.635654516337E12</v>
      </c>
      <c r="AF26" s="61">
        <v>1.635943194737E12</v>
      </c>
    </row>
    <row r="27">
      <c r="A27" s="9" t="s">
        <v>141</v>
      </c>
      <c r="B27" s="61">
        <v>1.629969428163E12</v>
      </c>
      <c r="C27" s="61">
        <v>1.629890965797E12</v>
      </c>
      <c r="D27" s="62">
        <v>1.629978391021E12</v>
      </c>
      <c r="E27" s="62">
        <v>1.629954487266E12</v>
      </c>
      <c r="F27" s="61">
        <v>1.630036888104E12</v>
      </c>
      <c r="G27" s="61">
        <v>1.629948577437E12</v>
      </c>
      <c r="H27" s="62">
        <v>1.630144876531E12</v>
      </c>
      <c r="I27" s="62">
        <v>1.630061428628E12</v>
      </c>
      <c r="J27" s="61">
        <v>1.630143487015E12</v>
      </c>
      <c r="K27" s="61">
        <v>1.630056223899E12</v>
      </c>
      <c r="L27" s="61">
        <v>1.630124176299E12</v>
      </c>
      <c r="M27" s="62">
        <v>1.630317293696E12</v>
      </c>
      <c r="N27" s="62">
        <v>1.63064617472E12</v>
      </c>
      <c r="O27" s="62">
        <v>1.630490311666E12</v>
      </c>
      <c r="P27" s="62">
        <v>1.630496203806E12</v>
      </c>
      <c r="Q27" s="62">
        <v>1.630645024413E12</v>
      </c>
      <c r="R27" s="62">
        <v>1.630728612755E12</v>
      </c>
      <c r="S27" s="62">
        <v>1.630749822893E12</v>
      </c>
      <c r="T27" s="62">
        <v>1.630726312013E12</v>
      </c>
      <c r="U27" s="62">
        <v>1.631363000654E12</v>
      </c>
      <c r="V27" s="62">
        <v>1.630815805965E12</v>
      </c>
      <c r="W27" s="62">
        <v>1.631101098906E12</v>
      </c>
      <c r="X27" s="62">
        <v>1.631334270526E12</v>
      </c>
      <c r="Y27" s="61">
        <v>1.631332293348E12</v>
      </c>
      <c r="Z27" s="61">
        <v>1.633839542178E12</v>
      </c>
      <c r="AA27" s="61">
        <v>1.633241297446E12</v>
      </c>
      <c r="AB27" s="61">
        <v>1.63352270433E12</v>
      </c>
      <c r="AC27" s="61">
        <v>1.633698512411E12</v>
      </c>
      <c r="AD27" s="61">
        <v>1.633671671008E12</v>
      </c>
      <c r="AE27" s="61">
        <v>1.635654518538E12</v>
      </c>
      <c r="AF27" s="61">
        <v>1.635943195481E12</v>
      </c>
    </row>
    <row r="28">
      <c r="A28" s="9" t="s">
        <v>142</v>
      </c>
      <c r="B28" s="61">
        <v>1.629969447529E12</v>
      </c>
      <c r="C28" s="61">
        <v>1.629890987356E12</v>
      </c>
      <c r="D28" s="62">
        <v>1.629978408463E12</v>
      </c>
      <c r="E28" s="62">
        <v>1.629954506031E12</v>
      </c>
      <c r="F28" s="61">
        <v>1.630036904593E12</v>
      </c>
      <c r="G28" s="61">
        <v>1.629948593246E12</v>
      </c>
      <c r="H28" s="62">
        <v>1.630144892281E12</v>
      </c>
      <c r="I28" s="62">
        <v>1.630061453095E12</v>
      </c>
      <c r="J28" s="61">
        <v>1.630143506563E12</v>
      </c>
      <c r="K28" s="61">
        <v>1.630056244069E12</v>
      </c>
      <c r="L28" s="61">
        <v>1.630124197227E12</v>
      </c>
      <c r="M28" s="62">
        <v>1.630317312755E12</v>
      </c>
      <c r="N28" s="62">
        <v>1.630646189739E12</v>
      </c>
      <c r="O28" s="62">
        <v>1.630490328361E12</v>
      </c>
      <c r="P28" s="62">
        <v>1.630496225934E12</v>
      </c>
      <c r="Q28" s="62">
        <v>1.63064504082E12</v>
      </c>
      <c r="R28" s="62">
        <v>1.630728630157E12</v>
      </c>
      <c r="S28" s="62">
        <v>1.630749846157E12</v>
      </c>
      <c r="T28" s="62">
        <v>1.630726329577E12</v>
      </c>
      <c r="U28" s="62">
        <v>1.631363035512E12</v>
      </c>
      <c r="V28" s="62">
        <v>1.630815824287E12</v>
      </c>
      <c r="W28" s="62">
        <v>1.631101115988E12</v>
      </c>
      <c r="X28" s="62">
        <v>1.63133429086E12</v>
      </c>
      <c r="Y28" s="61">
        <v>1.631332345021E12</v>
      </c>
      <c r="Z28" s="61">
        <v>1.633839557761E12</v>
      </c>
      <c r="AA28" s="61">
        <v>1.633241317571E12</v>
      </c>
      <c r="AB28" s="61">
        <v>1.633522725213E12</v>
      </c>
      <c r="AC28" s="61">
        <v>1.633698535788E12</v>
      </c>
      <c r="AD28" s="61">
        <v>1.633671692665E12</v>
      </c>
      <c r="AE28" s="61">
        <v>1.635654532559E12</v>
      </c>
      <c r="AF28" s="61">
        <v>1.635943213118E12</v>
      </c>
    </row>
    <row r="29">
      <c r="A29" s="9" t="s">
        <v>143</v>
      </c>
      <c r="B29" s="61">
        <v>1.629969448914E12</v>
      </c>
      <c r="C29" s="61">
        <v>1.629890988467E12</v>
      </c>
      <c r="D29" s="62">
        <v>1.629978409301E12</v>
      </c>
      <c r="E29" s="62">
        <v>1.629954507195E12</v>
      </c>
      <c r="F29" s="61">
        <v>1.630036905478E12</v>
      </c>
      <c r="G29" s="61">
        <v>1.629948594127E12</v>
      </c>
      <c r="H29" s="62">
        <v>1.63014489321E12</v>
      </c>
      <c r="I29" s="62">
        <v>1.630061454266E12</v>
      </c>
      <c r="J29" s="61">
        <v>1.630143507932E12</v>
      </c>
      <c r="K29" s="61">
        <v>1.630056245005E12</v>
      </c>
      <c r="L29" s="61">
        <v>1.630124198449E12</v>
      </c>
      <c r="M29" s="62">
        <v>1.630317314072E12</v>
      </c>
      <c r="N29" s="62">
        <v>1.630646190625E12</v>
      </c>
      <c r="O29" s="62">
        <v>1.630490329198E12</v>
      </c>
      <c r="P29" s="62">
        <v>1.630496227025E12</v>
      </c>
      <c r="Q29" s="62">
        <v>1.630645041559E12</v>
      </c>
      <c r="R29" s="62">
        <v>1.630728631087E12</v>
      </c>
      <c r="S29" s="62">
        <v>1.630749846893E12</v>
      </c>
      <c r="T29" s="62">
        <v>1.630726330461E12</v>
      </c>
      <c r="U29" s="62">
        <v>1.631363036525E12</v>
      </c>
      <c r="V29" s="62">
        <v>1.630815825353E12</v>
      </c>
      <c r="W29" s="62">
        <v>1.631101117154E12</v>
      </c>
      <c r="X29" s="62">
        <v>1.631334291789E12</v>
      </c>
      <c r="Y29" s="61">
        <v>1.631332346036E12</v>
      </c>
      <c r="Z29" s="61">
        <v>1.633839558453E12</v>
      </c>
      <c r="AA29" s="61">
        <v>1.633241318661E12</v>
      </c>
      <c r="AB29" s="61">
        <v>1.633522726102E12</v>
      </c>
      <c r="AC29" s="61">
        <v>1.633698536914E12</v>
      </c>
      <c r="AD29" s="61">
        <v>1.633671693987E12</v>
      </c>
      <c r="AE29" s="61">
        <v>1.635654533375E12</v>
      </c>
      <c r="AF29" s="61">
        <v>1.635943214243E12</v>
      </c>
    </row>
    <row r="30">
      <c r="A30" s="70" t="s">
        <v>72</v>
      </c>
      <c r="B30" s="61">
        <v>1.629969458446E12</v>
      </c>
      <c r="C30" s="61">
        <v>1.629890998113E12</v>
      </c>
      <c r="D30" s="62">
        <v>1.629978416171E12</v>
      </c>
      <c r="E30" s="61">
        <v>1.629954513099E12</v>
      </c>
      <c r="F30" s="61">
        <v>1.630036911347E12</v>
      </c>
      <c r="G30" s="61">
        <v>1.629948599789E12</v>
      </c>
      <c r="H30" s="62">
        <v>1.630144898957E12</v>
      </c>
      <c r="I30" s="62">
        <v>1.630061463133E12</v>
      </c>
      <c r="J30" s="61">
        <v>1.630143513914E12</v>
      </c>
      <c r="K30" s="61">
        <v>1.630056251953E12</v>
      </c>
      <c r="L30" s="61">
        <v>1.630124205459E12</v>
      </c>
      <c r="M30" s="61">
        <v>1.630317322515E12</v>
      </c>
      <c r="N30" s="61">
        <v>1.630646196883E12</v>
      </c>
      <c r="O30" s="61">
        <v>1.630490334707E12</v>
      </c>
      <c r="P30" s="61">
        <v>1.63049623528E12</v>
      </c>
      <c r="Q30" s="61">
        <v>1.630645048139E12</v>
      </c>
      <c r="R30" s="61">
        <v>1.630728638636E12</v>
      </c>
      <c r="S30" s="61">
        <v>1.6307498541E12</v>
      </c>
      <c r="T30" s="61">
        <v>1.630726336782E12</v>
      </c>
      <c r="U30" s="61">
        <v>1.63136304582E12</v>
      </c>
      <c r="V30" s="61">
        <v>1.630815832897E12</v>
      </c>
      <c r="W30" s="61">
        <v>1.631101124212E12</v>
      </c>
      <c r="X30" s="61">
        <v>1.631334298554E12</v>
      </c>
      <c r="Y30" s="61">
        <v>1.631332357745E12</v>
      </c>
      <c r="Z30" s="61">
        <v>1.633839565206E12</v>
      </c>
      <c r="AA30" s="61">
        <v>1.633241329773E12</v>
      </c>
      <c r="AB30" s="61">
        <v>1.633522733908E12</v>
      </c>
      <c r="AC30" s="61">
        <v>1.633698543997E12</v>
      </c>
      <c r="AD30" s="61">
        <v>1.633671700775E12</v>
      </c>
      <c r="AE30" s="61">
        <v>1.635654539587E12</v>
      </c>
      <c r="AF30" s="61">
        <v>1.635943220677E12</v>
      </c>
    </row>
    <row r="31">
      <c r="A31" s="9" t="s">
        <v>103</v>
      </c>
      <c r="B31" s="61">
        <v>1.629969460124E12</v>
      </c>
      <c r="C31" s="61">
        <v>1.629891001311E12</v>
      </c>
      <c r="D31" s="62">
        <v>1.629978417351E12</v>
      </c>
      <c r="E31" s="62">
        <v>1.629954514638E12</v>
      </c>
      <c r="F31" s="61">
        <v>1.630036913246E12</v>
      </c>
      <c r="G31" s="61">
        <v>1.629948601567E12</v>
      </c>
      <c r="H31" s="62">
        <v>1.630144901633E12</v>
      </c>
      <c r="I31" s="62">
        <v>1.630061465979E12</v>
      </c>
      <c r="J31" s="61">
        <v>1.630143515951E12</v>
      </c>
      <c r="K31" s="61">
        <v>1.630056253821E12</v>
      </c>
      <c r="L31" s="61">
        <v>1.630124208758E12</v>
      </c>
      <c r="M31" s="62">
        <v>1.630317324193E12</v>
      </c>
      <c r="N31" s="62">
        <v>1.630646199314E12</v>
      </c>
      <c r="O31" s="62">
        <v>1.630490336825E12</v>
      </c>
      <c r="P31" s="62">
        <v>1.630496239257E12</v>
      </c>
      <c r="Q31" s="62">
        <v>1.630645050278E12</v>
      </c>
      <c r="R31" s="62">
        <v>1.630728640274E12</v>
      </c>
      <c r="S31" s="62">
        <v>1.630749856728E12</v>
      </c>
      <c r="T31" s="62">
        <v>1.630726339087E12</v>
      </c>
      <c r="U31" s="62">
        <v>1.631363048303E12</v>
      </c>
      <c r="V31" s="62">
        <v>1.630815834438E12</v>
      </c>
      <c r="W31" s="62">
        <v>1.631101126757E12</v>
      </c>
      <c r="X31" s="62">
        <v>1.631334301603E12</v>
      </c>
      <c r="Y31" s="61">
        <v>1.631332359557E12</v>
      </c>
      <c r="Z31" s="61">
        <v>1.633839566818E12</v>
      </c>
      <c r="AA31" s="61">
        <v>1.633241331243E12</v>
      </c>
      <c r="AB31" s="61">
        <v>1.63352273727E12</v>
      </c>
      <c r="AC31" s="61">
        <v>1.633698546589E12</v>
      </c>
      <c r="AD31" s="61">
        <v>1.633671703261E12</v>
      </c>
      <c r="AE31" s="61">
        <v>1.635654540562E12</v>
      </c>
      <c r="AF31" s="61">
        <v>1.635943222489E12</v>
      </c>
    </row>
    <row r="32">
      <c r="A32" s="89">
        <v>35.0</v>
      </c>
      <c r="B32" s="6">
        <f t="shared" ref="B32:AF32" si="8">Minus(B25,B24)</f>
        <v>571</v>
      </c>
      <c r="C32" s="6">
        <f t="shared" si="8"/>
        <v>1582</v>
      </c>
      <c r="D32" s="6">
        <f t="shared" si="8"/>
        <v>992</v>
      </c>
      <c r="E32" s="6">
        <f t="shared" si="8"/>
        <v>618</v>
      </c>
      <c r="F32" s="6">
        <f t="shared" si="8"/>
        <v>790</v>
      </c>
      <c r="G32" s="6">
        <f t="shared" si="8"/>
        <v>677</v>
      </c>
      <c r="H32" s="6">
        <f t="shared" si="8"/>
        <v>464</v>
      </c>
      <c r="I32" s="6">
        <f t="shared" si="8"/>
        <v>522</v>
      </c>
      <c r="J32" s="6">
        <f t="shared" si="8"/>
        <v>1211</v>
      </c>
      <c r="K32" s="6">
        <f t="shared" si="8"/>
        <v>1269</v>
      </c>
      <c r="L32" s="6">
        <f t="shared" si="8"/>
        <v>1231</v>
      </c>
      <c r="M32" s="6">
        <f t="shared" si="8"/>
        <v>1461</v>
      </c>
      <c r="N32" s="6">
        <f t="shared" si="8"/>
        <v>1077</v>
      </c>
      <c r="O32" s="6">
        <f t="shared" si="8"/>
        <v>914</v>
      </c>
      <c r="P32" s="6">
        <f t="shared" si="8"/>
        <v>1852</v>
      </c>
      <c r="Q32" s="6">
        <f t="shared" si="8"/>
        <v>1550</v>
      </c>
      <c r="R32" s="6">
        <f t="shared" si="8"/>
        <v>1465</v>
      </c>
      <c r="S32" s="6">
        <f t="shared" si="8"/>
        <v>1614</v>
      </c>
      <c r="T32" s="6">
        <f t="shared" si="8"/>
        <v>1028</v>
      </c>
      <c r="U32" s="6">
        <f t="shared" si="8"/>
        <v>1595</v>
      </c>
      <c r="V32" s="6">
        <f t="shared" si="8"/>
        <v>784</v>
      </c>
      <c r="W32" s="6">
        <f t="shared" si="8"/>
        <v>1543</v>
      </c>
      <c r="X32" s="6">
        <f t="shared" si="8"/>
        <v>950</v>
      </c>
      <c r="Y32" s="6">
        <f t="shared" si="8"/>
        <v>1009</v>
      </c>
      <c r="Z32" s="6">
        <f t="shared" si="8"/>
        <v>1229</v>
      </c>
      <c r="AA32" s="6">
        <f t="shared" si="8"/>
        <v>1853</v>
      </c>
      <c r="AB32" s="6">
        <f t="shared" si="8"/>
        <v>1972</v>
      </c>
      <c r="AC32" s="6">
        <f t="shared" si="8"/>
        <v>1012</v>
      </c>
      <c r="AD32" s="6">
        <f t="shared" si="8"/>
        <v>1916</v>
      </c>
      <c r="AE32" s="6">
        <f t="shared" si="8"/>
        <v>1509</v>
      </c>
      <c r="AF32" s="6">
        <f t="shared" si="8"/>
        <v>2580</v>
      </c>
    </row>
    <row r="33">
      <c r="A33" s="89">
        <v>36.0</v>
      </c>
      <c r="B33" s="6">
        <f t="shared" ref="B33:AF33" si="9">Minus(B26,B25)</f>
        <v>2765</v>
      </c>
      <c r="C33" s="6">
        <f t="shared" si="9"/>
        <v>4025</v>
      </c>
      <c r="D33" s="6">
        <f t="shared" si="9"/>
        <v>1468</v>
      </c>
      <c r="E33" s="6">
        <f t="shared" si="9"/>
        <v>3281</v>
      </c>
      <c r="F33" s="6">
        <f t="shared" si="9"/>
        <v>3200</v>
      </c>
      <c r="G33" s="6">
        <f t="shared" si="9"/>
        <v>2033</v>
      </c>
      <c r="H33" s="6">
        <f t="shared" si="9"/>
        <v>3058</v>
      </c>
      <c r="I33" s="6">
        <f t="shared" si="9"/>
        <v>2459</v>
      </c>
      <c r="J33" s="6">
        <f t="shared" si="9"/>
        <v>4470</v>
      </c>
      <c r="K33" s="6">
        <f t="shared" si="9"/>
        <v>2611</v>
      </c>
      <c r="L33" s="6">
        <f t="shared" si="9"/>
        <v>2410</v>
      </c>
      <c r="M33" s="6">
        <f t="shared" si="9"/>
        <v>2220</v>
      </c>
      <c r="N33" s="6">
        <f t="shared" si="9"/>
        <v>3354</v>
      </c>
      <c r="O33" s="6">
        <f t="shared" si="9"/>
        <v>2103</v>
      </c>
      <c r="P33" s="6">
        <f t="shared" si="9"/>
        <v>3611</v>
      </c>
      <c r="Q33" s="6">
        <f t="shared" si="9"/>
        <v>3885</v>
      </c>
      <c r="R33" s="6">
        <f t="shared" si="9"/>
        <v>2391</v>
      </c>
      <c r="S33" s="6">
        <f t="shared" si="9"/>
        <v>2809</v>
      </c>
      <c r="T33" s="6">
        <f t="shared" si="9"/>
        <v>3210</v>
      </c>
      <c r="U33" s="6">
        <f t="shared" si="9"/>
        <v>3276</v>
      </c>
      <c r="V33" s="6">
        <f t="shared" si="9"/>
        <v>2002</v>
      </c>
      <c r="W33" s="6">
        <f t="shared" si="9"/>
        <v>3816</v>
      </c>
      <c r="X33" s="6">
        <f t="shared" si="9"/>
        <v>3419</v>
      </c>
      <c r="Y33" s="6">
        <f t="shared" si="9"/>
        <v>4157</v>
      </c>
      <c r="Z33" s="6">
        <f t="shared" si="9"/>
        <v>2987</v>
      </c>
      <c r="AA33" s="6">
        <f t="shared" si="9"/>
        <v>6992</v>
      </c>
      <c r="AB33" s="6">
        <f t="shared" si="9"/>
        <v>5282</v>
      </c>
      <c r="AC33" s="6">
        <f t="shared" si="9"/>
        <v>5636</v>
      </c>
      <c r="AD33" s="6">
        <f t="shared" si="9"/>
        <v>5328</v>
      </c>
      <c r="AE33" s="6">
        <f t="shared" si="9"/>
        <v>3602</v>
      </c>
      <c r="AF33" s="6">
        <f t="shared" si="9"/>
        <v>4352</v>
      </c>
    </row>
    <row r="34">
      <c r="A34" s="89">
        <v>37.0</v>
      </c>
      <c r="B34" s="6">
        <f t="shared" ref="B34:AF34" si="10">Minus(B27,B26)</f>
        <v>1251</v>
      </c>
      <c r="C34" s="6">
        <f t="shared" si="10"/>
        <v>1129</v>
      </c>
      <c r="D34" s="6">
        <f t="shared" si="10"/>
        <v>839</v>
      </c>
      <c r="E34" s="6">
        <f t="shared" si="10"/>
        <v>1080</v>
      </c>
      <c r="F34" s="6">
        <f t="shared" si="10"/>
        <v>867</v>
      </c>
      <c r="G34" s="6">
        <f t="shared" si="10"/>
        <v>775</v>
      </c>
      <c r="H34" s="6">
        <f t="shared" si="10"/>
        <v>762</v>
      </c>
      <c r="I34" s="6">
        <f t="shared" si="10"/>
        <v>1004</v>
      </c>
      <c r="J34" s="6">
        <f t="shared" si="10"/>
        <v>1013</v>
      </c>
      <c r="K34" s="6">
        <f t="shared" si="10"/>
        <v>848</v>
      </c>
      <c r="L34" s="6">
        <f t="shared" si="10"/>
        <v>924</v>
      </c>
      <c r="M34" s="6">
        <f t="shared" si="10"/>
        <v>1219</v>
      </c>
      <c r="N34" s="6">
        <f t="shared" si="10"/>
        <v>861</v>
      </c>
      <c r="O34" s="6">
        <f t="shared" si="10"/>
        <v>759</v>
      </c>
      <c r="P34" s="6">
        <f t="shared" si="10"/>
        <v>1012</v>
      </c>
      <c r="Q34" s="6">
        <f t="shared" si="10"/>
        <v>819</v>
      </c>
      <c r="R34" s="6">
        <f t="shared" si="10"/>
        <v>844</v>
      </c>
      <c r="S34" s="6">
        <f t="shared" si="10"/>
        <v>1034</v>
      </c>
      <c r="T34" s="6">
        <f t="shared" si="10"/>
        <v>915</v>
      </c>
      <c r="U34" s="6">
        <f t="shared" si="10"/>
        <v>1009</v>
      </c>
      <c r="V34" s="6">
        <f t="shared" si="10"/>
        <v>671</v>
      </c>
      <c r="W34" s="6">
        <f t="shared" si="10"/>
        <v>862</v>
      </c>
      <c r="X34" s="6">
        <f t="shared" si="10"/>
        <v>1085</v>
      </c>
      <c r="Y34" s="6">
        <f t="shared" si="10"/>
        <v>2159</v>
      </c>
      <c r="Z34" s="6">
        <f t="shared" si="10"/>
        <v>1504</v>
      </c>
      <c r="AA34" s="6">
        <f t="shared" si="10"/>
        <v>1222</v>
      </c>
      <c r="AB34" s="6">
        <f t="shared" si="10"/>
        <v>1167</v>
      </c>
      <c r="AC34" s="6">
        <f t="shared" si="10"/>
        <v>866</v>
      </c>
      <c r="AD34" s="6">
        <f t="shared" si="10"/>
        <v>934</v>
      </c>
      <c r="AE34" s="6">
        <f t="shared" si="10"/>
        <v>2201</v>
      </c>
      <c r="AF34" s="6">
        <f t="shared" si="10"/>
        <v>744</v>
      </c>
    </row>
    <row r="35">
      <c r="A35" s="89">
        <v>38.0</v>
      </c>
      <c r="B35" s="6">
        <f t="shared" ref="B35:AF35" si="11">Minus(B28,B27)</f>
        <v>19366</v>
      </c>
      <c r="C35" s="6">
        <f t="shared" si="11"/>
        <v>21559</v>
      </c>
      <c r="D35" s="6">
        <f t="shared" si="11"/>
        <v>17442</v>
      </c>
      <c r="E35" s="6">
        <f t="shared" si="11"/>
        <v>18765</v>
      </c>
      <c r="F35" s="6">
        <f t="shared" si="11"/>
        <v>16489</v>
      </c>
      <c r="G35" s="6">
        <f t="shared" si="11"/>
        <v>15809</v>
      </c>
      <c r="H35" s="6">
        <f t="shared" si="11"/>
        <v>15750</v>
      </c>
      <c r="I35" s="6">
        <f t="shared" si="11"/>
        <v>24467</v>
      </c>
      <c r="J35" s="6">
        <f t="shared" si="11"/>
        <v>19548</v>
      </c>
      <c r="K35" s="6">
        <f t="shared" si="11"/>
        <v>20170</v>
      </c>
      <c r="L35" s="6">
        <f t="shared" si="11"/>
        <v>20928</v>
      </c>
      <c r="M35" s="6">
        <f t="shared" si="11"/>
        <v>19059</v>
      </c>
      <c r="N35" s="6">
        <f t="shared" si="11"/>
        <v>15019</v>
      </c>
      <c r="O35" s="6">
        <f t="shared" si="11"/>
        <v>16695</v>
      </c>
      <c r="P35" s="6">
        <f t="shared" si="11"/>
        <v>22128</v>
      </c>
      <c r="Q35" s="6">
        <f t="shared" si="11"/>
        <v>16407</v>
      </c>
      <c r="R35" s="6">
        <f t="shared" si="11"/>
        <v>17402</v>
      </c>
      <c r="S35" s="6">
        <f t="shared" si="11"/>
        <v>23264</v>
      </c>
      <c r="T35" s="6">
        <f t="shared" si="11"/>
        <v>17564</v>
      </c>
      <c r="U35" s="6">
        <f t="shared" si="11"/>
        <v>34858</v>
      </c>
      <c r="V35" s="6">
        <f t="shared" si="11"/>
        <v>18322</v>
      </c>
      <c r="W35" s="6">
        <f t="shared" si="11"/>
        <v>17082</v>
      </c>
      <c r="X35" s="6">
        <f t="shared" si="11"/>
        <v>20334</v>
      </c>
      <c r="Y35" s="6">
        <f t="shared" si="11"/>
        <v>51673</v>
      </c>
      <c r="Z35" s="6">
        <f t="shared" si="11"/>
        <v>15583</v>
      </c>
      <c r="AA35" s="6">
        <f t="shared" si="11"/>
        <v>20125</v>
      </c>
      <c r="AB35" s="6">
        <f t="shared" si="11"/>
        <v>20883</v>
      </c>
      <c r="AC35" s="6">
        <f t="shared" si="11"/>
        <v>23377</v>
      </c>
      <c r="AD35" s="6">
        <f t="shared" si="11"/>
        <v>21657</v>
      </c>
      <c r="AE35" s="6">
        <f t="shared" si="11"/>
        <v>14021</v>
      </c>
      <c r="AF35" s="6">
        <f t="shared" si="11"/>
        <v>17637</v>
      </c>
    </row>
    <row r="36">
      <c r="A36" s="89">
        <v>39.0</v>
      </c>
      <c r="B36" s="6">
        <f t="shared" ref="B36:AF36" si="12">Minus(B29,B28)</f>
        <v>1385</v>
      </c>
      <c r="C36" s="6">
        <f t="shared" si="12"/>
        <v>1111</v>
      </c>
      <c r="D36" s="6">
        <f t="shared" si="12"/>
        <v>838</v>
      </c>
      <c r="E36" s="6">
        <f t="shared" si="12"/>
        <v>1164</v>
      </c>
      <c r="F36" s="6">
        <f t="shared" si="12"/>
        <v>885</v>
      </c>
      <c r="G36" s="6">
        <f t="shared" si="12"/>
        <v>881</v>
      </c>
      <c r="H36" s="6">
        <f t="shared" si="12"/>
        <v>929</v>
      </c>
      <c r="I36" s="6">
        <f t="shared" si="12"/>
        <v>1171</v>
      </c>
      <c r="J36" s="6">
        <f t="shared" si="12"/>
        <v>1369</v>
      </c>
      <c r="K36" s="6">
        <f t="shared" si="12"/>
        <v>936</v>
      </c>
      <c r="L36" s="6">
        <f t="shared" si="12"/>
        <v>1222</v>
      </c>
      <c r="M36" s="6">
        <f t="shared" si="12"/>
        <v>1317</v>
      </c>
      <c r="N36" s="6">
        <f t="shared" si="12"/>
        <v>886</v>
      </c>
      <c r="O36" s="6">
        <f t="shared" si="12"/>
        <v>837</v>
      </c>
      <c r="P36" s="6">
        <f t="shared" si="12"/>
        <v>1091</v>
      </c>
      <c r="Q36" s="6">
        <f t="shared" si="12"/>
        <v>739</v>
      </c>
      <c r="R36" s="6">
        <f t="shared" si="12"/>
        <v>930</v>
      </c>
      <c r="S36" s="6">
        <f t="shared" si="12"/>
        <v>736</v>
      </c>
      <c r="T36" s="6">
        <f t="shared" si="12"/>
        <v>884</v>
      </c>
      <c r="U36" s="6">
        <f t="shared" si="12"/>
        <v>1013</v>
      </c>
      <c r="V36" s="6">
        <f t="shared" si="12"/>
        <v>1066</v>
      </c>
      <c r="W36" s="6">
        <f t="shared" si="12"/>
        <v>1166</v>
      </c>
      <c r="X36" s="6">
        <f t="shared" si="12"/>
        <v>929</v>
      </c>
      <c r="Y36" s="6">
        <f t="shared" si="12"/>
        <v>1015</v>
      </c>
      <c r="Z36" s="6">
        <f t="shared" si="12"/>
        <v>692</v>
      </c>
      <c r="AA36" s="6">
        <f t="shared" si="12"/>
        <v>1090</v>
      </c>
      <c r="AB36" s="6">
        <f t="shared" si="12"/>
        <v>889</v>
      </c>
      <c r="AC36" s="6">
        <f t="shared" si="12"/>
        <v>1126</v>
      </c>
      <c r="AD36" s="6">
        <f t="shared" si="12"/>
        <v>1322</v>
      </c>
      <c r="AE36" s="6">
        <f t="shared" si="12"/>
        <v>816</v>
      </c>
      <c r="AF36" s="6">
        <f t="shared" si="12"/>
        <v>1125</v>
      </c>
    </row>
    <row r="37">
      <c r="A37" s="89">
        <v>40.0</v>
      </c>
      <c r="B37" s="6">
        <f t="shared" ref="B37:AF37" si="13">Minus(B30,B29)</f>
        <v>9532</v>
      </c>
      <c r="C37" s="6">
        <f t="shared" si="13"/>
        <v>9646</v>
      </c>
      <c r="D37" s="6">
        <f t="shared" si="13"/>
        <v>6870</v>
      </c>
      <c r="E37" s="6">
        <f t="shared" si="13"/>
        <v>5904</v>
      </c>
      <c r="F37" s="6">
        <f t="shared" si="13"/>
        <v>5869</v>
      </c>
      <c r="G37" s="6">
        <f t="shared" si="13"/>
        <v>5662</v>
      </c>
      <c r="H37" s="6">
        <f t="shared" si="13"/>
        <v>5747</v>
      </c>
      <c r="I37" s="6">
        <f t="shared" si="13"/>
        <v>8867</v>
      </c>
      <c r="J37" s="6">
        <f t="shared" si="13"/>
        <v>5982</v>
      </c>
      <c r="K37" s="6">
        <f t="shared" si="13"/>
        <v>6948</v>
      </c>
      <c r="L37" s="6">
        <f t="shared" si="13"/>
        <v>7010</v>
      </c>
      <c r="M37" s="6">
        <f t="shared" si="13"/>
        <v>8443</v>
      </c>
      <c r="N37" s="6">
        <f t="shared" si="13"/>
        <v>6258</v>
      </c>
      <c r="O37" s="6">
        <f t="shared" si="13"/>
        <v>5509</v>
      </c>
      <c r="P37" s="6">
        <f t="shared" si="13"/>
        <v>8255</v>
      </c>
      <c r="Q37" s="6">
        <f t="shared" si="13"/>
        <v>6580</v>
      </c>
      <c r="R37" s="6">
        <f t="shared" si="13"/>
        <v>7549</v>
      </c>
      <c r="S37" s="6">
        <f t="shared" si="13"/>
        <v>7207</v>
      </c>
      <c r="T37" s="6">
        <f t="shared" si="13"/>
        <v>6321</v>
      </c>
      <c r="U37" s="6">
        <f t="shared" si="13"/>
        <v>9295</v>
      </c>
      <c r="V37" s="6">
        <f t="shared" si="13"/>
        <v>7544</v>
      </c>
      <c r="W37" s="6">
        <f t="shared" si="13"/>
        <v>7058</v>
      </c>
      <c r="X37" s="6">
        <f t="shared" si="13"/>
        <v>6765</v>
      </c>
      <c r="Y37" s="6">
        <f t="shared" si="13"/>
        <v>11709</v>
      </c>
      <c r="Z37" s="6">
        <f t="shared" si="13"/>
        <v>6753</v>
      </c>
      <c r="AA37" s="6">
        <f t="shared" si="13"/>
        <v>11112</v>
      </c>
      <c r="AB37" s="6">
        <f t="shared" si="13"/>
        <v>7806</v>
      </c>
      <c r="AC37" s="6">
        <f t="shared" si="13"/>
        <v>7083</v>
      </c>
      <c r="AD37" s="6">
        <f t="shared" si="13"/>
        <v>6788</v>
      </c>
      <c r="AE37" s="6">
        <f t="shared" si="13"/>
        <v>6212</v>
      </c>
      <c r="AF37" s="6">
        <f t="shared" si="13"/>
        <v>6434</v>
      </c>
    </row>
    <row r="38">
      <c r="A38" s="89">
        <v>41.0</v>
      </c>
      <c r="B38" s="6">
        <f t="shared" ref="B38:AF38" si="14">Minus(B31,B30)</f>
        <v>1678</v>
      </c>
      <c r="C38" s="6">
        <f t="shared" si="14"/>
        <v>3198</v>
      </c>
      <c r="D38" s="6">
        <f t="shared" si="14"/>
        <v>1180</v>
      </c>
      <c r="E38" s="6">
        <f t="shared" si="14"/>
        <v>1539</v>
      </c>
      <c r="F38" s="6">
        <f t="shared" si="14"/>
        <v>1899</v>
      </c>
      <c r="G38" s="6">
        <f t="shared" si="14"/>
        <v>1778</v>
      </c>
      <c r="H38" s="6">
        <f t="shared" si="14"/>
        <v>2676</v>
      </c>
      <c r="I38" s="6">
        <f t="shared" si="14"/>
        <v>2846</v>
      </c>
      <c r="J38" s="6">
        <f t="shared" si="14"/>
        <v>2037</v>
      </c>
      <c r="K38" s="6">
        <f t="shared" si="14"/>
        <v>1868</v>
      </c>
      <c r="L38" s="6">
        <f t="shared" si="14"/>
        <v>3299</v>
      </c>
      <c r="M38" s="6">
        <f t="shared" si="14"/>
        <v>1678</v>
      </c>
      <c r="N38" s="6">
        <f t="shared" si="14"/>
        <v>2431</v>
      </c>
      <c r="O38" s="6">
        <f t="shared" si="14"/>
        <v>2118</v>
      </c>
      <c r="P38" s="6">
        <f t="shared" si="14"/>
        <v>3977</v>
      </c>
      <c r="Q38" s="6">
        <f t="shared" si="14"/>
        <v>2139</v>
      </c>
      <c r="R38" s="6">
        <f t="shared" si="14"/>
        <v>1638</v>
      </c>
      <c r="S38" s="6">
        <f t="shared" si="14"/>
        <v>2628</v>
      </c>
      <c r="T38" s="6">
        <f t="shared" si="14"/>
        <v>2305</v>
      </c>
      <c r="U38" s="6">
        <f t="shared" si="14"/>
        <v>2483</v>
      </c>
      <c r="V38" s="6">
        <f t="shared" si="14"/>
        <v>1541</v>
      </c>
      <c r="W38" s="6">
        <f t="shared" si="14"/>
        <v>2545</v>
      </c>
      <c r="X38" s="6">
        <f t="shared" si="14"/>
        <v>3049</v>
      </c>
      <c r="Y38" s="6">
        <f t="shared" si="14"/>
        <v>1812</v>
      </c>
      <c r="Z38" s="6">
        <f t="shared" si="14"/>
        <v>1612</v>
      </c>
      <c r="AA38" s="6">
        <f t="shared" si="14"/>
        <v>1470</v>
      </c>
      <c r="AB38" s="6">
        <f t="shared" si="14"/>
        <v>3362</v>
      </c>
      <c r="AC38" s="6">
        <f t="shared" si="14"/>
        <v>2592</v>
      </c>
      <c r="AD38" s="6">
        <f t="shared" si="14"/>
        <v>2486</v>
      </c>
      <c r="AE38" s="6">
        <f t="shared" si="14"/>
        <v>975</v>
      </c>
      <c r="AF38" s="6">
        <f t="shared" si="14"/>
        <v>1812</v>
      </c>
    </row>
    <row r="39">
      <c r="A39" s="89">
        <v>42.0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</row>
    <row r="40">
      <c r="A40" s="89">
        <v>43.0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</row>
    <row r="41">
      <c r="A41" s="89">
        <v>44.0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</row>
    <row r="42">
      <c r="A42" s="89">
        <v>45.0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</row>
    <row r="43">
      <c r="A43" s="89">
        <v>46.0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</row>
    <row r="44">
      <c r="A44" s="89">
        <v>47.0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</row>
    <row r="45">
      <c r="A45" s="89">
        <v>48.0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</row>
    <row r="46">
      <c r="A46" s="2" t="s">
        <v>138</v>
      </c>
      <c r="B46" s="61">
        <v>1.629969840897E12</v>
      </c>
      <c r="C46" s="61">
        <v>1.629891722642E12</v>
      </c>
      <c r="D46" s="62">
        <v>1.629978746839E12</v>
      </c>
      <c r="E46" s="62">
        <v>1.62995496361E12</v>
      </c>
      <c r="F46" s="61">
        <v>1.630037262227E12</v>
      </c>
      <c r="G46" s="61">
        <v>1.629948917739E12</v>
      </c>
      <c r="H46" s="62">
        <v>1.630145233108E12</v>
      </c>
      <c r="I46" s="62">
        <v>1.630061882147E12</v>
      </c>
      <c r="J46" s="61">
        <v>1.630143858887E12</v>
      </c>
      <c r="K46" s="61">
        <v>1.630056651999E12</v>
      </c>
      <c r="L46" s="61">
        <v>1.630122945629E12</v>
      </c>
      <c r="M46" s="62">
        <v>1.630317662633E12</v>
      </c>
      <c r="N46" s="62">
        <v>1.630646509994E12</v>
      </c>
      <c r="O46" s="62">
        <v>1.630490633039E12</v>
      </c>
      <c r="P46" s="62">
        <v>1.630496771678E12</v>
      </c>
      <c r="Q46" s="62">
        <v>1.63064542563E12</v>
      </c>
      <c r="R46" s="62">
        <v>1.630728960983E12</v>
      </c>
      <c r="S46" s="62">
        <v>1.630750378044E12</v>
      </c>
      <c r="T46" s="62">
        <v>1.630726695889E12</v>
      </c>
      <c r="U46" s="62">
        <v>1.631363625443E12</v>
      </c>
      <c r="V46" s="62">
        <v>1.630816216705E12</v>
      </c>
      <c r="W46" s="62">
        <v>1.631101484204E12</v>
      </c>
      <c r="X46" s="62">
        <v>1.631334759043E12</v>
      </c>
      <c r="Y46" s="61">
        <v>1.631333077414E12</v>
      </c>
      <c r="Z46" s="61">
        <v>1.633839904607E12</v>
      </c>
      <c r="AA46" s="61">
        <v>1.633242178091E12</v>
      </c>
      <c r="AB46" s="61">
        <v>1.633523215654E12</v>
      </c>
      <c r="AC46" s="61">
        <v>1.633699233984E12</v>
      </c>
      <c r="AD46" s="61">
        <v>1.633672189525E12</v>
      </c>
      <c r="AE46" s="61">
        <v>1.635655166928E12</v>
      </c>
      <c r="AF46" s="61">
        <v>1.63594363371E12</v>
      </c>
    </row>
    <row r="47">
      <c r="A47" s="9" t="s">
        <v>139</v>
      </c>
      <c r="B47" s="61">
        <v>1.629969841582E12</v>
      </c>
      <c r="C47" s="61">
        <v>1.629891723934E12</v>
      </c>
      <c r="D47" s="62">
        <v>1.629978748096E12</v>
      </c>
      <c r="E47" s="62">
        <v>1.629954964311E12</v>
      </c>
      <c r="F47" s="61">
        <v>1.630037263097E12</v>
      </c>
      <c r="G47" s="61">
        <v>1.62994891872E12</v>
      </c>
      <c r="H47" s="62">
        <v>1.630145233599E12</v>
      </c>
      <c r="I47" s="62">
        <v>1.630061882872E12</v>
      </c>
      <c r="J47" s="61">
        <v>1.630143859809E12</v>
      </c>
      <c r="K47" s="61">
        <v>1.630056653577E12</v>
      </c>
      <c r="L47" s="61">
        <v>1.630122946568E12</v>
      </c>
      <c r="M47" s="62">
        <v>1.630317663864E12</v>
      </c>
      <c r="N47" s="62">
        <v>1.630646510942E12</v>
      </c>
      <c r="O47" s="62">
        <v>1.630490633716E12</v>
      </c>
      <c r="P47" s="62">
        <v>1.630496774744E12</v>
      </c>
      <c r="Q47" s="62">
        <v>1.630645427093E12</v>
      </c>
      <c r="R47" s="62">
        <v>1.63072896217E12</v>
      </c>
      <c r="S47" s="62">
        <v>1.630750379186E12</v>
      </c>
      <c r="T47" s="62">
        <v>1.630726696905E12</v>
      </c>
      <c r="U47" s="62">
        <v>1.631363626803E12</v>
      </c>
      <c r="V47" s="62">
        <v>1.630816217499E12</v>
      </c>
      <c r="W47" s="62">
        <v>1.631101485664E12</v>
      </c>
      <c r="X47" s="62">
        <v>1.631334760233E12</v>
      </c>
      <c r="Y47" s="61">
        <v>1.631333078649E12</v>
      </c>
      <c r="Z47" s="61">
        <v>1.633839905603E12</v>
      </c>
      <c r="AA47" s="61">
        <v>1.633242179535E12</v>
      </c>
      <c r="AB47" s="61">
        <v>1.633523217736E12</v>
      </c>
      <c r="AC47" s="61">
        <v>1.633699234789E12</v>
      </c>
      <c r="AD47" s="61">
        <v>1.633672190901E12</v>
      </c>
      <c r="AE47" s="61">
        <v>1.635655167884E12</v>
      </c>
      <c r="AF47" s="61">
        <v>1.635943635149E12</v>
      </c>
    </row>
    <row r="48">
      <c r="A48" s="9" t="s">
        <v>140</v>
      </c>
      <c r="B48" s="61">
        <v>1.629969844564E12</v>
      </c>
      <c r="C48" s="61">
        <v>1.629891727436E12</v>
      </c>
      <c r="D48" s="62">
        <v>1.62997875115E12</v>
      </c>
      <c r="E48" s="62">
        <v>1.629954967809E12</v>
      </c>
      <c r="F48" s="61">
        <v>1.630037267051E12</v>
      </c>
      <c r="G48" s="61">
        <v>1.629948921193E12</v>
      </c>
      <c r="H48" s="62">
        <v>1.630145236385E12</v>
      </c>
      <c r="I48" s="62">
        <v>1.630061886059E12</v>
      </c>
      <c r="J48" s="61">
        <v>1.630143862342E12</v>
      </c>
      <c r="K48" s="61">
        <v>1.630056656434E12</v>
      </c>
      <c r="L48" s="61">
        <v>1.630122950226E12</v>
      </c>
      <c r="M48" s="62">
        <v>1.630317665876E12</v>
      </c>
      <c r="N48" s="62">
        <v>1.630646513179E12</v>
      </c>
      <c r="O48" s="62">
        <v>1.630490635659E12</v>
      </c>
      <c r="P48" s="62">
        <v>1.630496779307E12</v>
      </c>
      <c r="Q48" s="62">
        <v>1.630645429984E12</v>
      </c>
      <c r="R48" s="62">
        <v>1.630728964517E12</v>
      </c>
      <c r="S48" s="62">
        <v>1.630750384608E12</v>
      </c>
      <c r="T48" s="62">
        <v>1.630726699228E12</v>
      </c>
      <c r="U48" s="62">
        <v>1.63136362946E12</v>
      </c>
      <c r="V48" s="62">
        <v>1.630816220037E12</v>
      </c>
      <c r="W48" s="62">
        <v>1.631101492861E12</v>
      </c>
      <c r="X48" s="62">
        <v>1.63133476286E12</v>
      </c>
      <c r="Y48" s="61">
        <v>1.631333081616E12</v>
      </c>
      <c r="Z48" s="61">
        <v>1.633839908372E12</v>
      </c>
      <c r="AA48" s="61">
        <v>1.633242184743E12</v>
      </c>
      <c r="AB48" s="61">
        <v>1.633523225917E12</v>
      </c>
      <c r="AC48" s="61">
        <v>1.63369923793E12</v>
      </c>
      <c r="AD48" s="61">
        <v>1.633672195035E12</v>
      </c>
      <c r="AE48" s="61">
        <v>1.635655171485E12</v>
      </c>
      <c r="AF48" s="61">
        <v>1.635943640594E12</v>
      </c>
    </row>
    <row r="49">
      <c r="A49" s="9" t="s">
        <v>141</v>
      </c>
      <c r="B49" s="61">
        <v>1.629969845909E12</v>
      </c>
      <c r="C49" s="61">
        <v>1.629891728471E12</v>
      </c>
      <c r="D49" s="62">
        <v>1.629978752066E12</v>
      </c>
      <c r="E49" s="62">
        <v>1.629954968591E12</v>
      </c>
      <c r="F49" s="61">
        <v>1.63003726815E12</v>
      </c>
      <c r="G49" s="61">
        <v>1.629948921899E12</v>
      </c>
      <c r="H49" s="62">
        <v>1.630145237118E12</v>
      </c>
      <c r="I49" s="62">
        <v>1.630061887053E12</v>
      </c>
      <c r="J49" s="61">
        <v>1.630143863038E12</v>
      </c>
      <c r="K49" s="61">
        <v>1.630056657328E12</v>
      </c>
      <c r="L49" s="61">
        <v>1.630122951301E12</v>
      </c>
      <c r="M49" s="62">
        <v>1.630317668089E12</v>
      </c>
      <c r="N49" s="62">
        <v>1.630646514932E12</v>
      </c>
      <c r="O49" s="62">
        <v>1.630490636426E12</v>
      </c>
      <c r="P49" s="62">
        <v>1.630496780463E12</v>
      </c>
      <c r="Q49" s="62">
        <v>1.63064543102E12</v>
      </c>
      <c r="R49" s="62">
        <v>1.630728965633E12</v>
      </c>
      <c r="S49" s="62">
        <v>1.63075038568E12</v>
      </c>
      <c r="T49" s="62">
        <v>1.630726700804E12</v>
      </c>
      <c r="U49" s="62">
        <v>1.631363630164E12</v>
      </c>
      <c r="V49" s="62">
        <v>1.63081622115E12</v>
      </c>
      <c r="W49" s="62">
        <v>1.631101493961E12</v>
      </c>
      <c r="X49" s="62">
        <v>1.631334764175E12</v>
      </c>
      <c r="Y49" s="61">
        <v>1.631333085796E12</v>
      </c>
      <c r="Z49" s="61">
        <v>1.633839909767E12</v>
      </c>
      <c r="AA49" s="61">
        <v>1.633242185764E12</v>
      </c>
      <c r="AB49" s="61">
        <v>1.633523226912E12</v>
      </c>
      <c r="AC49" s="61">
        <v>1.633699238784E12</v>
      </c>
      <c r="AD49" s="61">
        <v>1.633672195765E12</v>
      </c>
      <c r="AE49" s="61">
        <v>1.635655172695E12</v>
      </c>
      <c r="AF49" s="61">
        <v>1.635943641447E12</v>
      </c>
    </row>
    <row r="50">
      <c r="A50" s="9" t="s">
        <v>142</v>
      </c>
      <c r="B50" s="61">
        <v>1.629969867192E12</v>
      </c>
      <c r="C50" s="61">
        <v>1.629891745024E12</v>
      </c>
      <c r="D50" s="62">
        <v>1.629978769868E12</v>
      </c>
      <c r="E50" s="62">
        <v>1.629954984521E12</v>
      </c>
      <c r="F50" s="61">
        <v>1.630037284007E12</v>
      </c>
      <c r="G50" s="61">
        <v>1.62994893764E12</v>
      </c>
      <c r="H50" s="62">
        <v>1.630145254699E12</v>
      </c>
      <c r="I50" s="62">
        <v>1.630061907332E12</v>
      </c>
      <c r="J50" s="61">
        <v>1.630143882215E12</v>
      </c>
      <c r="K50" s="61">
        <v>1.630056680379E12</v>
      </c>
      <c r="L50" s="61">
        <v>1.630122971492E12</v>
      </c>
      <c r="M50" s="62">
        <v>1.630317692302E12</v>
      </c>
      <c r="N50" s="62">
        <v>1.630646530807E12</v>
      </c>
      <c r="O50" s="62">
        <v>1.63049065118E12</v>
      </c>
      <c r="P50" s="62">
        <v>1.630496803162E12</v>
      </c>
      <c r="Q50" s="62">
        <v>1.630645444827E12</v>
      </c>
      <c r="R50" s="62">
        <v>1.630728981878E12</v>
      </c>
      <c r="S50" s="62">
        <v>1.630750407526E12</v>
      </c>
      <c r="T50" s="62">
        <v>1.630726719996E12</v>
      </c>
      <c r="U50" s="62">
        <v>1.631363655396E12</v>
      </c>
      <c r="V50" s="62">
        <v>1.630816235578E12</v>
      </c>
      <c r="W50" s="62">
        <v>1.631101508675E12</v>
      </c>
      <c r="X50" s="62">
        <v>1.631334781881E12</v>
      </c>
      <c r="Y50" s="61">
        <v>1.631333103938E12</v>
      </c>
      <c r="Z50" s="61">
        <v>1.633839928031E12</v>
      </c>
      <c r="AA50" s="61">
        <v>1.633242208106E12</v>
      </c>
      <c r="AB50" s="61">
        <v>1.633523248326E12</v>
      </c>
      <c r="AC50" s="61">
        <v>1.633699260419E12</v>
      </c>
      <c r="AD50" s="61">
        <v>1.633672216159E12</v>
      </c>
      <c r="AE50" s="61">
        <v>1.635655193721E12</v>
      </c>
      <c r="AF50" s="61">
        <v>1.635943664029E12</v>
      </c>
    </row>
    <row r="51">
      <c r="A51" s="9" t="s">
        <v>143</v>
      </c>
      <c r="B51" s="61">
        <v>1.629969868158E12</v>
      </c>
      <c r="C51" s="61">
        <v>1.629891745933E12</v>
      </c>
      <c r="D51" s="62">
        <v>1.62997877068E12</v>
      </c>
      <c r="E51" s="62">
        <v>1.629954985443E12</v>
      </c>
      <c r="F51" s="61">
        <v>1.630037285103E12</v>
      </c>
      <c r="G51" s="61">
        <v>1.629948938457E12</v>
      </c>
      <c r="H51" s="62">
        <v>1.630145255661E12</v>
      </c>
      <c r="I51" s="62">
        <v>1.630061908688E12</v>
      </c>
      <c r="J51" s="61">
        <v>1.630143883337E12</v>
      </c>
      <c r="K51" s="61">
        <v>1.630056681133E12</v>
      </c>
      <c r="L51" s="61">
        <v>1.630122972987E12</v>
      </c>
      <c r="M51" s="62">
        <v>1.630317693148E12</v>
      </c>
      <c r="N51" s="62">
        <v>1.630646531485E12</v>
      </c>
      <c r="O51" s="62">
        <v>1.630490652482E12</v>
      </c>
      <c r="P51" s="62">
        <v>1.630496804102E12</v>
      </c>
      <c r="Q51" s="62">
        <v>1.630645445564E12</v>
      </c>
      <c r="R51" s="62">
        <v>1.630728982723E12</v>
      </c>
      <c r="S51" s="62">
        <v>1.630750408345E12</v>
      </c>
      <c r="T51" s="62">
        <v>1.630726720813E12</v>
      </c>
      <c r="U51" s="62">
        <v>1.631363656558E12</v>
      </c>
      <c r="V51" s="62">
        <v>1.630816236384E12</v>
      </c>
      <c r="W51" s="62">
        <v>1.631101509632E12</v>
      </c>
      <c r="X51" s="62">
        <v>1.631334783153E12</v>
      </c>
      <c r="Y51" s="61">
        <v>1.63133310484E12</v>
      </c>
      <c r="Z51" s="61">
        <v>1.633839928867E12</v>
      </c>
      <c r="AA51" s="61">
        <v>1.633242209066E12</v>
      </c>
      <c r="AB51" s="61">
        <v>1.633523249171E12</v>
      </c>
      <c r="AC51" s="61">
        <v>1.633699261692E12</v>
      </c>
      <c r="AD51" s="61">
        <v>1.633672217125E12</v>
      </c>
      <c r="AE51" s="61">
        <v>1.63565519446E12</v>
      </c>
      <c r="AF51" s="61">
        <v>1.635943665257E12</v>
      </c>
    </row>
    <row r="52">
      <c r="A52" s="70" t="s">
        <v>72</v>
      </c>
      <c r="B52" s="61">
        <v>1.629969876097E12</v>
      </c>
      <c r="C52" s="61">
        <v>1.62989175457E12</v>
      </c>
      <c r="D52" s="62">
        <v>1.629978776898E12</v>
      </c>
      <c r="E52" s="61">
        <v>1.629954993061E12</v>
      </c>
      <c r="F52" s="61">
        <v>1.630037290436E12</v>
      </c>
      <c r="G52" s="61">
        <v>1.629948943716E12</v>
      </c>
      <c r="H52" s="62">
        <v>1.630145263228E12</v>
      </c>
      <c r="I52" s="62">
        <v>1.630061915879E12</v>
      </c>
      <c r="J52" s="61">
        <v>1.630143889246E12</v>
      </c>
      <c r="K52" s="61">
        <v>1.630056689967E12</v>
      </c>
      <c r="L52" s="61">
        <v>1.630122981306E12</v>
      </c>
      <c r="M52" s="61">
        <v>1.63031770074E12</v>
      </c>
      <c r="N52" s="61">
        <v>1.630646537483E12</v>
      </c>
      <c r="O52" s="61">
        <v>1.630490658462E12</v>
      </c>
      <c r="P52" s="61">
        <v>1.630496815951E12</v>
      </c>
      <c r="Q52" s="61">
        <v>1.63064545297E12</v>
      </c>
      <c r="R52" s="61">
        <v>1.630728989344E12</v>
      </c>
      <c r="S52" s="61">
        <v>1.630750414577E12</v>
      </c>
      <c r="T52" s="61">
        <v>1.630726727819E12</v>
      </c>
      <c r="U52" s="61">
        <v>1.631363664899E12</v>
      </c>
      <c r="V52" s="61">
        <v>1.630816248254E12</v>
      </c>
      <c r="W52" s="61">
        <v>1.631101516436E12</v>
      </c>
      <c r="X52" s="61">
        <v>1.631334790076E12</v>
      </c>
      <c r="Y52" s="61">
        <v>1.63133311307E12</v>
      </c>
      <c r="Z52" s="61">
        <v>1.633839934706E12</v>
      </c>
      <c r="AA52" s="61">
        <v>1.63324221636E12</v>
      </c>
      <c r="AB52" s="61">
        <v>1.63352325588E12</v>
      </c>
      <c r="AC52" s="61">
        <v>1.633699269414E12</v>
      </c>
      <c r="AD52" s="61">
        <v>1.633672226388E12</v>
      </c>
      <c r="AE52" s="61">
        <v>1.635655202959E12</v>
      </c>
      <c r="AF52" s="61">
        <v>1.635943673036E12</v>
      </c>
    </row>
    <row r="53">
      <c r="A53" s="9" t="s">
        <v>103</v>
      </c>
      <c r="B53" s="61">
        <v>1.629969878213E12</v>
      </c>
      <c r="C53" s="61">
        <v>1.629891756517E12</v>
      </c>
      <c r="D53" s="62">
        <v>1.629978778306E12</v>
      </c>
      <c r="E53" s="62">
        <v>1.629954994819E12</v>
      </c>
      <c r="F53" s="61">
        <v>1.630037292281E12</v>
      </c>
      <c r="G53" s="61">
        <v>1.629948945864E12</v>
      </c>
      <c r="H53" s="62">
        <v>1.630145266101E12</v>
      </c>
      <c r="I53" s="62">
        <v>1.630061919402E12</v>
      </c>
      <c r="J53" s="61">
        <v>1.630143891555E12</v>
      </c>
      <c r="K53" s="61">
        <v>1.630056692015E12</v>
      </c>
      <c r="L53" s="61">
        <v>1.630122984196E12</v>
      </c>
      <c r="M53" s="61">
        <v>1.630317703678E12</v>
      </c>
      <c r="N53" s="62">
        <v>1.630646540904E12</v>
      </c>
      <c r="O53" s="62">
        <v>1.63049066149E12</v>
      </c>
      <c r="P53" s="62">
        <v>1.630496817992E12</v>
      </c>
      <c r="Q53" s="62">
        <v>1.630645455352E12</v>
      </c>
      <c r="R53" s="62">
        <v>1.630728990849E12</v>
      </c>
      <c r="S53" s="62">
        <v>1.630750416859E12</v>
      </c>
      <c r="T53" s="62">
        <v>1.630726729894E12</v>
      </c>
      <c r="U53" s="62">
        <v>1.631363667073E12</v>
      </c>
      <c r="V53" s="62">
        <v>1.630816249741E12</v>
      </c>
      <c r="W53" s="62">
        <v>1.631101517637E12</v>
      </c>
      <c r="X53" s="62">
        <v>1.631334792526E12</v>
      </c>
      <c r="Y53" s="61">
        <v>1.631333115544E12</v>
      </c>
      <c r="Z53" s="61">
        <v>1.633839937491E12</v>
      </c>
      <c r="AA53" s="61">
        <v>1.633242220408E12</v>
      </c>
      <c r="AB53" s="61">
        <v>1.633523258866E12</v>
      </c>
      <c r="AC53" s="61">
        <v>1.633699271937E12</v>
      </c>
      <c r="AD53" s="61">
        <v>1.633672228468E12</v>
      </c>
      <c r="AE53" s="61">
        <v>1.635655203892E12</v>
      </c>
      <c r="AF53" s="61">
        <v>1.63594367494E12</v>
      </c>
    </row>
    <row r="54">
      <c r="A54" s="89">
        <v>59.0</v>
      </c>
      <c r="B54" s="6">
        <f t="shared" ref="B54:AF54" si="15">Minus(B47,B46)</f>
        <v>685</v>
      </c>
      <c r="C54" s="6">
        <f t="shared" si="15"/>
        <v>1292</v>
      </c>
      <c r="D54" s="6">
        <f t="shared" si="15"/>
        <v>1257</v>
      </c>
      <c r="E54" s="6">
        <f t="shared" si="15"/>
        <v>701</v>
      </c>
      <c r="F54" s="6">
        <f t="shared" si="15"/>
        <v>870</v>
      </c>
      <c r="G54" s="6">
        <f t="shared" si="15"/>
        <v>981</v>
      </c>
      <c r="H54" s="6">
        <f t="shared" si="15"/>
        <v>491</v>
      </c>
      <c r="I54" s="6">
        <f t="shared" si="15"/>
        <v>725</v>
      </c>
      <c r="J54" s="6">
        <f t="shared" si="15"/>
        <v>922</v>
      </c>
      <c r="K54" s="6">
        <f t="shared" si="15"/>
        <v>1578</v>
      </c>
      <c r="L54" s="6">
        <f t="shared" si="15"/>
        <v>939</v>
      </c>
      <c r="M54" s="6">
        <f t="shared" si="15"/>
        <v>1231</v>
      </c>
      <c r="N54" s="6">
        <f t="shared" si="15"/>
        <v>948</v>
      </c>
      <c r="O54" s="6">
        <f t="shared" si="15"/>
        <v>677</v>
      </c>
      <c r="P54" s="6">
        <f t="shared" si="15"/>
        <v>3066</v>
      </c>
      <c r="Q54" s="6">
        <f t="shared" si="15"/>
        <v>1463</v>
      </c>
      <c r="R54" s="6">
        <f t="shared" si="15"/>
        <v>1187</v>
      </c>
      <c r="S54" s="6">
        <f t="shared" si="15"/>
        <v>1142</v>
      </c>
      <c r="T54" s="6">
        <f t="shared" si="15"/>
        <v>1016</v>
      </c>
      <c r="U54" s="6">
        <f t="shared" si="15"/>
        <v>1360</v>
      </c>
      <c r="V54" s="6">
        <f t="shared" si="15"/>
        <v>794</v>
      </c>
      <c r="W54" s="6">
        <f t="shared" si="15"/>
        <v>1460</v>
      </c>
      <c r="X54" s="6">
        <f t="shared" si="15"/>
        <v>1190</v>
      </c>
      <c r="Y54" s="6">
        <f t="shared" si="15"/>
        <v>1235</v>
      </c>
      <c r="Z54" s="6">
        <f t="shared" si="15"/>
        <v>996</v>
      </c>
      <c r="AA54" s="6">
        <f t="shared" si="15"/>
        <v>1444</v>
      </c>
      <c r="AB54" s="6">
        <f t="shared" si="15"/>
        <v>2082</v>
      </c>
      <c r="AC54" s="6">
        <f t="shared" si="15"/>
        <v>805</v>
      </c>
      <c r="AD54" s="6">
        <f t="shared" si="15"/>
        <v>1376</v>
      </c>
      <c r="AE54" s="6">
        <f t="shared" si="15"/>
        <v>956</v>
      </c>
      <c r="AF54" s="6">
        <f t="shared" si="15"/>
        <v>1439</v>
      </c>
    </row>
    <row r="55">
      <c r="A55" s="89">
        <v>60.0</v>
      </c>
      <c r="B55" s="6">
        <f t="shared" ref="B55:AF55" si="16">Minus(B48,B47)</f>
        <v>2982</v>
      </c>
      <c r="C55" s="6">
        <f t="shared" si="16"/>
        <v>3502</v>
      </c>
      <c r="D55" s="6">
        <f t="shared" si="16"/>
        <v>3054</v>
      </c>
      <c r="E55" s="6">
        <f t="shared" si="16"/>
        <v>3498</v>
      </c>
      <c r="F55" s="6">
        <f t="shared" si="16"/>
        <v>3954</v>
      </c>
      <c r="G55" s="6">
        <f t="shared" si="16"/>
        <v>2473</v>
      </c>
      <c r="H55" s="6">
        <f t="shared" si="16"/>
        <v>2786</v>
      </c>
      <c r="I55" s="6">
        <f t="shared" si="16"/>
        <v>3187</v>
      </c>
      <c r="J55" s="6">
        <f t="shared" si="16"/>
        <v>2533</v>
      </c>
      <c r="K55" s="6">
        <f t="shared" si="16"/>
        <v>2857</v>
      </c>
      <c r="L55" s="6">
        <f t="shared" si="16"/>
        <v>3658</v>
      </c>
      <c r="M55" s="6">
        <f t="shared" si="16"/>
        <v>2012</v>
      </c>
      <c r="N55" s="6">
        <f t="shared" si="16"/>
        <v>2237</v>
      </c>
      <c r="O55" s="6">
        <f t="shared" si="16"/>
        <v>1943</v>
      </c>
      <c r="P55" s="6">
        <f t="shared" si="16"/>
        <v>4563</v>
      </c>
      <c r="Q55" s="6">
        <f t="shared" si="16"/>
        <v>2891</v>
      </c>
      <c r="R55" s="6">
        <f t="shared" si="16"/>
        <v>2347</v>
      </c>
      <c r="S55" s="6">
        <f t="shared" si="16"/>
        <v>5422</v>
      </c>
      <c r="T55" s="6">
        <f t="shared" si="16"/>
        <v>2323</v>
      </c>
      <c r="U55" s="6">
        <f t="shared" si="16"/>
        <v>2657</v>
      </c>
      <c r="V55" s="6">
        <f t="shared" si="16"/>
        <v>2538</v>
      </c>
      <c r="W55" s="6">
        <f t="shared" si="16"/>
        <v>7197</v>
      </c>
      <c r="X55" s="6">
        <f t="shared" si="16"/>
        <v>2627</v>
      </c>
      <c r="Y55" s="6">
        <f t="shared" si="16"/>
        <v>2967</v>
      </c>
      <c r="Z55" s="6">
        <f t="shared" si="16"/>
        <v>2769</v>
      </c>
      <c r="AA55" s="6">
        <f t="shared" si="16"/>
        <v>5208</v>
      </c>
      <c r="AB55" s="6">
        <f t="shared" si="16"/>
        <v>8181</v>
      </c>
      <c r="AC55" s="6">
        <f t="shared" si="16"/>
        <v>3141</v>
      </c>
      <c r="AD55" s="6">
        <f t="shared" si="16"/>
        <v>4134</v>
      </c>
      <c r="AE55" s="6">
        <f t="shared" si="16"/>
        <v>3601</v>
      </c>
      <c r="AF55" s="6">
        <f t="shared" si="16"/>
        <v>5445</v>
      </c>
    </row>
    <row r="56">
      <c r="A56" s="89">
        <v>61.0</v>
      </c>
      <c r="B56" s="6">
        <f t="shared" ref="B56:AF56" si="17">Minus(B49,B48)</f>
        <v>1345</v>
      </c>
      <c r="C56" s="6">
        <f t="shared" si="17"/>
        <v>1035</v>
      </c>
      <c r="D56" s="6">
        <f t="shared" si="17"/>
        <v>916</v>
      </c>
      <c r="E56" s="6">
        <f t="shared" si="17"/>
        <v>782</v>
      </c>
      <c r="F56" s="6">
        <f t="shared" si="17"/>
        <v>1099</v>
      </c>
      <c r="G56" s="6">
        <f t="shared" si="17"/>
        <v>706</v>
      </c>
      <c r="H56" s="6">
        <f t="shared" si="17"/>
        <v>733</v>
      </c>
      <c r="I56" s="6">
        <f t="shared" si="17"/>
        <v>994</v>
      </c>
      <c r="J56" s="6">
        <f t="shared" si="17"/>
        <v>696</v>
      </c>
      <c r="K56" s="6">
        <f t="shared" si="17"/>
        <v>894</v>
      </c>
      <c r="L56" s="6">
        <f t="shared" si="17"/>
        <v>1075</v>
      </c>
      <c r="M56" s="6">
        <f t="shared" si="17"/>
        <v>2213</v>
      </c>
      <c r="N56" s="6">
        <f t="shared" si="17"/>
        <v>1753</v>
      </c>
      <c r="O56" s="6">
        <f t="shared" si="17"/>
        <v>767</v>
      </c>
      <c r="P56" s="6">
        <f t="shared" si="17"/>
        <v>1156</v>
      </c>
      <c r="Q56" s="6">
        <f t="shared" si="17"/>
        <v>1036</v>
      </c>
      <c r="R56" s="6">
        <f t="shared" si="17"/>
        <v>1116</v>
      </c>
      <c r="S56" s="6">
        <f t="shared" si="17"/>
        <v>1072</v>
      </c>
      <c r="T56" s="6">
        <f t="shared" si="17"/>
        <v>1576</v>
      </c>
      <c r="U56" s="6">
        <f t="shared" si="17"/>
        <v>704</v>
      </c>
      <c r="V56" s="6">
        <f t="shared" si="17"/>
        <v>1113</v>
      </c>
      <c r="W56" s="6">
        <f t="shared" si="17"/>
        <v>1100</v>
      </c>
      <c r="X56" s="6">
        <f t="shared" si="17"/>
        <v>1315</v>
      </c>
      <c r="Y56" s="6">
        <f t="shared" si="17"/>
        <v>4180</v>
      </c>
      <c r="Z56" s="6">
        <f t="shared" si="17"/>
        <v>1395</v>
      </c>
      <c r="AA56" s="6">
        <f t="shared" si="17"/>
        <v>1021</v>
      </c>
      <c r="AB56" s="6">
        <f t="shared" si="17"/>
        <v>995</v>
      </c>
      <c r="AC56" s="6">
        <f t="shared" si="17"/>
        <v>854</v>
      </c>
      <c r="AD56" s="6">
        <f t="shared" si="17"/>
        <v>730</v>
      </c>
      <c r="AE56" s="6">
        <f t="shared" si="17"/>
        <v>1210</v>
      </c>
      <c r="AF56" s="6">
        <f t="shared" si="17"/>
        <v>853</v>
      </c>
    </row>
    <row r="57">
      <c r="A57" s="89">
        <v>62.0</v>
      </c>
      <c r="B57" s="6">
        <f t="shared" ref="B57:AF57" si="18">Minus(B50,B49)</f>
        <v>21283</v>
      </c>
      <c r="C57" s="6">
        <f t="shared" si="18"/>
        <v>16553</v>
      </c>
      <c r="D57" s="6">
        <f t="shared" si="18"/>
        <v>17802</v>
      </c>
      <c r="E57" s="6">
        <f t="shared" si="18"/>
        <v>15930</v>
      </c>
      <c r="F57" s="6">
        <f t="shared" si="18"/>
        <v>15857</v>
      </c>
      <c r="G57" s="6">
        <f t="shared" si="18"/>
        <v>15741</v>
      </c>
      <c r="H57" s="6">
        <f t="shared" si="18"/>
        <v>17581</v>
      </c>
      <c r="I57" s="6">
        <f t="shared" si="18"/>
        <v>20279</v>
      </c>
      <c r="J57" s="6">
        <f t="shared" si="18"/>
        <v>19177</v>
      </c>
      <c r="K57" s="6">
        <f t="shared" si="18"/>
        <v>23051</v>
      </c>
      <c r="L57" s="6">
        <f t="shared" si="18"/>
        <v>20191</v>
      </c>
      <c r="M57" s="6">
        <f t="shared" si="18"/>
        <v>24213</v>
      </c>
      <c r="N57" s="6">
        <f t="shared" si="18"/>
        <v>15875</v>
      </c>
      <c r="O57" s="6">
        <f t="shared" si="18"/>
        <v>14754</v>
      </c>
      <c r="P57" s="6">
        <f t="shared" si="18"/>
        <v>22699</v>
      </c>
      <c r="Q57" s="6">
        <f t="shared" si="18"/>
        <v>13807</v>
      </c>
      <c r="R57" s="6">
        <f t="shared" si="18"/>
        <v>16245</v>
      </c>
      <c r="S57" s="6">
        <f t="shared" si="18"/>
        <v>21846</v>
      </c>
      <c r="T57" s="6">
        <f t="shared" si="18"/>
        <v>19192</v>
      </c>
      <c r="U57" s="6">
        <f t="shared" si="18"/>
        <v>25232</v>
      </c>
      <c r="V57" s="6">
        <f t="shared" si="18"/>
        <v>14428</v>
      </c>
      <c r="W57" s="6">
        <f t="shared" si="18"/>
        <v>14714</v>
      </c>
      <c r="X57" s="6">
        <f t="shared" si="18"/>
        <v>17706</v>
      </c>
      <c r="Y57" s="6">
        <f t="shared" si="18"/>
        <v>18142</v>
      </c>
      <c r="Z57" s="6">
        <f t="shared" si="18"/>
        <v>18264</v>
      </c>
      <c r="AA57" s="6">
        <f t="shared" si="18"/>
        <v>22342</v>
      </c>
      <c r="AB57" s="6">
        <f t="shared" si="18"/>
        <v>21414</v>
      </c>
      <c r="AC57" s="6">
        <f t="shared" si="18"/>
        <v>21635</v>
      </c>
      <c r="AD57" s="6">
        <f t="shared" si="18"/>
        <v>20394</v>
      </c>
      <c r="AE57" s="6">
        <f t="shared" si="18"/>
        <v>21026</v>
      </c>
      <c r="AF57" s="6">
        <f t="shared" si="18"/>
        <v>22582</v>
      </c>
    </row>
    <row r="58">
      <c r="A58" s="89">
        <v>63.0</v>
      </c>
      <c r="B58" s="6">
        <f t="shared" ref="B58:AF58" si="19">Minus(B51,B50)</f>
        <v>966</v>
      </c>
      <c r="C58" s="6">
        <f t="shared" si="19"/>
        <v>909</v>
      </c>
      <c r="D58" s="6">
        <f t="shared" si="19"/>
        <v>812</v>
      </c>
      <c r="E58" s="6">
        <f t="shared" si="19"/>
        <v>922</v>
      </c>
      <c r="F58" s="6">
        <f t="shared" si="19"/>
        <v>1096</v>
      </c>
      <c r="G58" s="6">
        <f t="shared" si="19"/>
        <v>817</v>
      </c>
      <c r="H58" s="6">
        <f t="shared" si="19"/>
        <v>962</v>
      </c>
      <c r="I58" s="6">
        <f t="shared" si="19"/>
        <v>1356</v>
      </c>
      <c r="J58" s="6">
        <f t="shared" si="19"/>
        <v>1122</v>
      </c>
      <c r="K58" s="6">
        <f t="shared" si="19"/>
        <v>754</v>
      </c>
      <c r="L58" s="6">
        <f t="shared" si="19"/>
        <v>1495</v>
      </c>
      <c r="M58" s="6">
        <f t="shared" si="19"/>
        <v>846</v>
      </c>
      <c r="N58" s="6">
        <f t="shared" si="19"/>
        <v>678</v>
      </c>
      <c r="O58" s="6">
        <f t="shared" si="19"/>
        <v>1302</v>
      </c>
      <c r="P58" s="6">
        <f t="shared" si="19"/>
        <v>940</v>
      </c>
      <c r="Q58" s="6">
        <f t="shared" si="19"/>
        <v>737</v>
      </c>
      <c r="R58" s="6">
        <f t="shared" si="19"/>
        <v>845</v>
      </c>
      <c r="S58" s="6">
        <f t="shared" si="19"/>
        <v>819</v>
      </c>
      <c r="T58" s="6">
        <f t="shared" si="19"/>
        <v>817</v>
      </c>
      <c r="U58" s="6">
        <f t="shared" si="19"/>
        <v>1162</v>
      </c>
      <c r="V58" s="6">
        <f t="shared" si="19"/>
        <v>806</v>
      </c>
      <c r="W58" s="6">
        <f t="shared" si="19"/>
        <v>957</v>
      </c>
      <c r="X58" s="6">
        <f t="shared" si="19"/>
        <v>1272</v>
      </c>
      <c r="Y58" s="6">
        <f t="shared" si="19"/>
        <v>902</v>
      </c>
      <c r="Z58" s="6">
        <f t="shared" si="19"/>
        <v>836</v>
      </c>
      <c r="AA58" s="6">
        <f t="shared" si="19"/>
        <v>960</v>
      </c>
      <c r="AB58" s="6">
        <f t="shared" si="19"/>
        <v>845</v>
      </c>
      <c r="AC58" s="6">
        <f t="shared" si="19"/>
        <v>1273</v>
      </c>
      <c r="AD58" s="6">
        <f t="shared" si="19"/>
        <v>966</v>
      </c>
      <c r="AE58" s="6">
        <f t="shared" si="19"/>
        <v>739</v>
      </c>
      <c r="AF58" s="6">
        <f t="shared" si="19"/>
        <v>1228</v>
      </c>
    </row>
    <row r="59">
      <c r="A59" s="89">
        <v>64.0</v>
      </c>
      <c r="B59" s="6">
        <f t="shared" ref="B59:AF59" si="20">Minus(B52,B51)</f>
        <v>7939</v>
      </c>
      <c r="C59" s="6">
        <f t="shared" si="20"/>
        <v>8637</v>
      </c>
      <c r="D59" s="6">
        <f t="shared" si="20"/>
        <v>6218</v>
      </c>
      <c r="E59" s="6">
        <f t="shared" si="20"/>
        <v>7618</v>
      </c>
      <c r="F59" s="6">
        <f t="shared" si="20"/>
        <v>5333</v>
      </c>
      <c r="G59" s="6">
        <f t="shared" si="20"/>
        <v>5259</v>
      </c>
      <c r="H59" s="6">
        <f t="shared" si="20"/>
        <v>7567</v>
      </c>
      <c r="I59" s="6">
        <f t="shared" si="20"/>
        <v>7191</v>
      </c>
      <c r="J59" s="6">
        <f t="shared" si="20"/>
        <v>5909</v>
      </c>
      <c r="K59" s="6">
        <f t="shared" si="20"/>
        <v>8834</v>
      </c>
      <c r="L59" s="6">
        <f t="shared" si="20"/>
        <v>8319</v>
      </c>
      <c r="M59" s="6">
        <f t="shared" si="20"/>
        <v>7592</v>
      </c>
      <c r="N59" s="6">
        <f t="shared" si="20"/>
        <v>5998</v>
      </c>
      <c r="O59" s="6">
        <f t="shared" si="20"/>
        <v>5980</v>
      </c>
      <c r="P59" s="6">
        <f t="shared" si="20"/>
        <v>11849</v>
      </c>
      <c r="Q59" s="6">
        <f t="shared" si="20"/>
        <v>7406</v>
      </c>
      <c r="R59" s="6">
        <f t="shared" si="20"/>
        <v>6621</v>
      </c>
      <c r="S59" s="6">
        <f t="shared" si="20"/>
        <v>6232</v>
      </c>
      <c r="T59" s="6">
        <f t="shared" si="20"/>
        <v>7006</v>
      </c>
      <c r="U59" s="6">
        <f t="shared" si="20"/>
        <v>8341</v>
      </c>
      <c r="V59" s="6">
        <f t="shared" si="20"/>
        <v>11870</v>
      </c>
      <c r="W59" s="6">
        <f t="shared" si="20"/>
        <v>6804</v>
      </c>
      <c r="X59" s="6">
        <f t="shared" si="20"/>
        <v>6923</v>
      </c>
      <c r="Y59" s="6">
        <f t="shared" si="20"/>
        <v>8230</v>
      </c>
      <c r="Z59" s="6">
        <f t="shared" si="20"/>
        <v>5839</v>
      </c>
      <c r="AA59" s="6">
        <f t="shared" si="20"/>
        <v>7294</v>
      </c>
      <c r="AB59" s="6">
        <f t="shared" si="20"/>
        <v>6709</v>
      </c>
      <c r="AC59" s="6">
        <f t="shared" si="20"/>
        <v>7722</v>
      </c>
      <c r="AD59" s="6">
        <f t="shared" si="20"/>
        <v>9263</v>
      </c>
      <c r="AE59" s="6">
        <f t="shared" si="20"/>
        <v>8499</v>
      </c>
      <c r="AF59" s="6">
        <f t="shared" si="20"/>
        <v>7779</v>
      </c>
    </row>
    <row r="60">
      <c r="A60" s="89">
        <v>65.0</v>
      </c>
      <c r="B60" s="6">
        <f t="shared" ref="B60:AF60" si="21">Minus(B53,B52)</f>
        <v>2116</v>
      </c>
      <c r="C60" s="6">
        <f t="shared" si="21"/>
        <v>1947</v>
      </c>
      <c r="D60" s="6">
        <f t="shared" si="21"/>
        <v>1408</v>
      </c>
      <c r="E60" s="6">
        <f t="shared" si="21"/>
        <v>1758</v>
      </c>
      <c r="F60" s="6">
        <f t="shared" si="21"/>
        <v>1845</v>
      </c>
      <c r="G60" s="6">
        <f t="shared" si="21"/>
        <v>2148</v>
      </c>
      <c r="H60" s="6">
        <f t="shared" si="21"/>
        <v>2873</v>
      </c>
      <c r="I60" s="6">
        <f t="shared" si="21"/>
        <v>3523</v>
      </c>
      <c r="J60" s="6">
        <f t="shared" si="21"/>
        <v>2309</v>
      </c>
      <c r="K60" s="6">
        <f t="shared" si="21"/>
        <v>2048</v>
      </c>
      <c r="L60" s="6">
        <f t="shared" si="21"/>
        <v>2890</v>
      </c>
      <c r="M60" s="6">
        <f t="shared" si="21"/>
        <v>2938</v>
      </c>
      <c r="N60" s="6">
        <f t="shared" si="21"/>
        <v>3421</v>
      </c>
      <c r="O60" s="6">
        <f t="shared" si="21"/>
        <v>3028</v>
      </c>
      <c r="P60" s="6">
        <f t="shared" si="21"/>
        <v>2041</v>
      </c>
      <c r="Q60" s="6">
        <f t="shared" si="21"/>
        <v>2382</v>
      </c>
      <c r="R60" s="6">
        <f t="shared" si="21"/>
        <v>1505</v>
      </c>
      <c r="S60" s="6">
        <f t="shared" si="21"/>
        <v>2282</v>
      </c>
      <c r="T60" s="6">
        <f t="shared" si="21"/>
        <v>2075</v>
      </c>
      <c r="U60" s="6">
        <f t="shared" si="21"/>
        <v>2174</v>
      </c>
      <c r="V60" s="6">
        <f t="shared" si="21"/>
        <v>1487</v>
      </c>
      <c r="W60" s="6">
        <f t="shared" si="21"/>
        <v>1201</v>
      </c>
      <c r="X60" s="6">
        <f t="shared" si="21"/>
        <v>2450</v>
      </c>
      <c r="Y60" s="6">
        <f t="shared" si="21"/>
        <v>2474</v>
      </c>
      <c r="Z60" s="6">
        <f t="shared" si="21"/>
        <v>2785</v>
      </c>
      <c r="AA60" s="6">
        <f t="shared" si="21"/>
        <v>4048</v>
      </c>
      <c r="AB60" s="6">
        <f t="shared" si="21"/>
        <v>2986</v>
      </c>
      <c r="AC60" s="6">
        <f t="shared" si="21"/>
        <v>2523</v>
      </c>
      <c r="AD60" s="6">
        <f t="shared" si="21"/>
        <v>2080</v>
      </c>
      <c r="AE60" s="6">
        <f t="shared" si="21"/>
        <v>933</v>
      </c>
      <c r="AF60" s="6">
        <f t="shared" si="21"/>
        <v>1904</v>
      </c>
    </row>
    <row r="61">
      <c r="A61" s="89">
        <v>66.0</v>
      </c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</row>
    <row r="62">
      <c r="A62" s="89">
        <v>67.0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</row>
    <row r="63">
      <c r="A63" s="89">
        <v>68.0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</row>
    <row r="64">
      <c r="A64" s="89">
        <v>69.0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</row>
    <row r="65">
      <c r="A65" s="89">
        <v>70.0</v>
      </c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</row>
    <row r="66">
      <c r="A66" s="89">
        <v>71.0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</row>
    <row r="67">
      <c r="A67" s="89">
        <v>72.0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</row>
    <row r="68">
      <c r="A68" s="2" t="s">
        <v>138</v>
      </c>
      <c r="B68" s="61">
        <v>1.629975739704E12</v>
      </c>
      <c r="C68" s="61">
        <v>1.629895628788E12</v>
      </c>
      <c r="D68" s="62">
        <v>1.6299827738E12</v>
      </c>
      <c r="E68" s="62">
        <v>1.629959820578E12</v>
      </c>
      <c r="F68" s="61">
        <v>1.63003973581E12</v>
      </c>
      <c r="G68" s="61">
        <v>1.629953626056E12</v>
      </c>
      <c r="H68" s="62">
        <v>1.630149413936E12</v>
      </c>
      <c r="I68" s="61">
        <v>1.630065979161E12</v>
      </c>
      <c r="J68" s="61">
        <v>1.630149019794E12</v>
      </c>
      <c r="K68" s="61">
        <v>1.630061513342E12</v>
      </c>
      <c r="L68" s="61">
        <v>1.630128063282E12</v>
      </c>
      <c r="M68" s="62">
        <v>1.630323261204E12</v>
      </c>
      <c r="N68" s="62">
        <v>1.630651486239E12</v>
      </c>
      <c r="O68" s="61">
        <v>1.630498019718E12</v>
      </c>
      <c r="P68" s="62">
        <v>1.630500416528E12</v>
      </c>
      <c r="Q68" s="62">
        <v>1.630651163686E12</v>
      </c>
      <c r="R68" s="62">
        <v>1.630732154339E12</v>
      </c>
      <c r="S68" s="62">
        <v>1.630757551762E12</v>
      </c>
      <c r="T68" s="61">
        <v>1.630732350465E12</v>
      </c>
      <c r="U68" s="62">
        <v>1.631367636619E12</v>
      </c>
      <c r="V68" s="62">
        <v>1.630820472102E12</v>
      </c>
      <c r="W68" s="62">
        <v>1.631105048719E12</v>
      </c>
      <c r="X68" s="62">
        <v>1.631342548166E12</v>
      </c>
      <c r="Y68" s="61">
        <v>1.631338642395E12</v>
      </c>
      <c r="Z68" s="61">
        <v>1.633847241752E12</v>
      </c>
      <c r="AA68" s="61">
        <v>1.633246326145E12</v>
      </c>
      <c r="AB68" s="61">
        <v>1.63352858199E12</v>
      </c>
      <c r="AC68" s="61">
        <v>1.633704881339E12</v>
      </c>
      <c r="AD68" s="61">
        <v>1.633676096959E12</v>
      </c>
      <c r="AE68" s="61">
        <v>1.635663269905E12</v>
      </c>
      <c r="AF68" s="61">
        <v>1.635946759381E12</v>
      </c>
    </row>
    <row r="69">
      <c r="A69" s="9" t="s">
        <v>139</v>
      </c>
      <c r="B69" s="61">
        <v>1.62997574035E12</v>
      </c>
      <c r="C69" s="61">
        <v>1.629895629804E12</v>
      </c>
      <c r="D69" s="62">
        <v>1.629982775162E12</v>
      </c>
      <c r="E69" s="62">
        <v>1.629959821228E12</v>
      </c>
      <c r="F69" s="61">
        <v>1.63003973679E12</v>
      </c>
      <c r="G69" s="61">
        <v>1.629953627475E12</v>
      </c>
      <c r="H69" s="62">
        <v>1.630149414488E12</v>
      </c>
      <c r="I69" s="61">
        <v>1.630065979839E12</v>
      </c>
      <c r="J69" s="61">
        <v>1.630149021265E12</v>
      </c>
      <c r="K69" s="61">
        <v>1.630061514837E12</v>
      </c>
      <c r="L69" s="61">
        <v>1.630128064228E12</v>
      </c>
      <c r="M69" s="62">
        <v>1.630323262934E12</v>
      </c>
      <c r="N69" s="62">
        <v>1.630651487472E12</v>
      </c>
      <c r="O69" s="61">
        <v>1.630498020748E12</v>
      </c>
      <c r="P69" s="62">
        <v>1.630500418161E12</v>
      </c>
      <c r="Q69" s="62">
        <v>1.630651164765E12</v>
      </c>
      <c r="R69" s="62">
        <v>1.63073215563E12</v>
      </c>
      <c r="S69" s="62">
        <v>1.63075755299E12</v>
      </c>
      <c r="T69" s="61">
        <v>1.630732351456E12</v>
      </c>
      <c r="U69" s="62">
        <v>1.631367638106E12</v>
      </c>
      <c r="V69" s="62">
        <v>1.63082047337E12</v>
      </c>
      <c r="W69" s="62">
        <v>1.631105049772E12</v>
      </c>
      <c r="X69" s="62">
        <v>1.6313425491E12</v>
      </c>
      <c r="Y69" s="61">
        <v>1.631338643843E12</v>
      </c>
      <c r="Z69" s="61">
        <v>1.633847243168E12</v>
      </c>
      <c r="AA69" s="61">
        <v>1.633246327716E12</v>
      </c>
      <c r="AB69" s="61">
        <v>1.633528583945E12</v>
      </c>
      <c r="AC69" s="61">
        <v>1.633704883465E12</v>
      </c>
      <c r="AD69" s="61">
        <v>1.633676098826E12</v>
      </c>
      <c r="AE69" s="61">
        <v>1.635663271009E12</v>
      </c>
      <c r="AF69" s="61">
        <v>1.63594675552E12</v>
      </c>
    </row>
    <row r="70">
      <c r="A70" s="9" t="s">
        <v>140</v>
      </c>
      <c r="B70" s="61">
        <v>1.629975743481E12</v>
      </c>
      <c r="C70" s="61">
        <v>1.629895635537E12</v>
      </c>
      <c r="D70" s="62">
        <v>1.629982777981E12</v>
      </c>
      <c r="E70" s="62">
        <v>1.62995982458E12</v>
      </c>
      <c r="F70" s="61">
        <v>1.630039740026E12</v>
      </c>
      <c r="G70" s="61">
        <v>1.629953631288E12</v>
      </c>
      <c r="H70" s="62">
        <v>1.630149417842E12</v>
      </c>
      <c r="I70" s="61">
        <v>1.63006598341E12</v>
      </c>
      <c r="J70" s="61">
        <v>1.630149024359E12</v>
      </c>
      <c r="K70" s="61">
        <v>1.630061519407E12</v>
      </c>
      <c r="L70" s="61">
        <v>1.630128069808E12</v>
      </c>
      <c r="M70" s="62">
        <v>1.630323266625E12</v>
      </c>
      <c r="N70" s="62">
        <v>1.630651490988E12</v>
      </c>
      <c r="O70" s="61">
        <v>1.63049802354E12</v>
      </c>
      <c r="P70" s="62">
        <v>1.630500421285E12</v>
      </c>
      <c r="Q70" s="62">
        <v>1.630651168871E12</v>
      </c>
      <c r="R70" s="62">
        <v>1.630732157947E12</v>
      </c>
      <c r="S70" s="62">
        <v>1.630757556506E12</v>
      </c>
      <c r="T70" s="61">
        <v>1.630732354234E12</v>
      </c>
      <c r="U70" s="62">
        <v>1.631367641901E12</v>
      </c>
      <c r="V70" s="62">
        <v>1.630820476625E12</v>
      </c>
      <c r="W70" s="62">
        <v>1.631105052722E12</v>
      </c>
      <c r="X70" s="62">
        <v>1.631342553142E12</v>
      </c>
      <c r="Y70" s="61">
        <v>1.6313386476E12</v>
      </c>
      <c r="Z70" s="61">
        <v>1.633847246689E12</v>
      </c>
      <c r="AA70" s="61">
        <v>1.633246331779E12</v>
      </c>
      <c r="AB70" s="61">
        <v>1.63352859244E12</v>
      </c>
      <c r="AC70" s="61">
        <v>1.633704893291E12</v>
      </c>
      <c r="AD70" s="61">
        <v>1.633676104123E12</v>
      </c>
      <c r="AE70" s="61">
        <v>1.635663274246E12</v>
      </c>
      <c r="AF70" s="61">
        <v>1.635946760963E12</v>
      </c>
    </row>
    <row r="71">
      <c r="A71" s="9" t="s">
        <v>141</v>
      </c>
      <c r="B71" s="61">
        <v>1.629975744977E12</v>
      </c>
      <c r="C71" s="61">
        <v>1.629895636822E12</v>
      </c>
      <c r="D71" s="62">
        <v>1.62998277889E12</v>
      </c>
      <c r="E71" s="62">
        <v>1.629959825768E12</v>
      </c>
      <c r="F71" s="61">
        <v>1.630039741318E12</v>
      </c>
      <c r="G71" s="61">
        <v>1.629953632191E12</v>
      </c>
      <c r="H71" s="62">
        <v>1.630149418731E12</v>
      </c>
      <c r="I71" s="61">
        <v>1.630065984616E12</v>
      </c>
      <c r="J71" s="61">
        <v>1.630149025399E12</v>
      </c>
      <c r="K71" s="61">
        <v>1.630061520381E12</v>
      </c>
      <c r="L71" s="61">
        <v>1.630128070901E12</v>
      </c>
      <c r="M71" s="62">
        <v>1.63032326744E12</v>
      </c>
      <c r="N71" s="62">
        <v>1.63065149232E12</v>
      </c>
      <c r="O71" s="61">
        <v>1.630498024305E12</v>
      </c>
      <c r="P71" s="62">
        <v>1.630500422059E12</v>
      </c>
      <c r="Q71" s="62">
        <v>1.630651169891E12</v>
      </c>
      <c r="R71" s="62">
        <v>1.630732159019E12</v>
      </c>
      <c r="S71" s="62">
        <v>1.630757557763E12</v>
      </c>
      <c r="T71" s="61">
        <v>1.630732355181E12</v>
      </c>
      <c r="U71" s="62">
        <v>1.631367642645E12</v>
      </c>
      <c r="V71" s="62">
        <v>1.630820477272E12</v>
      </c>
      <c r="W71" s="62">
        <v>1.631105053629E12</v>
      </c>
      <c r="X71" s="62">
        <v>1.631342554518E12</v>
      </c>
      <c r="Y71" s="61">
        <v>1.631338649301E12</v>
      </c>
      <c r="Z71" s="61">
        <v>1.633847247767E12</v>
      </c>
      <c r="AA71" s="61">
        <v>1.633246332579E12</v>
      </c>
      <c r="AB71" s="61">
        <v>1.633528593439E12</v>
      </c>
      <c r="AC71" s="61">
        <v>1.633704895212E12</v>
      </c>
      <c r="AD71" s="61">
        <v>1.63367610488E12</v>
      </c>
      <c r="AE71" s="61">
        <v>1.635663276285E12</v>
      </c>
      <c r="AF71" s="61">
        <v>1.635946761936E12</v>
      </c>
    </row>
    <row r="72">
      <c r="A72" s="9" t="s">
        <v>142</v>
      </c>
      <c r="B72" s="61">
        <v>1.629975765932E12</v>
      </c>
      <c r="C72" s="61">
        <v>1.629895652402E12</v>
      </c>
      <c r="D72" s="62">
        <v>1.6299827957E12</v>
      </c>
      <c r="E72" s="61">
        <v>1.629959840458E12</v>
      </c>
      <c r="F72" s="61">
        <v>1.630039758167E12</v>
      </c>
      <c r="G72" s="61">
        <v>1.629953648809E12</v>
      </c>
      <c r="H72" s="62">
        <v>1.63014943435E12</v>
      </c>
      <c r="I72" s="61">
        <v>1.63006600433E12</v>
      </c>
      <c r="J72" s="61">
        <v>1.630149049361E12</v>
      </c>
      <c r="K72" s="61">
        <v>1.630061539607E12</v>
      </c>
      <c r="L72" s="61">
        <v>1.630128086519E12</v>
      </c>
      <c r="M72" s="62">
        <v>1.630323285863E12</v>
      </c>
      <c r="N72" s="62">
        <v>1.630651512064E12</v>
      </c>
      <c r="O72" s="62">
        <v>1.630498040604E12</v>
      </c>
      <c r="P72" s="62">
        <v>1.630500449328E12</v>
      </c>
      <c r="Q72" s="62">
        <v>1.630651186357E12</v>
      </c>
      <c r="R72" s="62">
        <v>1.630732176777E12</v>
      </c>
      <c r="S72" s="62">
        <v>1.630757582749E12</v>
      </c>
      <c r="T72" s="62">
        <v>1.630732374955E12</v>
      </c>
      <c r="U72" s="62">
        <v>1.631367665923E12</v>
      </c>
      <c r="V72" s="62">
        <v>1.630820492497E12</v>
      </c>
      <c r="W72" s="62">
        <v>1.631105076652E12</v>
      </c>
      <c r="X72" s="62">
        <v>1.631342576064E12</v>
      </c>
      <c r="Y72" s="61">
        <v>1.631338667992E12</v>
      </c>
      <c r="Z72" s="61">
        <v>1.633847267447E12</v>
      </c>
      <c r="AA72" s="61">
        <v>1.633246354723E12</v>
      </c>
      <c r="AB72" s="61">
        <v>1.633528615131E12</v>
      </c>
      <c r="AC72" s="61">
        <v>1.633704918329E12</v>
      </c>
      <c r="AD72" s="61">
        <v>1.633676131962E12</v>
      </c>
      <c r="AE72" s="61">
        <v>1.635663295928E12</v>
      </c>
      <c r="AF72" s="61">
        <v>1.635946782303E12</v>
      </c>
    </row>
    <row r="73">
      <c r="A73" s="9" t="s">
        <v>143</v>
      </c>
      <c r="B73" s="61">
        <v>1.629975767204E12</v>
      </c>
      <c r="C73" s="61">
        <v>1.629895653554E12</v>
      </c>
      <c r="D73" s="62">
        <v>1.629982796431E12</v>
      </c>
      <c r="E73" s="61">
        <v>1.629959842E12</v>
      </c>
      <c r="F73" s="61">
        <v>1.630039759376E12</v>
      </c>
      <c r="G73" s="61">
        <v>1.629953649667E12</v>
      </c>
      <c r="H73" s="62">
        <v>1.630149435271E12</v>
      </c>
      <c r="I73" s="61">
        <v>1.630066005464E12</v>
      </c>
      <c r="J73" s="61">
        <v>1.630149051162E12</v>
      </c>
      <c r="K73" s="61">
        <v>1.630061540846E12</v>
      </c>
      <c r="L73" s="61">
        <v>1.630128087897E12</v>
      </c>
      <c r="M73" s="62">
        <v>1.630323286679E12</v>
      </c>
      <c r="N73" s="62">
        <v>1.630651513038E12</v>
      </c>
      <c r="O73" s="62">
        <v>1.630498041693E12</v>
      </c>
      <c r="P73" s="62">
        <v>1.630500450276E12</v>
      </c>
      <c r="Q73" s="62">
        <v>1.630651187418E12</v>
      </c>
      <c r="R73" s="62">
        <v>1.630732177561E12</v>
      </c>
      <c r="S73" s="62">
        <v>1.630757583597E12</v>
      </c>
      <c r="T73" s="62">
        <v>1.630732375834E12</v>
      </c>
      <c r="U73" s="62">
        <v>1.631367666984E12</v>
      </c>
      <c r="V73" s="62">
        <v>1.630820493532E12</v>
      </c>
      <c r="W73" s="62">
        <v>1.631105077607E12</v>
      </c>
      <c r="X73" s="62">
        <v>1.631342577408E12</v>
      </c>
      <c r="Y73" s="61">
        <v>1.631338669689E12</v>
      </c>
      <c r="Z73" s="61">
        <v>1.633847268474E12</v>
      </c>
      <c r="AA73" s="61">
        <v>1.633246355704E12</v>
      </c>
      <c r="AB73" s="61">
        <v>1.633528615967E12</v>
      </c>
      <c r="AC73" s="61">
        <v>1.633704919248E12</v>
      </c>
      <c r="AD73" s="61">
        <v>1.633676132882E12</v>
      </c>
      <c r="AE73" s="61">
        <v>1.635663297001E12</v>
      </c>
      <c r="AF73" s="61">
        <v>1.635946783408E12</v>
      </c>
    </row>
    <row r="74">
      <c r="A74" s="70" t="s">
        <v>72</v>
      </c>
      <c r="B74" s="61">
        <v>1.629975773627E12</v>
      </c>
      <c r="C74" s="61">
        <v>1.629895660307E12</v>
      </c>
      <c r="D74" s="62">
        <v>1.629982801827E12</v>
      </c>
      <c r="E74" s="61">
        <v>1.629959851203E12</v>
      </c>
      <c r="F74" s="61">
        <v>1.630039765947E12</v>
      </c>
      <c r="G74" s="61">
        <v>1.629953657449E12</v>
      </c>
      <c r="H74" s="62">
        <v>1.630149441882E12</v>
      </c>
      <c r="I74" s="62">
        <v>1.630066011699E12</v>
      </c>
      <c r="J74" s="61">
        <v>1.630149059078E12</v>
      </c>
      <c r="K74" s="61">
        <v>1.630061547815E12</v>
      </c>
      <c r="L74" s="61">
        <v>1.630128096604E12</v>
      </c>
      <c r="M74" s="61">
        <v>1.630323293984E12</v>
      </c>
      <c r="N74" s="61">
        <v>1.630651518904E12</v>
      </c>
      <c r="O74" s="61">
        <v>1.630498046814E12</v>
      </c>
      <c r="P74" s="61">
        <v>1.630500459063E12</v>
      </c>
      <c r="Q74" s="61">
        <v>1.630651193298E12</v>
      </c>
      <c r="R74" s="61">
        <v>1.630732183254E12</v>
      </c>
      <c r="S74" s="61">
        <v>1.630757591105E12</v>
      </c>
      <c r="T74" s="61">
        <v>1.630732381734E12</v>
      </c>
      <c r="U74" s="61">
        <v>1.631367675714E12</v>
      </c>
      <c r="V74" s="61">
        <v>1.630820501787E12</v>
      </c>
      <c r="W74" s="61">
        <v>1.631105083202E12</v>
      </c>
      <c r="X74" s="61">
        <v>1.631342585635E12</v>
      </c>
      <c r="Y74" s="61">
        <v>1.631338677112E12</v>
      </c>
      <c r="Z74" s="61">
        <v>1.633847275109E12</v>
      </c>
      <c r="AA74" s="61">
        <v>1.633246363323E12</v>
      </c>
      <c r="AB74" s="61">
        <v>1.633528622249E12</v>
      </c>
      <c r="AC74" s="61">
        <v>1.633704931814E12</v>
      </c>
      <c r="AD74" s="61">
        <v>1.633676139095E12</v>
      </c>
      <c r="AE74" s="61">
        <v>1.635663304206E12</v>
      </c>
      <c r="AF74" s="61">
        <v>1.635946796252E12</v>
      </c>
    </row>
    <row r="75">
      <c r="A75" s="9" t="s">
        <v>103</v>
      </c>
      <c r="B75" s="61">
        <v>1.62997577537E12</v>
      </c>
      <c r="C75" s="61">
        <v>1.62989566239E12</v>
      </c>
      <c r="D75" s="62">
        <v>1.629982803739E12</v>
      </c>
      <c r="E75" s="62">
        <v>1.629959852941E12</v>
      </c>
      <c r="F75" s="61">
        <v>1.630039768489E12</v>
      </c>
      <c r="G75" s="61">
        <v>1.629953660338E12</v>
      </c>
      <c r="H75" s="62">
        <v>1.630149444807E12</v>
      </c>
      <c r="I75" s="61">
        <v>1.630066014797E12</v>
      </c>
      <c r="J75" s="61">
        <v>1.630149061568E12</v>
      </c>
      <c r="K75" s="61">
        <v>1.630061550686E12</v>
      </c>
      <c r="L75" s="61">
        <v>1.63012809822E12</v>
      </c>
      <c r="M75" s="62">
        <v>1.630323297698E12</v>
      </c>
      <c r="N75" s="62">
        <v>1.630651520822E12</v>
      </c>
      <c r="O75" s="62">
        <v>1.630498048545E12</v>
      </c>
      <c r="P75" s="62">
        <v>1.630500461281E12</v>
      </c>
      <c r="Q75" s="62">
        <v>1.630651195491E12</v>
      </c>
      <c r="R75" s="62">
        <v>1.630732184599E12</v>
      </c>
      <c r="S75" s="62">
        <v>1.630757593502E12</v>
      </c>
      <c r="T75" s="62">
        <v>1.630732383872E12</v>
      </c>
      <c r="U75" s="62">
        <v>1.631367678225E12</v>
      </c>
      <c r="V75" s="62">
        <v>1.630820504376E12</v>
      </c>
      <c r="W75" s="62">
        <v>1.631105084779E12</v>
      </c>
      <c r="X75" s="62">
        <v>1.631342588648E12</v>
      </c>
      <c r="Y75" s="61">
        <v>1.631338679342E12</v>
      </c>
      <c r="Z75" s="61">
        <v>1.633847277058E12</v>
      </c>
      <c r="AA75" s="61">
        <v>1.633246365196E12</v>
      </c>
      <c r="AB75" s="61">
        <v>1.633528624776E12</v>
      </c>
      <c r="AC75" s="61">
        <v>1.633704935996E12</v>
      </c>
      <c r="AD75" s="61">
        <v>1.633676141027E12</v>
      </c>
      <c r="AE75" s="61">
        <v>1.635663306571E12</v>
      </c>
      <c r="AF75" s="61">
        <v>1.635946792966E12</v>
      </c>
    </row>
    <row r="76">
      <c r="A76" s="89">
        <v>83.0</v>
      </c>
      <c r="B76" s="6">
        <f t="shared" ref="B76:AF76" si="22">Minus(B69,B68)</f>
        <v>646</v>
      </c>
      <c r="C76" s="6">
        <f t="shared" si="22"/>
        <v>1016</v>
      </c>
      <c r="D76" s="6">
        <f t="shared" si="22"/>
        <v>1362</v>
      </c>
      <c r="E76" s="6">
        <f t="shared" si="22"/>
        <v>650</v>
      </c>
      <c r="F76" s="6">
        <f t="shared" si="22"/>
        <v>980</v>
      </c>
      <c r="G76" s="6">
        <f t="shared" si="22"/>
        <v>1419</v>
      </c>
      <c r="H76" s="6">
        <f t="shared" si="22"/>
        <v>552</v>
      </c>
      <c r="I76" s="6">
        <f t="shared" si="22"/>
        <v>678</v>
      </c>
      <c r="J76" s="6">
        <f t="shared" si="22"/>
        <v>1471</v>
      </c>
      <c r="K76" s="6">
        <f t="shared" si="22"/>
        <v>1495</v>
      </c>
      <c r="L76" s="6">
        <f t="shared" si="22"/>
        <v>946</v>
      </c>
      <c r="M76" s="6">
        <f t="shared" si="22"/>
        <v>1730</v>
      </c>
      <c r="N76" s="6">
        <f t="shared" si="22"/>
        <v>1233</v>
      </c>
      <c r="O76" s="6">
        <f t="shared" si="22"/>
        <v>1030</v>
      </c>
      <c r="P76" s="6">
        <f t="shared" si="22"/>
        <v>1633</v>
      </c>
      <c r="Q76" s="6">
        <f t="shared" si="22"/>
        <v>1079</v>
      </c>
      <c r="R76" s="6">
        <f t="shared" si="22"/>
        <v>1291</v>
      </c>
      <c r="S76" s="6">
        <f t="shared" si="22"/>
        <v>1228</v>
      </c>
      <c r="T76" s="6">
        <f t="shared" si="22"/>
        <v>991</v>
      </c>
      <c r="U76" s="6">
        <f t="shared" si="22"/>
        <v>1487</v>
      </c>
      <c r="V76" s="6">
        <f t="shared" si="22"/>
        <v>1268</v>
      </c>
      <c r="W76" s="6">
        <f t="shared" si="22"/>
        <v>1053</v>
      </c>
      <c r="X76" s="6">
        <f t="shared" si="22"/>
        <v>934</v>
      </c>
      <c r="Y76" s="6">
        <f t="shared" si="22"/>
        <v>1448</v>
      </c>
      <c r="Z76" s="6">
        <f t="shared" si="22"/>
        <v>1416</v>
      </c>
      <c r="AA76" s="6">
        <f t="shared" si="22"/>
        <v>1571</v>
      </c>
      <c r="AB76" s="6">
        <f t="shared" si="22"/>
        <v>1955</v>
      </c>
      <c r="AC76" s="6">
        <f t="shared" si="22"/>
        <v>2126</v>
      </c>
      <c r="AD76" s="6">
        <f t="shared" si="22"/>
        <v>1867</v>
      </c>
      <c r="AE76" s="6">
        <f t="shared" si="22"/>
        <v>1104</v>
      </c>
      <c r="AF76" s="130">
        <f t="shared" si="22"/>
        <v>-3861</v>
      </c>
    </row>
    <row r="77">
      <c r="A77" s="89">
        <v>84.0</v>
      </c>
      <c r="B77" s="6">
        <f t="shared" ref="B77:AF77" si="23">Minus(B70,B69)</f>
        <v>3131</v>
      </c>
      <c r="C77" s="6">
        <f t="shared" si="23"/>
        <v>5733</v>
      </c>
      <c r="D77" s="6">
        <f t="shared" si="23"/>
        <v>2819</v>
      </c>
      <c r="E77" s="6">
        <f t="shared" si="23"/>
        <v>3352</v>
      </c>
      <c r="F77" s="6">
        <f t="shared" si="23"/>
        <v>3236</v>
      </c>
      <c r="G77" s="6">
        <f t="shared" si="23"/>
        <v>3813</v>
      </c>
      <c r="H77" s="6">
        <f t="shared" si="23"/>
        <v>3354</v>
      </c>
      <c r="I77" s="6">
        <f t="shared" si="23"/>
        <v>3571</v>
      </c>
      <c r="J77" s="6">
        <f t="shared" si="23"/>
        <v>3094</v>
      </c>
      <c r="K77" s="6">
        <f t="shared" si="23"/>
        <v>4570</v>
      </c>
      <c r="L77" s="6">
        <f t="shared" si="23"/>
        <v>5580</v>
      </c>
      <c r="M77" s="6">
        <f t="shared" si="23"/>
        <v>3691</v>
      </c>
      <c r="N77" s="6">
        <f t="shared" si="23"/>
        <v>3516</v>
      </c>
      <c r="O77" s="6">
        <f t="shared" si="23"/>
        <v>2792</v>
      </c>
      <c r="P77" s="6">
        <f t="shared" si="23"/>
        <v>3124</v>
      </c>
      <c r="Q77" s="6">
        <f t="shared" si="23"/>
        <v>4106</v>
      </c>
      <c r="R77" s="6">
        <f t="shared" si="23"/>
        <v>2317</v>
      </c>
      <c r="S77" s="6">
        <f t="shared" si="23"/>
        <v>3516</v>
      </c>
      <c r="T77" s="6">
        <f t="shared" si="23"/>
        <v>2778</v>
      </c>
      <c r="U77" s="6">
        <f t="shared" si="23"/>
        <v>3795</v>
      </c>
      <c r="V77" s="6">
        <f t="shared" si="23"/>
        <v>3255</v>
      </c>
      <c r="W77" s="6">
        <f t="shared" si="23"/>
        <v>2950</v>
      </c>
      <c r="X77" s="6">
        <f t="shared" si="23"/>
        <v>4042</v>
      </c>
      <c r="Y77" s="6">
        <f t="shared" si="23"/>
        <v>3757</v>
      </c>
      <c r="Z77" s="6">
        <f t="shared" si="23"/>
        <v>3521</v>
      </c>
      <c r="AA77" s="6">
        <f t="shared" si="23"/>
        <v>4063</v>
      </c>
      <c r="AB77" s="6">
        <f t="shared" si="23"/>
        <v>8495</v>
      </c>
      <c r="AC77" s="6">
        <f t="shared" si="23"/>
        <v>9826</v>
      </c>
      <c r="AD77" s="6">
        <f t="shared" si="23"/>
        <v>5297</v>
      </c>
      <c r="AE77" s="6">
        <f t="shared" si="23"/>
        <v>3237</v>
      </c>
      <c r="AF77" s="6">
        <f t="shared" si="23"/>
        <v>5443</v>
      </c>
    </row>
    <row r="78">
      <c r="A78" s="89">
        <v>85.0</v>
      </c>
      <c r="B78" s="6">
        <f t="shared" ref="B78:AF78" si="24">Minus(B71,B70)</f>
        <v>1496</v>
      </c>
      <c r="C78" s="6">
        <f t="shared" si="24"/>
        <v>1285</v>
      </c>
      <c r="D78" s="6">
        <f t="shared" si="24"/>
        <v>909</v>
      </c>
      <c r="E78" s="6">
        <f t="shared" si="24"/>
        <v>1188</v>
      </c>
      <c r="F78" s="6">
        <f t="shared" si="24"/>
        <v>1292</v>
      </c>
      <c r="G78" s="6">
        <f t="shared" si="24"/>
        <v>903</v>
      </c>
      <c r="H78" s="6">
        <f t="shared" si="24"/>
        <v>889</v>
      </c>
      <c r="I78" s="6">
        <f t="shared" si="24"/>
        <v>1206</v>
      </c>
      <c r="J78" s="6">
        <f t="shared" si="24"/>
        <v>1040</v>
      </c>
      <c r="K78" s="6">
        <f t="shared" si="24"/>
        <v>974</v>
      </c>
      <c r="L78" s="6">
        <f t="shared" si="24"/>
        <v>1093</v>
      </c>
      <c r="M78" s="6">
        <f t="shared" si="24"/>
        <v>815</v>
      </c>
      <c r="N78" s="6">
        <f t="shared" si="24"/>
        <v>1332</v>
      </c>
      <c r="O78" s="6">
        <f t="shared" si="24"/>
        <v>765</v>
      </c>
      <c r="P78" s="6">
        <f t="shared" si="24"/>
        <v>774</v>
      </c>
      <c r="Q78" s="6">
        <f t="shared" si="24"/>
        <v>1020</v>
      </c>
      <c r="R78" s="6">
        <f t="shared" si="24"/>
        <v>1072</v>
      </c>
      <c r="S78" s="6">
        <f t="shared" si="24"/>
        <v>1257</v>
      </c>
      <c r="T78" s="6">
        <f t="shared" si="24"/>
        <v>947</v>
      </c>
      <c r="U78" s="6">
        <f t="shared" si="24"/>
        <v>744</v>
      </c>
      <c r="V78" s="6">
        <f t="shared" si="24"/>
        <v>647</v>
      </c>
      <c r="W78" s="6">
        <f t="shared" si="24"/>
        <v>907</v>
      </c>
      <c r="X78" s="6">
        <f t="shared" si="24"/>
        <v>1376</v>
      </c>
      <c r="Y78" s="6">
        <f t="shared" si="24"/>
        <v>1701</v>
      </c>
      <c r="Z78" s="6">
        <f t="shared" si="24"/>
        <v>1078</v>
      </c>
      <c r="AA78" s="6">
        <f t="shared" si="24"/>
        <v>800</v>
      </c>
      <c r="AB78" s="6">
        <f t="shared" si="24"/>
        <v>999</v>
      </c>
      <c r="AC78" s="6">
        <f t="shared" si="24"/>
        <v>1921</v>
      </c>
      <c r="AD78" s="6">
        <f t="shared" si="24"/>
        <v>757</v>
      </c>
      <c r="AE78" s="6">
        <f t="shared" si="24"/>
        <v>2039</v>
      </c>
      <c r="AF78" s="6">
        <f t="shared" si="24"/>
        <v>973</v>
      </c>
    </row>
    <row r="79">
      <c r="A79" s="89">
        <v>86.0</v>
      </c>
      <c r="B79" s="6">
        <f t="shared" ref="B79:AF79" si="25">Minus(B72,B71)</f>
        <v>20955</v>
      </c>
      <c r="C79" s="6">
        <f t="shared" si="25"/>
        <v>15580</v>
      </c>
      <c r="D79" s="6">
        <f t="shared" si="25"/>
        <v>16810</v>
      </c>
      <c r="E79" s="6">
        <f t="shared" si="25"/>
        <v>14690</v>
      </c>
      <c r="F79" s="6">
        <f t="shared" si="25"/>
        <v>16849</v>
      </c>
      <c r="G79" s="6">
        <f t="shared" si="25"/>
        <v>16618</v>
      </c>
      <c r="H79" s="6">
        <f t="shared" si="25"/>
        <v>15619</v>
      </c>
      <c r="I79" s="6">
        <f t="shared" si="25"/>
        <v>19714</v>
      </c>
      <c r="J79" s="6">
        <f t="shared" si="25"/>
        <v>23962</v>
      </c>
      <c r="K79" s="6">
        <f t="shared" si="25"/>
        <v>19226</v>
      </c>
      <c r="L79" s="6">
        <f t="shared" si="25"/>
        <v>15618</v>
      </c>
      <c r="M79" s="6">
        <f t="shared" si="25"/>
        <v>18423</v>
      </c>
      <c r="N79" s="6">
        <f t="shared" si="25"/>
        <v>19744</v>
      </c>
      <c r="O79" s="6">
        <f t="shared" si="25"/>
        <v>16299</v>
      </c>
      <c r="P79" s="6">
        <f t="shared" si="25"/>
        <v>27269</v>
      </c>
      <c r="Q79" s="6">
        <f t="shared" si="25"/>
        <v>16466</v>
      </c>
      <c r="R79" s="6">
        <f t="shared" si="25"/>
        <v>17758</v>
      </c>
      <c r="S79" s="6">
        <f t="shared" si="25"/>
        <v>24986</v>
      </c>
      <c r="T79" s="6">
        <f t="shared" si="25"/>
        <v>19774</v>
      </c>
      <c r="U79" s="6">
        <f t="shared" si="25"/>
        <v>23278</v>
      </c>
      <c r="V79" s="6">
        <f t="shared" si="25"/>
        <v>15225</v>
      </c>
      <c r="W79" s="6">
        <f t="shared" si="25"/>
        <v>23023</v>
      </c>
      <c r="X79" s="6">
        <f t="shared" si="25"/>
        <v>21546</v>
      </c>
      <c r="Y79" s="6">
        <f t="shared" si="25"/>
        <v>18691</v>
      </c>
      <c r="Z79" s="6">
        <f t="shared" si="25"/>
        <v>19680</v>
      </c>
      <c r="AA79" s="6">
        <f t="shared" si="25"/>
        <v>22144</v>
      </c>
      <c r="AB79" s="6">
        <f t="shared" si="25"/>
        <v>21692</v>
      </c>
      <c r="AC79" s="6">
        <f t="shared" si="25"/>
        <v>23117</v>
      </c>
      <c r="AD79" s="6">
        <f t="shared" si="25"/>
        <v>27082</v>
      </c>
      <c r="AE79" s="6">
        <f t="shared" si="25"/>
        <v>19643</v>
      </c>
      <c r="AF79" s="6">
        <f t="shared" si="25"/>
        <v>20367</v>
      </c>
    </row>
    <row r="80">
      <c r="A80" s="89">
        <v>87.0</v>
      </c>
      <c r="B80" s="6">
        <f t="shared" ref="B80:AF80" si="26">Minus(B73,B72)</f>
        <v>1272</v>
      </c>
      <c r="C80" s="6">
        <f t="shared" si="26"/>
        <v>1152</v>
      </c>
      <c r="D80" s="6">
        <f t="shared" si="26"/>
        <v>731</v>
      </c>
      <c r="E80" s="6">
        <f t="shared" si="26"/>
        <v>1542</v>
      </c>
      <c r="F80" s="6">
        <f t="shared" si="26"/>
        <v>1209</v>
      </c>
      <c r="G80" s="6">
        <f t="shared" si="26"/>
        <v>858</v>
      </c>
      <c r="H80" s="6">
        <f t="shared" si="26"/>
        <v>921</v>
      </c>
      <c r="I80" s="6">
        <f t="shared" si="26"/>
        <v>1134</v>
      </c>
      <c r="J80" s="6">
        <f t="shared" si="26"/>
        <v>1801</v>
      </c>
      <c r="K80" s="6">
        <f t="shared" si="26"/>
        <v>1239</v>
      </c>
      <c r="L80" s="6">
        <f t="shared" si="26"/>
        <v>1378</v>
      </c>
      <c r="M80" s="6">
        <f t="shared" si="26"/>
        <v>816</v>
      </c>
      <c r="N80" s="6">
        <f t="shared" si="26"/>
        <v>974</v>
      </c>
      <c r="O80" s="6">
        <f t="shared" si="26"/>
        <v>1089</v>
      </c>
      <c r="P80" s="6">
        <f t="shared" si="26"/>
        <v>948</v>
      </c>
      <c r="Q80" s="6">
        <f t="shared" si="26"/>
        <v>1061</v>
      </c>
      <c r="R80" s="6">
        <f t="shared" si="26"/>
        <v>784</v>
      </c>
      <c r="S80" s="6">
        <f t="shared" si="26"/>
        <v>848</v>
      </c>
      <c r="T80" s="6">
        <f t="shared" si="26"/>
        <v>879</v>
      </c>
      <c r="U80" s="6">
        <f t="shared" si="26"/>
        <v>1061</v>
      </c>
      <c r="V80" s="6">
        <f t="shared" si="26"/>
        <v>1035</v>
      </c>
      <c r="W80" s="6">
        <f t="shared" si="26"/>
        <v>955</v>
      </c>
      <c r="X80" s="6">
        <f t="shared" si="26"/>
        <v>1344</v>
      </c>
      <c r="Y80" s="6">
        <f t="shared" si="26"/>
        <v>1697</v>
      </c>
      <c r="Z80" s="6">
        <f t="shared" si="26"/>
        <v>1027</v>
      </c>
      <c r="AA80" s="6">
        <f t="shared" si="26"/>
        <v>981</v>
      </c>
      <c r="AB80" s="6">
        <f t="shared" si="26"/>
        <v>836</v>
      </c>
      <c r="AC80" s="6">
        <f t="shared" si="26"/>
        <v>919</v>
      </c>
      <c r="AD80" s="6">
        <f t="shared" si="26"/>
        <v>920</v>
      </c>
      <c r="AE80" s="6">
        <f t="shared" si="26"/>
        <v>1073</v>
      </c>
      <c r="AF80" s="6">
        <f t="shared" si="26"/>
        <v>1105</v>
      </c>
    </row>
    <row r="81">
      <c r="A81" s="89">
        <v>88.0</v>
      </c>
      <c r="B81" s="6">
        <f t="shared" ref="B81:AF81" si="27">Minus(B74,B73)</f>
        <v>6423</v>
      </c>
      <c r="C81" s="6">
        <f t="shared" si="27"/>
        <v>6753</v>
      </c>
      <c r="D81" s="6">
        <f t="shared" si="27"/>
        <v>5396</v>
      </c>
      <c r="E81" s="6">
        <f t="shared" si="27"/>
        <v>9203</v>
      </c>
      <c r="F81" s="6">
        <f t="shared" si="27"/>
        <v>6571</v>
      </c>
      <c r="G81" s="6">
        <f t="shared" si="27"/>
        <v>7782</v>
      </c>
      <c r="H81" s="6">
        <f t="shared" si="27"/>
        <v>6611</v>
      </c>
      <c r="I81" s="6">
        <f t="shared" si="27"/>
        <v>6235</v>
      </c>
      <c r="J81" s="6">
        <f t="shared" si="27"/>
        <v>7916</v>
      </c>
      <c r="K81" s="6">
        <f t="shared" si="27"/>
        <v>6969</v>
      </c>
      <c r="L81" s="6">
        <f t="shared" si="27"/>
        <v>8707</v>
      </c>
      <c r="M81" s="6">
        <f t="shared" si="27"/>
        <v>7305</v>
      </c>
      <c r="N81" s="6">
        <f t="shared" si="27"/>
        <v>5866</v>
      </c>
      <c r="O81" s="6">
        <f t="shared" si="27"/>
        <v>5121</v>
      </c>
      <c r="P81" s="6">
        <f t="shared" si="27"/>
        <v>8787</v>
      </c>
      <c r="Q81" s="6">
        <f t="shared" si="27"/>
        <v>5880</v>
      </c>
      <c r="R81" s="6">
        <f t="shared" si="27"/>
        <v>5693</v>
      </c>
      <c r="S81" s="6">
        <f t="shared" si="27"/>
        <v>7508</v>
      </c>
      <c r="T81" s="6">
        <f t="shared" si="27"/>
        <v>5900</v>
      </c>
      <c r="U81" s="6">
        <f t="shared" si="27"/>
        <v>8730</v>
      </c>
      <c r="V81" s="6">
        <f t="shared" si="27"/>
        <v>8255</v>
      </c>
      <c r="W81" s="6">
        <f t="shared" si="27"/>
        <v>5595</v>
      </c>
      <c r="X81" s="6">
        <f t="shared" si="27"/>
        <v>8227</v>
      </c>
      <c r="Y81" s="6">
        <f t="shared" si="27"/>
        <v>7423</v>
      </c>
      <c r="Z81" s="6">
        <f t="shared" si="27"/>
        <v>6635</v>
      </c>
      <c r="AA81" s="6">
        <f t="shared" si="27"/>
        <v>7619</v>
      </c>
      <c r="AB81" s="6">
        <f t="shared" si="27"/>
        <v>6282</v>
      </c>
      <c r="AC81" s="6">
        <f t="shared" si="27"/>
        <v>12566</v>
      </c>
      <c r="AD81" s="6">
        <f t="shared" si="27"/>
        <v>6213</v>
      </c>
      <c r="AE81" s="6">
        <f t="shared" si="27"/>
        <v>7205</v>
      </c>
      <c r="AF81" s="6">
        <f t="shared" si="27"/>
        <v>12844</v>
      </c>
    </row>
    <row r="82">
      <c r="A82" s="89">
        <v>89.0</v>
      </c>
      <c r="B82" s="6">
        <f t="shared" ref="B82:AF82" si="28">Minus(B75,B74)</f>
        <v>1743</v>
      </c>
      <c r="C82" s="6">
        <f t="shared" si="28"/>
        <v>2083</v>
      </c>
      <c r="D82" s="6">
        <f t="shared" si="28"/>
        <v>1912</v>
      </c>
      <c r="E82" s="6">
        <f t="shared" si="28"/>
        <v>1738</v>
      </c>
      <c r="F82" s="6">
        <f t="shared" si="28"/>
        <v>2542</v>
      </c>
      <c r="G82" s="6">
        <f t="shared" si="28"/>
        <v>2889</v>
      </c>
      <c r="H82" s="6">
        <f t="shared" si="28"/>
        <v>2925</v>
      </c>
      <c r="I82" s="6">
        <f t="shared" si="28"/>
        <v>3098</v>
      </c>
      <c r="J82" s="6">
        <f t="shared" si="28"/>
        <v>2490</v>
      </c>
      <c r="K82" s="6">
        <f t="shared" si="28"/>
        <v>2871</v>
      </c>
      <c r="L82" s="6">
        <f t="shared" si="28"/>
        <v>1616</v>
      </c>
      <c r="M82" s="6">
        <f t="shared" si="28"/>
        <v>3714</v>
      </c>
      <c r="N82" s="6">
        <f t="shared" si="28"/>
        <v>1918</v>
      </c>
      <c r="O82" s="6">
        <f t="shared" si="28"/>
        <v>1731</v>
      </c>
      <c r="P82" s="6">
        <f t="shared" si="28"/>
        <v>2218</v>
      </c>
      <c r="Q82" s="6">
        <f t="shared" si="28"/>
        <v>2193</v>
      </c>
      <c r="R82" s="6">
        <f t="shared" si="28"/>
        <v>1345</v>
      </c>
      <c r="S82" s="6">
        <f t="shared" si="28"/>
        <v>2397</v>
      </c>
      <c r="T82" s="6">
        <f t="shared" si="28"/>
        <v>2138</v>
      </c>
      <c r="U82" s="6">
        <f t="shared" si="28"/>
        <v>2511</v>
      </c>
      <c r="V82" s="6">
        <f t="shared" si="28"/>
        <v>2589</v>
      </c>
      <c r="W82" s="6">
        <f t="shared" si="28"/>
        <v>1577</v>
      </c>
      <c r="X82" s="6">
        <f t="shared" si="28"/>
        <v>3013</v>
      </c>
      <c r="Y82" s="6">
        <f t="shared" si="28"/>
        <v>2230</v>
      </c>
      <c r="Z82" s="6">
        <f t="shared" si="28"/>
        <v>1949</v>
      </c>
      <c r="AA82" s="6">
        <f t="shared" si="28"/>
        <v>1873</v>
      </c>
      <c r="AB82" s="6">
        <f t="shared" si="28"/>
        <v>2527</v>
      </c>
      <c r="AC82" s="6">
        <f t="shared" si="28"/>
        <v>4182</v>
      </c>
      <c r="AD82" s="6">
        <f t="shared" si="28"/>
        <v>1932</v>
      </c>
      <c r="AE82" s="6">
        <f t="shared" si="28"/>
        <v>2365</v>
      </c>
      <c r="AF82" s="130">
        <f t="shared" si="28"/>
        <v>-3286</v>
      </c>
    </row>
    <row r="83">
      <c r="A83" s="89">
        <v>90.0</v>
      </c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</row>
    <row r="84">
      <c r="A84" s="89">
        <v>91.0</v>
      </c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</row>
    <row r="85">
      <c r="A85" s="89">
        <v>92.0</v>
      </c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</row>
    <row r="86">
      <c r="A86" s="89">
        <v>93.0</v>
      </c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</row>
    <row r="87">
      <c r="A87" s="89">
        <v>94.0</v>
      </c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</row>
    <row r="88">
      <c r="A88" s="89">
        <v>95.0</v>
      </c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</row>
    <row r="89">
      <c r="A89" s="89">
        <v>96.0</v>
      </c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</row>
    <row r="90">
      <c r="A90" s="2" t="s">
        <v>138</v>
      </c>
      <c r="B90" s="61">
        <v>1.629976331007E12</v>
      </c>
      <c r="C90" s="61">
        <v>1.62989664172E12</v>
      </c>
      <c r="D90" s="62">
        <v>1.629983206516E12</v>
      </c>
      <c r="E90" s="62">
        <v>1.629960966002E12</v>
      </c>
      <c r="F90" s="61">
        <v>1.63004012496E12</v>
      </c>
      <c r="G90" s="61">
        <v>1.629953989167E12</v>
      </c>
      <c r="H90" s="62">
        <v>1.630149862146E12</v>
      </c>
      <c r="I90" s="62">
        <v>1.6300668082E12</v>
      </c>
      <c r="J90" s="61">
        <v>1.630149414515E12</v>
      </c>
      <c r="K90" s="61">
        <v>1.630062105303E12</v>
      </c>
      <c r="L90" s="61">
        <v>1.630128497944E12</v>
      </c>
      <c r="M90" s="62">
        <v>1.63032485627E12</v>
      </c>
      <c r="N90" s="62">
        <v>1.630651885445E12</v>
      </c>
      <c r="O90" s="62">
        <v>1.630498385606E12</v>
      </c>
      <c r="P90" s="62">
        <v>1.630500864453E12</v>
      </c>
      <c r="Q90" s="62">
        <v>1.630651657958E12</v>
      </c>
      <c r="R90" s="62">
        <v>1.630732622614E12</v>
      </c>
      <c r="S90" s="62">
        <v>1.630758160318E12</v>
      </c>
      <c r="T90" s="62">
        <v>1.630732828895E12</v>
      </c>
      <c r="U90" s="62">
        <v>1.631368185261E12</v>
      </c>
      <c r="V90" s="62">
        <v>1.630820853419E12</v>
      </c>
      <c r="W90" s="62">
        <v>1.631105432357E12</v>
      </c>
      <c r="X90" s="62">
        <v>1.631343150375E12</v>
      </c>
      <c r="Y90" s="61">
        <v>1.631339312898E12</v>
      </c>
      <c r="Z90" s="61">
        <v>1.633847848927E12</v>
      </c>
      <c r="AA90" s="61">
        <v>1.633247580748E12</v>
      </c>
      <c r="AB90" s="61">
        <v>1.633529460125E12</v>
      </c>
      <c r="AC90" s="61">
        <v>1.633705828817E12</v>
      </c>
      <c r="AD90" s="61">
        <v>1.633677563075E12</v>
      </c>
      <c r="AE90" s="61">
        <v>1.635663955524E12</v>
      </c>
      <c r="AF90" s="61">
        <v>1.635947268543E12</v>
      </c>
    </row>
    <row r="91">
      <c r="A91" s="9" t="s">
        <v>139</v>
      </c>
      <c r="B91" s="61">
        <v>1.629976332215E12</v>
      </c>
      <c r="C91" s="61">
        <v>1.629896643032E12</v>
      </c>
      <c r="D91" s="62">
        <v>1.629983207937E12</v>
      </c>
      <c r="E91" s="62">
        <v>1.629960966755E12</v>
      </c>
      <c r="F91" s="61">
        <v>1.63004012599E12</v>
      </c>
      <c r="G91" s="61">
        <v>1.629953991849E12</v>
      </c>
      <c r="H91" s="62">
        <v>1.630149862769E12</v>
      </c>
      <c r="I91" s="62">
        <v>1.630066808794E12</v>
      </c>
      <c r="J91" s="61">
        <v>1.630149415744E12</v>
      </c>
      <c r="K91" s="61">
        <v>1.63006210693E12</v>
      </c>
      <c r="L91" s="61">
        <v>1.63012849984E12</v>
      </c>
      <c r="M91" s="62">
        <v>1.630324857171E12</v>
      </c>
      <c r="N91" s="62">
        <v>1.630651886452E12</v>
      </c>
      <c r="O91" s="62">
        <v>1.630498386415E12</v>
      </c>
      <c r="P91" s="62">
        <v>1.630500865753E12</v>
      </c>
      <c r="Q91" s="62">
        <v>1.630651659723E12</v>
      </c>
      <c r="R91" s="62">
        <v>1.630732623654E12</v>
      </c>
      <c r="S91" s="62">
        <v>1.630758162281E12</v>
      </c>
      <c r="T91" s="62">
        <v>1.630732829951E12</v>
      </c>
      <c r="U91" s="62">
        <v>1.631368186762E12</v>
      </c>
      <c r="V91" s="62">
        <v>1.63082085473E12</v>
      </c>
      <c r="W91" s="62">
        <v>1.631105433347E12</v>
      </c>
      <c r="X91" s="62">
        <v>1.631343150955E12</v>
      </c>
      <c r="Y91" s="61">
        <v>1.631339314026E12</v>
      </c>
      <c r="Z91" s="61">
        <v>1.633847849808E12</v>
      </c>
      <c r="AA91" s="61">
        <v>1.633247581951E12</v>
      </c>
      <c r="AB91" s="61">
        <v>1.633529462309E12</v>
      </c>
      <c r="AC91" s="61">
        <v>1.633705830261E12</v>
      </c>
      <c r="AD91" s="61">
        <v>1.633677564639E12</v>
      </c>
      <c r="AE91" s="61">
        <v>1.635663957148E12</v>
      </c>
      <c r="AF91" s="61">
        <v>1.63594726995E12</v>
      </c>
    </row>
    <row r="92">
      <c r="A92" s="9" t="s">
        <v>140</v>
      </c>
      <c r="B92" s="61">
        <v>1.629976336505E12</v>
      </c>
      <c r="C92" s="61">
        <v>1.629896645581E12</v>
      </c>
      <c r="D92" s="62">
        <v>1.629983210942E12</v>
      </c>
      <c r="E92" s="62">
        <v>1.629960970591E12</v>
      </c>
      <c r="F92" s="61">
        <v>1.63004013016E12</v>
      </c>
      <c r="G92" s="61">
        <v>1.629953996082E12</v>
      </c>
      <c r="H92" s="62">
        <v>1.630149865761E12</v>
      </c>
      <c r="I92" s="62">
        <v>1.630066811621E12</v>
      </c>
      <c r="J92" s="61">
        <v>1.630149419112E12</v>
      </c>
      <c r="K92" s="61">
        <v>1.630062111569E12</v>
      </c>
      <c r="L92" s="61">
        <v>1.630128502255E12</v>
      </c>
      <c r="M92" s="62">
        <v>1.63032486056E12</v>
      </c>
      <c r="N92" s="62">
        <v>1.630651889283E12</v>
      </c>
      <c r="O92" s="62">
        <v>1.630498388529E12</v>
      </c>
      <c r="P92" s="62">
        <v>1.630500869424E12</v>
      </c>
      <c r="Q92" s="62">
        <v>1.630651662638E12</v>
      </c>
      <c r="R92" s="62">
        <v>1.630732626121E12</v>
      </c>
      <c r="S92" s="62">
        <v>1.630758168009E12</v>
      </c>
      <c r="T92" s="62">
        <v>1.630732832791E12</v>
      </c>
      <c r="U92" s="62">
        <v>1.631368192067E12</v>
      </c>
      <c r="V92" s="62">
        <v>1.630820860118E12</v>
      </c>
      <c r="W92" s="62">
        <v>1.631105437423E12</v>
      </c>
      <c r="X92" s="62">
        <v>1.631343154247E12</v>
      </c>
      <c r="Y92" s="61">
        <v>1.631339316693E12</v>
      </c>
      <c r="Z92" s="61">
        <v>1.633847851853E12</v>
      </c>
      <c r="AA92" s="61">
        <v>1.63324758558E12</v>
      </c>
      <c r="AB92" s="61">
        <v>1.633529468258E12</v>
      </c>
      <c r="AC92" s="61">
        <v>1.633705834591E12</v>
      </c>
      <c r="AD92" s="61">
        <v>1.633677568391E12</v>
      </c>
      <c r="AE92" s="61">
        <v>1.635663960753E12</v>
      </c>
      <c r="AF92" s="61">
        <v>1.635947273689E12</v>
      </c>
    </row>
    <row r="93">
      <c r="A93" s="9" t="s">
        <v>141</v>
      </c>
      <c r="B93" s="61">
        <v>1.629976337724E12</v>
      </c>
      <c r="C93" s="61">
        <v>1.629896646755E12</v>
      </c>
      <c r="D93" s="62">
        <v>1.629983213606E12</v>
      </c>
      <c r="E93" s="62">
        <v>1.629960971388E12</v>
      </c>
      <c r="F93" s="61">
        <v>1.630040131026E12</v>
      </c>
      <c r="G93" s="61">
        <v>1.629953996897E12</v>
      </c>
      <c r="H93" s="62">
        <v>1.630149866532E12</v>
      </c>
      <c r="I93" s="62">
        <v>1.630066812719E12</v>
      </c>
      <c r="J93" s="61">
        <v>1.630149420127E12</v>
      </c>
      <c r="K93" s="61">
        <v>1.630062112423E12</v>
      </c>
      <c r="L93" s="61">
        <v>1.63012850306E12</v>
      </c>
      <c r="M93" s="62">
        <v>1.630324862956E12</v>
      </c>
      <c r="N93" s="62">
        <v>1.630651890344E12</v>
      </c>
      <c r="O93" s="62">
        <v>1.630498389435E12</v>
      </c>
      <c r="P93" s="62">
        <v>1.630500870465E12</v>
      </c>
      <c r="Q93" s="62">
        <v>1.630651663717E12</v>
      </c>
      <c r="R93" s="62">
        <v>1.630732627027E12</v>
      </c>
      <c r="S93" s="62">
        <v>1.630758169305E12</v>
      </c>
      <c r="T93" s="62">
        <v>1.630732833648E12</v>
      </c>
      <c r="U93" s="62">
        <v>1.631368193384E12</v>
      </c>
      <c r="V93" s="62">
        <v>1.630820861188E12</v>
      </c>
      <c r="W93" s="62">
        <v>1.63110543949E12</v>
      </c>
      <c r="X93" s="62">
        <v>1.631343155125E12</v>
      </c>
      <c r="Y93" s="61">
        <v>1.631339317529E12</v>
      </c>
      <c r="Z93" s="61">
        <v>1.633847852731E12</v>
      </c>
      <c r="AA93" s="61">
        <v>1.6332475867E12</v>
      </c>
      <c r="AB93" s="61">
        <v>1.633529470126E12</v>
      </c>
      <c r="AC93" s="61">
        <v>1.633705835665E12</v>
      </c>
      <c r="AD93" s="61">
        <v>1.633677569143E12</v>
      </c>
      <c r="AE93" s="61">
        <v>1.635663962441E12</v>
      </c>
      <c r="AF93" s="61">
        <v>1.635947274688E12</v>
      </c>
    </row>
    <row r="94">
      <c r="A94" s="9" t="s">
        <v>142</v>
      </c>
      <c r="B94" s="61">
        <v>1.629976358655E12</v>
      </c>
      <c r="C94" s="61">
        <v>1.629896667567E12</v>
      </c>
      <c r="D94" s="62">
        <v>1.629983229999E12</v>
      </c>
      <c r="E94" s="62">
        <v>1.62996099034E12</v>
      </c>
      <c r="F94" s="61">
        <v>1.630040144099E12</v>
      </c>
      <c r="G94" s="61">
        <v>1.629954021261E12</v>
      </c>
      <c r="H94" s="62">
        <v>1.630149883416E12</v>
      </c>
      <c r="I94" s="62">
        <v>1.63006682959E12</v>
      </c>
      <c r="J94" s="61">
        <v>1.630149439834E12</v>
      </c>
      <c r="K94" s="61">
        <v>1.630062134849E12</v>
      </c>
      <c r="L94" s="61">
        <v>1.630128523319E12</v>
      </c>
      <c r="M94" s="62">
        <v>1.630324881273E12</v>
      </c>
      <c r="N94" s="62">
        <v>1.630651925848E12</v>
      </c>
      <c r="O94" s="61">
        <v>1.6304984048E12</v>
      </c>
      <c r="P94" s="62">
        <v>1.630500890198E12</v>
      </c>
      <c r="Q94" s="62">
        <v>1.630651688685E12</v>
      </c>
      <c r="R94" s="62">
        <v>1.630732644338E12</v>
      </c>
      <c r="S94" s="62">
        <v>1.630758192706E12</v>
      </c>
      <c r="T94" s="62">
        <v>1.630732852838E12</v>
      </c>
      <c r="U94" s="62">
        <v>1.631368216405E12</v>
      </c>
      <c r="V94" s="62">
        <v>1.630820878269E12</v>
      </c>
      <c r="W94" s="62">
        <v>1.631105463474E12</v>
      </c>
      <c r="X94" s="62">
        <v>1.63134317754E12</v>
      </c>
      <c r="Y94" s="61">
        <v>1.631339338718E12</v>
      </c>
      <c r="Z94" s="61">
        <v>1.633847872588E12</v>
      </c>
      <c r="AA94" s="61">
        <v>1.63324761474E12</v>
      </c>
      <c r="AB94" s="61">
        <v>1.633529495429E12</v>
      </c>
      <c r="AC94" s="61">
        <v>1.633705865009E12</v>
      </c>
      <c r="AD94" s="61">
        <v>1.633677589915E12</v>
      </c>
      <c r="AE94" s="61">
        <v>1.635663981748E12</v>
      </c>
      <c r="AF94" s="61">
        <v>1.635947293316E12</v>
      </c>
    </row>
    <row r="95">
      <c r="A95" s="9" t="s">
        <v>143</v>
      </c>
      <c r="B95" s="61">
        <v>1.629976359681E12</v>
      </c>
      <c r="C95" s="61">
        <v>1.629896669063E12</v>
      </c>
      <c r="D95" s="62">
        <v>1.629983230895E12</v>
      </c>
      <c r="E95" s="62">
        <v>1.629960991342E12</v>
      </c>
      <c r="F95" s="61">
        <v>1.630040145408E12</v>
      </c>
      <c r="G95" s="61">
        <v>1.629954022166E12</v>
      </c>
      <c r="H95" s="62">
        <v>1.630149884345E12</v>
      </c>
      <c r="I95" s="62">
        <v>1.630066831329E12</v>
      </c>
      <c r="J95" s="61">
        <v>1.630149440813E12</v>
      </c>
      <c r="K95" s="61">
        <v>1.630062135744E12</v>
      </c>
      <c r="L95" s="61">
        <v>1.630128524213E12</v>
      </c>
      <c r="M95" s="62">
        <v>1.630324882204E12</v>
      </c>
      <c r="N95" s="62">
        <v>1.63065192666E12</v>
      </c>
      <c r="O95" s="61">
        <v>1.630498405533E12</v>
      </c>
      <c r="P95" s="62">
        <v>1.630500891462E12</v>
      </c>
      <c r="Q95" s="62">
        <v>1.630651689464E12</v>
      </c>
      <c r="R95" s="62">
        <v>1.630732645275E12</v>
      </c>
      <c r="S95" s="62">
        <v>1.630758193432E12</v>
      </c>
      <c r="T95" s="62">
        <v>1.63073285396E12</v>
      </c>
      <c r="U95" s="62">
        <v>1.631368217285E12</v>
      </c>
      <c r="V95" s="62">
        <v>1.630820879328E12</v>
      </c>
      <c r="W95" s="62">
        <v>1.631105464641E12</v>
      </c>
      <c r="X95" s="62">
        <v>1.631343178446E12</v>
      </c>
      <c r="Y95" s="61">
        <v>1.631339340175E12</v>
      </c>
      <c r="Z95" s="61">
        <v>1.633847873378E12</v>
      </c>
      <c r="AA95" s="61">
        <v>1.63324761569E12</v>
      </c>
      <c r="AB95" s="61">
        <v>1.633529496366E12</v>
      </c>
      <c r="AC95" s="61">
        <v>1.633705866074E12</v>
      </c>
      <c r="AD95" s="61">
        <v>1.633677590827E12</v>
      </c>
      <c r="AE95" s="61">
        <v>1.635663982519E12</v>
      </c>
      <c r="AF95" s="61">
        <v>1.635947294336E12</v>
      </c>
    </row>
    <row r="96">
      <c r="A96" s="70" t="s">
        <v>72</v>
      </c>
      <c r="B96" s="61">
        <v>1.629976368155E12</v>
      </c>
      <c r="C96" s="61">
        <v>1.629896676206E12</v>
      </c>
      <c r="D96" s="62">
        <v>1.629983237083E12</v>
      </c>
      <c r="E96" s="61">
        <v>1.629960997852E12</v>
      </c>
      <c r="F96" s="61">
        <v>1.63004015165E12</v>
      </c>
      <c r="G96" s="61">
        <v>1.629954029025E12</v>
      </c>
      <c r="H96" s="62">
        <v>1.630149890304E12</v>
      </c>
      <c r="I96" s="62">
        <v>1.63006683824E12</v>
      </c>
      <c r="J96" s="61">
        <v>1.630149447156E12</v>
      </c>
      <c r="K96" s="61">
        <v>1.63006214296E12</v>
      </c>
      <c r="L96" s="61">
        <v>1.630128533028E12</v>
      </c>
      <c r="M96" s="61">
        <v>1.630324888938E12</v>
      </c>
      <c r="N96" s="61">
        <v>1.630651932484E12</v>
      </c>
      <c r="O96" s="61">
        <v>1.630498412745E12</v>
      </c>
      <c r="P96" s="61">
        <v>1.630500898818E12</v>
      </c>
      <c r="Q96" s="61">
        <v>1.630651695867E12</v>
      </c>
      <c r="R96" s="61">
        <v>1.630732652533E12</v>
      </c>
      <c r="S96" s="61">
        <v>1.63075820123E12</v>
      </c>
      <c r="T96" s="61">
        <v>1.63073286025E12</v>
      </c>
      <c r="U96" s="61">
        <v>1.631368224989E12</v>
      </c>
      <c r="V96" s="61">
        <v>1.630820887326E12</v>
      </c>
      <c r="W96" s="61">
        <v>1.631105471823E12</v>
      </c>
      <c r="X96" s="61">
        <v>1.631343185473E12</v>
      </c>
      <c r="Y96" s="61">
        <v>1.631339346246E12</v>
      </c>
      <c r="Z96" s="61">
        <v>1.633847878773E12</v>
      </c>
      <c r="AA96" s="61">
        <v>1.633247623918E12</v>
      </c>
      <c r="AB96" s="61">
        <v>1.633529502862E12</v>
      </c>
      <c r="AC96" s="61">
        <v>1.633705873399E12</v>
      </c>
      <c r="AD96" s="61">
        <v>1.633677599168E12</v>
      </c>
      <c r="AE96" s="61">
        <v>1.635663993953E12</v>
      </c>
      <c r="AF96" s="61">
        <v>1.635947301726E12</v>
      </c>
    </row>
    <row r="97">
      <c r="A97" s="9" t="s">
        <v>103</v>
      </c>
      <c r="B97" s="61">
        <v>1.629976372489E12</v>
      </c>
      <c r="C97" s="61">
        <v>1.629896678725E12</v>
      </c>
      <c r="D97" s="62">
        <v>1.629983238055E12</v>
      </c>
      <c r="E97" s="62">
        <v>1.629961000212E12</v>
      </c>
      <c r="F97" s="61">
        <v>1.630040153776E12</v>
      </c>
      <c r="G97" s="61">
        <v>1.629954033822E12</v>
      </c>
      <c r="H97" s="62">
        <v>1.630149893472E12</v>
      </c>
      <c r="I97" s="62">
        <v>1.630066840817E12</v>
      </c>
      <c r="J97" s="61">
        <v>1.630149449947E12</v>
      </c>
      <c r="K97" s="61">
        <v>1.630062146013E12</v>
      </c>
      <c r="L97" s="61">
        <v>1.630128535207E12</v>
      </c>
      <c r="M97" s="62">
        <v>1.630324892339E12</v>
      </c>
      <c r="N97" s="62">
        <v>1.630651935033E12</v>
      </c>
      <c r="O97" s="62">
        <v>1.630498414568E12</v>
      </c>
      <c r="P97" s="62">
        <v>1.630500901039E12</v>
      </c>
      <c r="Q97" s="62">
        <v>1.630651698101E12</v>
      </c>
      <c r="R97" s="62">
        <v>1.63073265389E12</v>
      </c>
      <c r="S97" s="62">
        <v>1.630758204178E12</v>
      </c>
      <c r="T97" s="62">
        <v>1.630732862657E12</v>
      </c>
      <c r="U97" s="62">
        <v>1.631368227845E12</v>
      </c>
      <c r="V97" s="62">
        <v>1.630820888805E12</v>
      </c>
      <c r="W97" s="62">
        <v>1.631105473913E12</v>
      </c>
      <c r="X97" s="62">
        <v>1.631343188262E12</v>
      </c>
      <c r="Y97" s="61">
        <v>1.631339348279E12</v>
      </c>
      <c r="Z97" s="61">
        <v>1.633847881418E12</v>
      </c>
      <c r="AA97" s="61">
        <v>1.633247625907E12</v>
      </c>
      <c r="AB97" s="61">
        <v>1.633529505578E12</v>
      </c>
      <c r="AC97" s="61">
        <v>1.633705876509E12</v>
      </c>
      <c r="AD97" s="61">
        <v>1.633677601347E12</v>
      </c>
      <c r="AE97" s="61">
        <v>1.635663995084E12</v>
      </c>
      <c r="AF97" s="61">
        <v>1.635947303708E12</v>
      </c>
    </row>
    <row r="98">
      <c r="A98" s="89">
        <v>107.0</v>
      </c>
      <c r="B98" s="6">
        <f t="shared" ref="B98:AF98" si="29">Minus(B91,B90)</f>
        <v>1208</v>
      </c>
      <c r="C98" s="6">
        <f t="shared" si="29"/>
        <v>1312</v>
      </c>
      <c r="D98" s="6">
        <f t="shared" si="29"/>
        <v>1421</v>
      </c>
      <c r="E98" s="6">
        <f t="shared" si="29"/>
        <v>753</v>
      </c>
      <c r="F98" s="6">
        <f t="shared" si="29"/>
        <v>1030</v>
      </c>
      <c r="G98" s="6">
        <f t="shared" si="29"/>
        <v>2682</v>
      </c>
      <c r="H98" s="6">
        <f t="shared" si="29"/>
        <v>623</v>
      </c>
      <c r="I98" s="6">
        <f t="shared" si="29"/>
        <v>594</v>
      </c>
      <c r="J98" s="6">
        <f t="shared" si="29"/>
        <v>1229</v>
      </c>
      <c r="K98" s="6">
        <f t="shared" si="29"/>
        <v>1627</v>
      </c>
      <c r="L98" s="6">
        <f t="shared" si="29"/>
        <v>1896</v>
      </c>
      <c r="M98" s="6">
        <f t="shared" si="29"/>
        <v>901</v>
      </c>
      <c r="N98" s="6">
        <f t="shared" si="29"/>
        <v>1007</v>
      </c>
      <c r="O98" s="6">
        <f t="shared" si="29"/>
        <v>809</v>
      </c>
      <c r="P98" s="6">
        <f t="shared" si="29"/>
        <v>1300</v>
      </c>
      <c r="Q98" s="6">
        <f t="shared" si="29"/>
        <v>1765</v>
      </c>
      <c r="R98" s="6">
        <f t="shared" si="29"/>
        <v>1040</v>
      </c>
      <c r="S98" s="6">
        <f t="shared" si="29"/>
        <v>1963</v>
      </c>
      <c r="T98" s="6">
        <f t="shared" si="29"/>
        <v>1056</v>
      </c>
      <c r="U98" s="6">
        <f t="shared" si="29"/>
        <v>1501</v>
      </c>
      <c r="V98" s="6">
        <f t="shared" si="29"/>
        <v>1311</v>
      </c>
      <c r="W98" s="6">
        <f t="shared" si="29"/>
        <v>990</v>
      </c>
      <c r="X98" s="6">
        <f t="shared" si="29"/>
        <v>580</v>
      </c>
      <c r="Y98" s="6">
        <f t="shared" si="29"/>
        <v>1128</v>
      </c>
      <c r="Z98" s="6">
        <f t="shared" si="29"/>
        <v>881</v>
      </c>
      <c r="AA98" s="6">
        <f t="shared" si="29"/>
        <v>1203</v>
      </c>
      <c r="AB98" s="6">
        <f t="shared" si="29"/>
        <v>2184</v>
      </c>
      <c r="AC98" s="6">
        <f t="shared" si="29"/>
        <v>1444</v>
      </c>
      <c r="AD98" s="6">
        <f t="shared" si="29"/>
        <v>1564</v>
      </c>
      <c r="AE98" s="6">
        <f t="shared" si="29"/>
        <v>1624</v>
      </c>
      <c r="AF98" s="6">
        <f t="shared" si="29"/>
        <v>1407</v>
      </c>
    </row>
    <row r="99">
      <c r="A99" s="89">
        <v>108.0</v>
      </c>
      <c r="B99" s="6">
        <f t="shared" ref="B99:AF99" si="30">Minus(B92,B91)</f>
        <v>4290</v>
      </c>
      <c r="C99" s="6">
        <f t="shared" si="30"/>
        <v>2549</v>
      </c>
      <c r="D99" s="6">
        <f t="shared" si="30"/>
        <v>3005</v>
      </c>
      <c r="E99" s="6">
        <f t="shared" si="30"/>
        <v>3836</v>
      </c>
      <c r="F99" s="6">
        <f t="shared" si="30"/>
        <v>4170</v>
      </c>
      <c r="G99" s="6">
        <f t="shared" si="30"/>
        <v>4233</v>
      </c>
      <c r="H99" s="6">
        <f t="shared" si="30"/>
        <v>2992</v>
      </c>
      <c r="I99" s="6">
        <f t="shared" si="30"/>
        <v>2827</v>
      </c>
      <c r="J99" s="6">
        <f t="shared" si="30"/>
        <v>3368</v>
      </c>
      <c r="K99" s="6">
        <f t="shared" si="30"/>
        <v>4639</v>
      </c>
      <c r="L99" s="6">
        <f t="shared" si="30"/>
        <v>2415</v>
      </c>
      <c r="M99" s="6">
        <f t="shared" si="30"/>
        <v>3389</v>
      </c>
      <c r="N99" s="6">
        <f t="shared" si="30"/>
        <v>2831</v>
      </c>
      <c r="O99" s="6">
        <f t="shared" si="30"/>
        <v>2114</v>
      </c>
      <c r="P99" s="6">
        <f t="shared" si="30"/>
        <v>3671</v>
      </c>
      <c r="Q99" s="6">
        <f t="shared" si="30"/>
        <v>2915</v>
      </c>
      <c r="R99" s="6">
        <f t="shared" si="30"/>
        <v>2467</v>
      </c>
      <c r="S99" s="6">
        <f t="shared" si="30"/>
        <v>5728</v>
      </c>
      <c r="T99" s="6">
        <f t="shared" si="30"/>
        <v>2840</v>
      </c>
      <c r="U99" s="6">
        <f t="shared" si="30"/>
        <v>5305</v>
      </c>
      <c r="V99" s="6">
        <f t="shared" si="30"/>
        <v>5388</v>
      </c>
      <c r="W99" s="6">
        <f t="shared" si="30"/>
        <v>4076</v>
      </c>
      <c r="X99" s="6">
        <f t="shared" si="30"/>
        <v>3292</v>
      </c>
      <c r="Y99" s="6">
        <f t="shared" si="30"/>
        <v>2667</v>
      </c>
      <c r="Z99" s="6">
        <f t="shared" si="30"/>
        <v>2045</v>
      </c>
      <c r="AA99" s="6">
        <f t="shared" si="30"/>
        <v>3629</v>
      </c>
      <c r="AB99" s="6">
        <f t="shared" si="30"/>
        <v>5949</v>
      </c>
      <c r="AC99" s="6">
        <f t="shared" si="30"/>
        <v>4330</v>
      </c>
      <c r="AD99" s="6">
        <f t="shared" si="30"/>
        <v>3752</v>
      </c>
      <c r="AE99" s="6">
        <f t="shared" si="30"/>
        <v>3605</v>
      </c>
      <c r="AF99" s="6">
        <f t="shared" si="30"/>
        <v>3739</v>
      </c>
    </row>
    <row r="100">
      <c r="A100" s="89">
        <v>109.0</v>
      </c>
      <c r="B100" s="6">
        <f t="shared" ref="B100:AF100" si="31">Minus(B93,B92)</f>
        <v>1219</v>
      </c>
      <c r="C100" s="6">
        <f t="shared" si="31"/>
        <v>1174</v>
      </c>
      <c r="D100" s="6">
        <f t="shared" si="31"/>
        <v>2664</v>
      </c>
      <c r="E100" s="6">
        <f t="shared" si="31"/>
        <v>797</v>
      </c>
      <c r="F100" s="6">
        <f t="shared" si="31"/>
        <v>866</v>
      </c>
      <c r="G100" s="6">
        <f t="shared" si="31"/>
        <v>815</v>
      </c>
      <c r="H100" s="6">
        <f t="shared" si="31"/>
        <v>771</v>
      </c>
      <c r="I100" s="6">
        <f t="shared" si="31"/>
        <v>1098</v>
      </c>
      <c r="J100" s="6">
        <f t="shared" si="31"/>
        <v>1015</v>
      </c>
      <c r="K100" s="6">
        <f t="shared" si="31"/>
        <v>854</v>
      </c>
      <c r="L100" s="6">
        <f t="shared" si="31"/>
        <v>805</v>
      </c>
      <c r="M100" s="6">
        <f t="shared" si="31"/>
        <v>2396</v>
      </c>
      <c r="N100" s="6">
        <f t="shared" si="31"/>
        <v>1061</v>
      </c>
      <c r="O100" s="6">
        <f t="shared" si="31"/>
        <v>906</v>
      </c>
      <c r="P100" s="6">
        <f t="shared" si="31"/>
        <v>1041</v>
      </c>
      <c r="Q100" s="6">
        <f t="shared" si="31"/>
        <v>1079</v>
      </c>
      <c r="R100" s="6">
        <f t="shared" si="31"/>
        <v>906</v>
      </c>
      <c r="S100" s="6">
        <f t="shared" si="31"/>
        <v>1296</v>
      </c>
      <c r="T100" s="6">
        <f t="shared" si="31"/>
        <v>857</v>
      </c>
      <c r="U100" s="6">
        <f t="shared" si="31"/>
        <v>1317</v>
      </c>
      <c r="V100" s="6">
        <f t="shared" si="31"/>
        <v>1070</v>
      </c>
      <c r="W100" s="6">
        <f t="shared" si="31"/>
        <v>2067</v>
      </c>
      <c r="X100" s="6">
        <f t="shared" si="31"/>
        <v>878</v>
      </c>
      <c r="Y100" s="6">
        <f t="shared" si="31"/>
        <v>836</v>
      </c>
      <c r="Z100" s="6">
        <f t="shared" si="31"/>
        <v>878</v>
      </c>
      <c r="AA100" s="6">
        <f t="shared" si="31"/>
        <v>1120</v>
      </c>
      <c r="AB100" s="6">
        <f t="shared" si="31"/>
        <v>1868</v>
      </c>
      <c r="AC100" s="6">
        <f t="shared" si="31"/>
        <v>1074</v>
      </c>
      <c r="AD100" s="6">
        <f t="shared" si="31"/>
        <v>752</v>
      </c>
      <c r="AE100" s="6">
        <f t="shared" si="31"/>
        <v>1688</v>
      </c>
      <c r="AF100" s="6">
        <f t="shared" si="31"/>
        <v>999</v>
      </c>
    </row>
    <row r="101">
      <c r="A101" s="89">
        <v>110.0</v>
      </c>
      <c r="B101" s="6">
        <f t="shared" ref="B101:AF101" si="32">Minus(B94,B93)</f>
        <v>20931</v>
      </c>
      <c r="C101" s="6">
        <f t="shared" si="32"/>
        <v>20812</v>
      </c>
      <c r="D101" s="6">
        <f t="shared" si="32"/>
        <v>16393</v>
      </c>
      <c r="E101" s="6">
        <f t="shared" si="32"/>
        <v>18952</v>
      </c>
      <c r="F101" s="6">
        <f t="shared" si="32"/>
        <v>13073</v>
      </c>
      <c r="G101" s="6">
        <f t="shared" si="32"/>
        <v>24364</v>
      </c>
      <c r="H101" s="6">
        <f t="shared" si="32"/>
        <v>16884</v>
      </c>
      <c r="I101" s="6">
        <f t="shared" si="32"/>
        <v>16871</v>
      </c>
      <c r="J101" s="6">
        <f t="shared" si="32"/>
        <v>19707</v>
      </c>
      <c r="K101" s="6">
        <f t="shared" si="32"/>
        <v>22426</v>
      </c>
      <c r="L101" s="6">
        <f t="shared" si="32"/>
        <v>20259</v>
      </c>
      <c r="M101" s="6">
        <f t="shared" si="32"/>
        <v>18317</v>
      </c>
      <c r="N101" s="6">
        <f t="shared" si="32"/>
        <v>35504</v>
      </c>
      <c r="O101" s="6">
        <f t="shared" si="32"/>
        <v>15365</v>
      </c>
      <c r="P101" s="6">
        <f t="shared" si="32"/>
        <v>19733</v>
      </c>
      <c r="Q101" s="6">
        <f t="shared" si="32"/>
        <v>24968</v>
      </c>
      <c r="R101" s="6">
        <f t="shared" si="32"/>
        <v>17311</v>
      </c>
      <c r="S101" s="6">
        <f t="shared" si="32"/>
        <v>23401</v>
      </c>
      <c r="T101" s="6">
        <f t="shared" si="32"/>
        <v>19190</v>
      </c>
      <c r="U101" s="6">
        <f t="shared" si="32"/>
        <v>23021</v>
      </c>
      <c r="V101" s="6">
        <f t="shared" si="32"/>
        <v>17081</v>
      </c>
      <c r="W101" s="6">
        <f t="shared" si="32"/>
        <v>23984</v>
      </c>
      <c r="X101" s="6">
        <f t="shared" si="32"/>
        <v>22415</v>
      </c>
      <c r="Y101" s="6">
        <f t="shared" si="32"/>
        <v>21189</v>
      </c>
      <c r="Z101" s="6">
        <f t="shared" si="32"/>
        <v>19857</v>
      </c>
      <c r="AA101" s="6">
        <f t="shared" si="32"/>
        <v>28040</v>
      </c>
      <c r="AB101" s="6">
        <f t="shared" si="32"/>
        <v>25303</v>
      </c>
      <c r="AC101" s="6">
        <f t="shared" si="32"/>
        <v>29344</v>
      </c>
      <c r="AD101" s="6">
        <f t="shared" si="32"/>
        <v>20772</v>
      </c>
      <c r="AE101" s="6">
        <f t="shared" si="32"/>
        <v>19307</v>
      </c>
      <c r="AF101" s="6">
        <f t="shared" si="32"/>
        <v>18628</v>
      </c>
    </row>
    <row r="102">
      <c r="A102" s="89">
        <v>111.0</v>
      </c>
      <c r="B102" s="6">
        <f t="shared" ref="B102:AF102" si="33">Minus(B95,B94)</f>
        <v>1026</v>
      </c>
      <c r="C102" s="6">
        <f t="shared" si="33"/>
        <v>1496</v>
      </c>
      <c r="D102" s="6">
        <f t="shared" si="33"/>
        <v>896</v>
      </c>
      <c r="E102" s="6">
        <f t="shared" si="33"/>
        <v>1002</v>
      </c>
      <c r="F102" s="6">
        <f t="shared" si="33"/>
        <v>1309</v>
      </c>
      <c r="G102" s="6">
        <f t="shared" si="33"/>
        <v>905</v>
      </c>
      <c r="H102" s="6">
        <f t="shared" si="33"/>
        <v>929</v>
      </c>
      <c r="I102" s="6">
        <f t="shared" si="33"/>
        <v>1739</v>
      </c>
      <c r="J102" s="6">
        <f t="shared" si="33"/>
        <v>979</v>
      </c>
      <c r="K102" s="6">
        <f t="shared" si="33"/>
        <v>895</v>
      </c>
      <c r="L102" s="6">
        <f t="shared" si="33"/>
        <v>894</v>
      </c>
      <c r="M102" s="6">
        <f t="shared" si="33"/>
        <v>931</v>
      </c>
      <c r="N102" s="6">
        <f t="shared" si="33"/>
        <v>812</v>
      </c>
      <c r="O102" s="6">
        <f t="shared" si="33"/>
        <v>733</v>
      </c>
      <c r="P102" s="6">
        <f t="shared" si="33"/>
        <v>1264</v>
      </c>
      <c r="Q102" s="6">
        <f t="shared" si="33"/>
        <v>779</v>
      </c>
      <c r="R102" s="6">
        <f t="shared" si="33"/>
        <v>937</v>
      </c>
      <c r="S102" s="6">
        <f t="shared" si="33"/>
        <v>726</v>
      </c>
      <c r="T102" s="6">
        <f t="shared" si="33"/>
        <v>1122</v>
      </c>
      <c r="U102" s="6">
        <f t="shared" si="33"/>
        <v>880</v>
      </c>
      <c r="V102" s="6">
        <f t="shared" si="33"/>
        <v>1059</v>
      </c>
      <c r="W102" s="6">
        <f t="shared" si="33"/>
        <v>1167</v>
      </c>
      <c r="X102" s="6">
        <f t="shared" si="33"/>
        <v>906</v>
      </c>
      <c r="Y102" s="6">
        <f t="shared" si="33"/>
        <v>1457</v>
      </c>
      <c r="Z102" s="6">
        <f t="shared" si="33"/>
        <v>790</v>
      </c>
      <c r="AA102" s="6">
        <f t="shared" si="33"/>
        <v>950</v>
      </c>
      <c r="AB102" s="6">
        <f t="shared" si="33"/>
        <v>937</v>
      </c>
      <c r="AC102" s="6">
        <f t="shared" si="33"/>
        <v>1065</v>
      </c>
      <c r="AD102" s="6">
        <f t="shared" si="33"/>
        <v>912</v>
      </c>
      <c r="AE102" s="6">
        <f t="shared" si="33"/>
        <v>771</v>
      </c>
      <c r="AF102" s="6">
        <f t="shared" si="33"/>
        <v>1020</v>
      </c>
    </row>
    <row r="103">
      <c r="A103" s="89">
        <v>112.0</v>
      </c>
      <c r="B103" s="6">
        <f t="shared" ref="B103:AF103" si="34">Minus(B96,B95)</f>
        <v>8474</v>
      </c>
      <c r="C103" s="6">
        <f t="shared" si="34"/>
        <v>7143</v>
      </c>
      <c r="D103" s="6">
        <f t="shared" si="34"/>
        <v>6188</v>
      </c>
      <c r="E103" s="6">
        <f t="shared" si="34"/>
        <v>6510</v>
      </c>
      <c r="F103" s="6">
        <f t="shared" si="34"/>
        <v>6242</v>
      </c>
      <c r="G103" s="6">
        <f t="shared" si="34"/>
        <v>6859</v>
      </c>
      <c r="H103" s="6">
        <f t="shared" si="34"/>
        <v>5959</v>
      </c>
      <c r="I103" s="6">
        <f t="shared" si="34"/>
        <v>6911</v>
      </c>
      <c r="J103" s="6">
        <f t="shared" si="34"/>
        <v>6343</v>
      </c>
      <c r="K103" s="6">
        <f t="shared" si="34"/>
        <v>7216</v>
      </c>
      <c r="L103" s="6">
        <f t="shared" si="34"/>
        <v>8815</v>
      </c>
      <c r="M103" s="6">
        <f t="shared" si="34"/>
        <v>6734</v>
      </c>
      <c r="N103" s="6">
        <f t="shared" si="34"/>
        <v>5824</v>
      </c>
      <c r="O103" s="6">
        <f t="shared" si="34"/>
        <v>7212</v>
      </c>
      <c r="P103" s="6">
        <f t="shared" si="34"/>
        <v>7356</v>
      </c>
      <c r="Q103" s="6">
        <f t="shared" si="34"/>
        <v>6403</v>
      </c>
      <c r="R103" s="6">
        <f t="shared" si="34"/>
        <v>7258</v>
      </c>
      <c r="S103" s="6">
        <f t="shared" si="34"/>
        <v>7798</v>
      </c>
      <c r="T103" s="6">
        <f t="shared" si="34"/>
        <v>6290</v>
      </c>
      <c r="U103" s="6">
        <f t="shared" si="34"/>
        <v>7704</v>
      </c>
      <c r="V103" s="6">
        <f t="shared" si="34"/>
        <v>7998</v>
      </c>
      <c r="W103" s="6">
        <f t="shared" si="34"/>
        <v>7182</v>
      </c>
      <c r="X103" s="6">
        <f t="shared" si="34"/>
        <v>7027</v>
      </c>
      <c r="Y103" s="6">
        <f t="shared" si="34"/>
        <v>6071</v>
      </c>
      <c r="Z103" s="6">
        <f t="shared" si="34"/>
        <v>5395</v>
      </c>
      <c r="AA103" s="6">
        <f t="shared" si="34"/>
        <v>8228</v>
      </c>
      <c r="AB103" s="6">
        <f t="shared" si="34"/>
        <v>6496</v>
      </c>
      <c r="AC103" s="6">
        <f t="shared" si="34"/>
        <v>7325</v>
      </c>
      <c r="AD103" s="6">
        <f t="shared" si="34"/>
        <v>8341</v>
      </c>
      <c r="AE103" s="6">
        <f t="shared" si="34"/>
        <v>11434</v>
      </c>
      <c r="AF103" s="6">
        <f t="shared" si="34"/>
        <v>7390</v>
      </c>
    </row>
    <row r="104">
      <c r="A104" s="89">
        <v>113.0</v>
      </c>
      <c r="B104" s="6">
        <f t="shared" ref="B104:AF104" si="35">Minus(B97,B96)</f>
        <v>4334</v>
      </c>
      <c r="C104" s="6">
        <f t="shared" si="35"/>
        <v>2519</v>
      </c>
      <c r="D104" s="6">
        <f t="shared" si="35"/>
        <v>972</v>
      </c>
      <c r="E104" s="6">
        <f t="shared" si="35"/>
        <v>2360</v>
      </c>
      <c r="F104" s="6">
        <f t="shared" si="35"/>
        <v>2126</v>
      </c>
      <c r="G104" s="6">
        <f t="shared" si="35"/>
        <v>4797</v>
      </c>
      <c r="H104" s="6">
        <f t="shared" si="35"/>
        <v>3168</v>
      </c>
      <c r="I104" s="6">
        <f t="shared" si="35"/>
        <v>2577</v>
      </c>
      <c r="J104" s="6">
        <f t="shared" si="35"/>
        <v>2791</v>
      </c>
      <c r="K104" s="6">
        <f t="shared" si="35"/>
        <v>3053</v>
      </c>
      <c r="L104" s="6">
        <f t="shared" si="35"/>
        <v>2179</v>
      </c>
      <c r="M104" s="6">
        <f t="shared" si="35"/>
        <v>3401</v>
      </c>
      <c r="N104" s="6">
        <f t="shared" si="35"/>
        <v>2549</v>
      </c>
      <c r="O104" s="6">
        <f t="shared" si="35"/>
        <v>1823</v>
      </c>
      <c r="P104" s="6">
        <f t="shared" si="35"/>
        <v>2221</v>
      </c>
      <c r="Q104" s="6">
        <f t="shared" si="35"/>
        <v>2234</v>
      </c>
      <c r="R104" s="6">
        <f t="shared" si="35"/>
        <v>1357</v>
      </c>
      <c r="S104" s="6">
        <f t="shared" si="35"/>
        <v>2948</v>
      </c>
      <c r="T104" s="6">
        <f t="shared" si="35"/>
        <v>2407</v>
      </c>
      <c r="U104" s="6">
        <f t="shared" si="35"/>
        <v>2856</v>
      </c>
      <c r="V104" s="6">
        <f t="shared" si="35"/>
        <v>1479</v>
      </c>
      <c r="W104" s="6">
        <f t="shared" si="35"/>
        <v>2090</v>
      </c>
      <c r="X104" s="6">
        <f t="shared" si="35"/>
        <v>2789</v>
      </c>
      <c r="Y104" s="6">
        <f t="shared" si="35"/>
        <v>2033</v>
      </c>
      <c r="Z104" s="6">
        <f t="shared" si="35"/>
        <v>2645</v>
      </c>
      <c r="AA104" s="6">
        <f t="shared" si="35"/>
        <v>1989</v>
      </c>
      <c r="AB104" s="6">
        <f t="shared" si="35"/>
        <v>2716</v>
      </c>
      <c r="AC104" s="6">
        <f t="shared" si="35"/>
        <v>3110</v>
      </c>
      <c r="AD104" s="6">
        <f t="shared" si="35"/>
        <v>2179</v>
      </c>
      <c r="AE104" s="6">
        <f t="shared" si="35"/>
        <v>1131</v>
      </c>
      <c r="AF104" s="6">
        <f t="shared" si="35"/>
        <v>1982</v>
      </c>
    </row>
    <row r="105">
      <c r="A105" s="89">
        <v>114.0</v>
      </c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</row>
    <row r="106">
      <c r="A106" s="89">
        <v>115.0</v>
      </c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</row>
    <row r="107">
      <c r="A107" s="89">
        <v>116.0</v>
      </c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</row>
    <row r="108">
      <c r="A108" s="89">
        <v>117.0</v>
      </c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</row>
    <row r="109">
      <c r="A109" s="89">
        <v>118.0</v>
      </c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</row>
    <row r="110">
      <c r="A110" s="89">
        <v>119.0</v>
      </c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</row>
    <row r="111">
      <c r="A111" s="89">
        <v>120.0</v>
      </c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</row>
    <row r="112">
      <c r="A112" s="2" t="s">
        <v>138</v>
      </c>
      <c r="B112" s="61">
        <v>1.629976758288E12</v>
      </c>
      <c r="C112" s="61">
        <v>1.629897814217E12</v>
      </c>
      <c r="D112" s="62">
        <v>1.629984443187E12</v>
      </c>
      <c r="E112" s="62">
        <v>1.62996150494E12</v>
      </c>
      <c r="F112" s="61">
        <v>1.630040506526E12</v>
      </c>
      <c r="G112" s="61">
        <v>1.629954372924E12</v>
      </c>
      <c r="H112" s="62">
        <v>1.63015037666E12</v>
      </c>
      <c r="I112" s="62">
        <v>1.630067422977E12</v>
      </c>
      <c r="J112" s="61">
        <v>1.630149893584E12</v>
      </c>
      <c r="K112" s="61">
        <v>1.630062760732E12</v>
      </c>
      <c r="L112" s="61">
        <v>1.630128910677E12</v>
      </c>
      <c r="M112" s="62">
        <v>1.630325296367E12</v>
      </c>
      <c r="N112" s="62">
        <v>1.630652356548E12</v>
      </c>
      <c r="O112" s="62">
        <v>1.630498746567E12</v>
      </c>
      <c r="P112" s="62">
        <v>1.630501284439E12</v>
      </c>
      <c r="Q112" s="62">
        <v>1.63065257658E12</v>
      </c>
      <c r="R112" s="62">
        <v>1.63073300924E12</v>
      </c>
      <c r="S112" s="62">
        <v>1.630758785809E12</v>
      </c>
      <c r="T112" s="62">
        <v>1.630733373979E12</v>
      </c>
      <c r="U112" s="62">
        <v>1.631368844917E12</v>
      </c>
      <c r="V112" s="62">
        <v>1.630821383019E12</v>
      </c>
      <c r="W112" s="62">
        <v>1.631106315569E12</v>
      </c>
      <c r="X112" s="62">
        <v>1.631343690274E12</v>
      </c>
      <c r="Y112" s="61">
        <v>1.631339851179E12</v>
      </c>
      <c r="Z112" s="61">
        <v>1.633848378952E12</v>
      </c>
      <c r="AA112" s="61">
        <v>1.633248788813E12</v>
      </c>
      <c r="AB112" s="61">
        <v>1.633530035989E12</v>
      </c>
      <c r="AC112" s="61">
        <v>1.633707008879E12</v>
      </c>
      <c r="AD112" s="61">
        <v>1.633678106077E12</v>
      </c>
      <c r="AE112" s="61">
        <v>1.635664475413E12</v>
      </c>
      <c r="AF112" s="61">
        <v>1.635947783349E12</v>
      </c>
    </row>
    <row r="113">
      <c r="A113" s="9" t="s">
        <v>139</v>
      </c>
      <c r="B113" s="61">
        <v>1.629976758972E12</v>
      </c>
      <c r="C113" s="61">
        <v>1.629897815121E12</v>
      </c>
      <c r="D113" s="62">
        <v>1.629984444948E12</v>
      </c>
      <c r="E113" s="62">
        <v>1.629961505536E12</v>
      </c>
      <c r="F113" s="61">
        <v>1.630040507861E12</v>
      </c>
      <c r="G113" s="61">
        <v>1.629954374381E12</v>
      </c>
      <c r="H113" s="62">
        <v>1.630150377209E12</v>
      </c>
      <c r="I113" s="62">
        <v>1.630067423555E12</v>
      </c>
      <c r="J113" s="61">
        <v>1.630149895081E12</v>
      </c>
      <c r="K113" s="61">
        <v>1.630062762461E12</v>
      </c>
      <c r="L113" s="61">
        <v>1.630128911455E12</v>
      </c>
      <c r="M113" s="62">
        <v>1.630325297464E12</v>
      </c>
      <c r="N113" s="62">
        <v>1.630652357249E12</v>
      </c>
      <c r="O113" s="62">
        <v>1.630498747077E12</v>
      </c>
      <c r="P113" s="62">
        <v>1.630501286114E12</v>
      </c>
      <c r="Q113" s="62">
        <v>1.63065257822E12</v>
      </c>
      <c r="R113" s="62">
        <v>1.630733010485E12</v>
      </c>
      <c r="S113" s="62">
        <v>1.630758787446E12</v>
      </c>
      <c r="T113" s="62">
        <v>1.630733375225E12</v>
      </c>
      <c r="U113" s="62">
        <v>1.63136884641E12</v>
      </c>
      <c r="V113" s="62">
        <v>1.630821384156E12</v>
      </c>
      <c r="W113" s="62">
        <v>1.631106317159E12</v>
      </c>
      <c r="X113" s="62">
        <v>1.631343690961E12</v>
      </c>
      <c r="Y113" s="61">
        <v>1.631339852498E12</v>
      </c>
      <c r="Z113" s="61">
        <v>1.633848380347E12</v>
      </c>
      <c r="AA113" s="61">
        <v>1.633248790791E12</v>
      </c>
      <c r="AB113" s="61">
        <v>1.633530037572E12</v>
      </c>
      <c r="AC113" s="61">
        <v>1.63370701109E12</v>
      </c>
      <c r="AD113" s="61">
        <v>1.633678107308E12</v>
      </c>
      <c r="AE113" s="61">
        <v>1.635664476445E12</v>
      </c>
      <c r="AF113" s="61">
        <v>1.635947785132E12</v>
      </c>
    </row>
    <row r="114">
      <c r="A114" s="9" t="s">
        <v>140</v>
      </c>
      <c r="B114" s="61">
        <v>1.629976762493E12</v>
      </c>
      <c r="C114" s="61">
        <v>1.629897818317E12</v>
      </c>
      <c r="D114" s="62">
        <v>1.629984447306E12</v>
      </c>
      <c r="E114" s="62">
        <v>1.629961508406E12</v>
      </c>
      <c r="F114" s="61">
        <v>1.630040511572E12</v>
      </c>
      <c r="G114" s="61">
        <v>1.62995437791E12</v>
      </c>
      <c r="H114" s="62">
        <v>1.630150380743E12</v>
      </c>
      <c r="I114" s="62">
        <v>1.630067426608E12</v>
      </c>
      <c r="J114" s="61">
        <v>1.630149897986E12</v>
      </c>
      <c r="K114" s="61">
        <v>1.630062767504E12</v>
      </c>
      <c r="L114" s="61">
        <v>1.630128915291E12</v>
      </c>
      <c r="M114" s="62">
        <v>1.630325300607E12</v>
      </c>
      <c r="N114" s="62">
        <v>1.630652359482E12</v>
      </c>
      <c r="O114" s="62">
        <v>1.630498748825E12</v>
      </c>
      <c r="P114" s="62">
        <v>1.630501290229E12</v>
      </c>
      <c r="Q114" s="62">
        <v>1.630652580539E12</v>
      </c>
      <c r="R114" s="62">
        <v>1.630733012651E12</v>
      </c>
      <c r="S114" s="62">
        <v>1.630758790601E12</v>
      </c>
      <c r="T114" s="62">
        <v>1.630733377687E12</v>
      </c>
      <c r="U114" s="62">
        <v>1.631368850224E12</v>
      </c>
      <c r="V114" s="62">
        <v>1.630821386963E12</v>
      </c>
      <c r="W114" s="62">
        <v>1.63110631998E12</v>
      </c>
      <c r="X114" s="62">
        <v>1.631343693781E12</v>
      </c>
      <c r="Y114" s="61">
        <v>1.631339856207E12</v>
      </c>
      <c r="Z114" s="61">
        <v>1.633848382802E12</v>
      </c>
      <c r="AA114" s="61">
        <v>1.63324879436E12</v>
      </c>
      <c r="AB114" s="61">
        <v>1.633530044221E12</v>
      </c>
      <c r="AC114" s="61">
        <v>1.6337070168E12</v>
      </c>
      <c r="AD114" s="61">
        <v>1.633678112016E12</v>
      </c>
      <c r="AE114" s="61">
        <v>1.635664480041E12</v>
      </c>
      <c r="AF114" s="61">
        <v>1.635947788996E12</v>
      </c>
    </row>
    <row r="115">
      <c r="A115" s="9" t="s">
        <v>141</v>
      </c>
      <c r="B115" s="61">
        <v>1.629976763682E12</v>
      </c>
      <c r="C115" s="61">
        <v>1.62989781937E12</v>
      </c>
      <c r="D115" s="62">
        <v>1.62998444817E12</v>
      </c>
      <c r="E115" s="62">
        <v>1.629961509337E12</v>
      </c>
      <c r="F115" s="61">
        <v>1.630040512607E12</v>
      </c>
      <c r="G115" s="61">
        <v>1.629954378794E12</v>
      </c>
      <c r="H115" s="62">
        <v>1.630150381793E12</v>
      </c>
      <c r="I115" s="62">
        <v>1.630067427626E12</v>
      </c>
      <c r="J115" s="61">
        <v>1.630149899216E12</v>
      </c>
      <c r="K115" s="61">
        <v>1.630062768308E12</v>
      </c>
      <c r="L115" s="61">
        <v>1.630128916161E12</v>
      </c>
      <c r="M115" s="62">
        <v>1.630325301416E12</v>
      </c>
      <c r="N115" s="62">
        <v>1.630652360482E12</v>
      </c>
      <c r="O115" s="62">
        <v>1.630498749708E12</v>
      </c>
      <c r="P115" s="62">
        <v>1.63050129115E12</v>
      </c>
      <c r="Q115" s="62">
        <v>1.630652581428E12</v>
      </c>
      <c r="R115" s="62">
        <v>1.630733013438E12</v>
      </c>
      <c r="S115" s="62">
        <v>1.630758791694E12</v>
      </c>
      <c r="T115" s="62">
        <v>1.630733378511E12</v>
      </c>
      <c r="U115" s="62">
        <v>1.631368851006E12</v>
      </c>
      <c r="V115" s="62">
        <v>1.630821387665E12</v>
      </c>
      <c r="W115" s="62">
        <v>1.63110632092E12</v>
      </c>
      <c r="X115" s="62">
        <v>1.631343694713E12</v>
      </c>
      <c r="Y115" s="61">
        <v>1.631339858001E12</v>
      </c>
      <c r="Z115" s="61">
        <v>1.633848383721E12</v>
      </c>
      <c r="AA115" s="61">
        <v>1.633248796397E12</v>
      </c>
      <c r="AB115" s="61">
        <v>1.633530045196E12</v>
      </c>
      <c r="AC115" s="61">
        <v>1.633707017725E12</v>
      </c>
      <c r="AD115" s="61">
        <v>1.633678112761E12</v>
      </c>
      <c r="AE115" s="61">
        <v>1.635664480916E12</v>
      </c>
      <c r="AF115" s="61">
        <v>1.635947789902E12</v>
      </c>
    </row>
    <row r="116">
      <c r="A116" s="9" t="s">
        <v>142</v>
      </c>
      <c r="B116" s="61">
        <v>1.629976782223E12</v>
      </c>
      <c r="C116" s="61">
        <v>1.629897838922E12</v>
      </c>
      <c r="D116" s="62">
        <v>1.629984470279E12</v>
      </c>
      <c r="E116" s="62">
        <v>1.629961528717E12</v>
      </c>
      <c r="F116" s="61">
        <v>1.630040531267E12</v>
      </c>
      <c r="G116" s="61">
        <v>1.629954394297E12</v>
      </c>
      <c r="H116" s="62">
        <v>1.630150398164E12</v>
      </c>
      <c r="I116" s="62">
        <v>1.630067445685E12</v>
      </c>
      <c r="J116" s="61">
        <v>1.630149915486E12</v>
      </c>
      <c r="K116" s="61">
        <v>1.63006279144E12</v>
      </c>
      <c r="L116" s="61">
        <v>1.630128933131E12</v>
      </c>
      <c r="M116" s="62">
        <v>1.630325317053E12</v>
      </c>
      <c r="N116" s="62">
        <v>1.630652375799E12</v>
      </c>
      <c r="O116" s="62">
        <v>1.63049876464E12</v>
      </c>
      <c r="P116" s="62">
        <v>1.630501309608E12</v>
      </c>
      <c r="Q116" s="62">
        <v>1.630652602845E12</v>
      </c>
      <c r="R116" s="62">
        <v>1.630733029281E12</v>
      </c>
      <c r="S116" s="62">
        <v>1.630758813889E12</v>
      </c>
      <c r="T116" s="62">
        <v>1.630733397805E12</v>
      </c>
      <c r="U116" s="62">
        <v>1.631368876452E12</v>
      </c>
      <c r="V116" s="62">
        <v>1.630821406298E12</v>
      </c>
      <c r="W116" s="62">
        <v>1.631106340058E12</v>
      </c>
      <c r="X116" s="62">
        <v>1.631343714964E12</v>
      </c>
      <c r="Y116" s="61">
        <v>1.631339874241E12</v>
      </c>
      <c r="Z116" s="61">
        <v>1.633848402027E12</v>
      </c>
      <c r="AA116" s="61">
        <v>1.633248816418E12</v>
      </c>
      <c r="AB116" s="61">
        <v>1.633530064702E12</v>
      </c>
      <c r="AC116" s="61">
        <v>1.633707042017E12</v>
      </c>
      <c r="AD116" s="61">
        <v>1.633678132076E12</v>
      </c>
      <c r="AE116" s="61">
        <v>1.635664497623E12</v>
      </c>
      <c r="AF116" s="61">
        <v>1.635947805412E12</v>
      </c>
    </row>
    <row r="117">
      <c r="A117" s="9" t="s">
        <v>143</v>
      </c>
      <c r="B117" s="61">
        <v>1.629976783348E12</v>
      </c>
      <c r="C117" s="61">
        <v>1.629897839778E12</v>
      </c>
      <c r="D117" s="62">
        <v>1.62998447128E12</v>
      </c>
      <c r="E117" s="62">
        <v>1.629961529841E12</v>
      </c>
      <c r="F117" s="61">
        <v>1.630040532252E12</v>
      </c>
      <c r="G117" s="61">
        <v>1.629954395046E12</v>
      </c>
      <c r="H117" s="62">
        <v>1.630150399072E12</v>
      </c>
      <c r="I117" s="62">
        <v>1.630067446963E12</v>
      </c>
      <c r="J117" s="61">
        <v>1.630149916755E12</v>
      </c>
      <c r="K117" s="61">
        <v>1.630062792281E12</v>
      </c>
      <c r="L117" s="61">
        <v>1.630128934003E12</v>
      </c>
      <c r="M117" s="62">
        <v>1.630325318121E12</v>
      </c>
      <c r="N117" s="62">
        <v>1.630652376604E12</v>
      </c>
      <c r="O117" s="62">
        <v>1.630498765416E12</v>
      </c>
      <c r="P117" s="62">
        <v>1.630501310532E12</v>
      </c>
      <c r="Q117" s="62">
        <v>1.630652603575E12</v>
      </c>
      <c r="R117" s="62">
        <v>1.630733030366E12</v>
      </c>
      <c r="S117" s="62">
        <v>1.630758814643E12</v>
      </c>
      <c r="T117" s="62">
        <v>1.630733398674E12</v>
      </c>
      <c r="U117" s="62">
        <v>1.631368877365E12</v>
      </c>
      <c r="V117" s="62">
        <v>1.630821407005E12</v>
      </c>
      <c r="W117" s="62">
        <v>1.631106341008E12</v>
      </c>
      <c r="X117" s="62">
        <v>1.631343715884E12</v>
      </c>
      <c r="Y117" s="61">
        <v>1.631339875214E12</v>
      </c>
      <c r="Z117" s="61">
        <v>1.633848402775E12</v>
      </c>
      <c r="AA117" s="61">
        <v>1.633248817281E12</v>
      </c>
      <c r="AB117" s="61">
        <v>1.63353006545E12</v>
      </c>
      <c r="AC117" s="61">
        <v>1.633707042954E12</v>
      </c>
      <c r="AD117" s="61">
        <v>1.633678133185E12</v>
      </c>
      <c r="AE117" s="61">
        <v>1.635664498373E12</v>
      </c>
      <c r="AF117" s="61">
        <v>1.635947806445E12</v>
      </c>
    </row>
    <row r="118">
      <c r="A118" s="70" t="s">
        <v>72</v>
      </c>
      <c r="B118" s="61">
        <v>1.62997679324E12</v>
      </c>
      <c r="C118" s="61">
        <v>1.629897845286E12</v>
      </c>
      <c r="D118" s="62">
        <v>1.629984477308E12</v>
      </c>
      <c r="E118" s="61">
        <v>1.629961536856E12</v>
      </c>
      <c r="F118" s="61">
        <v>1.630040537673E12</v>
      </c>
      <c r="G118" s="61">
        <v>1.629954401324E12</v>
      </c>
      <c r="H118" s="62">
        <v>1.630150405099E12</v>
      </c>
      <c r="I118" s="62">
        <v>1.630067453783E12</v>
      </c>
      <c r="J118" s="61">
        <v>1.630149922562E12</v>
      </c>
      <c r="K118" s="61">
        <v>1.630062800349E12</v>
      </c>
      <c r="L118" s="61">
        <v>1.630128941881E12</v>
      </c>
      <c r="M118" s="61">
        <v>1.630325324955E12</v>
      </c>
      <c r="N118" s="61">
        <v>1.63065238174E12</v>
      </c>
      <c r="O118" s="61">
        <v>1.630498771152E12</v>
      </c>
      <c r="P118" s="61">
        <v>1.630501320662E12</v>
      </c>
      <c r="Q118" s="61">
        <v>1.630652612373E12</v>
      </c>
      <c r="R118" s="61">
        <v>1.630733038066E12</v>
      </c>
      <c r="S118" s="61">
        <v>1.630758823531E12</v>
      </c>
      <c r="T118" s="61">
        <v>1.63073340611E12</v>
      </c>
      <c r="U118" s="61">
        <v>1.631368885888E12</v>
      </c>
      <c r="V118" s="61">
        <v>1.630821414951E12</v>
      </c>
      <c r="W118" s="61">
        <v>1.631106346295E12</v>
      </c>
      <c r="X118" s="61">
        <v>1.631343728293E12</v>
      </c>
      <c r="Y118" s="61">
        <v>1.631339881574E12</v>
      </c>
      <c r="Z118" s="61">
        <v>1.633848408829E12</v>
      </c>
      <c r="AA118" s="61">
        <v>1.633248826496E12</v>
      </c>
      <c r="AB118" s="61">
        <v>1.633530072163E12</v>
      </c>
      <c r="AC118" s="61">
        <v>1.633707051891E12</v>
      </c>
      <c r="AD118" s="61">
        <v>1.633678140271E12</v>
      </c>
      <c r="AE118" s="61">
        <v>1.635664505101E12</v>
      </c>
      <c r="AF118" s="61">
        <v>1.635947813765E12</v>
      </c>
    </row>
    <row r="119">
      <c r="A119" s="9" t="s">
        <v>103</v>
      </c>
      <c r="B119" s="61">
        <v>1.629976796152E12</v>
      </c>
      <c r="C119" s="61">
        <v>1.629897848046E12</v>
      </c>
      <c r="D119" s="62">
        <v>1.629984479113E12</v>
      </c>
      <c r="E119" s="62">
        <v>1.629961538651E12</v>
      </c>
      <c r="F119" s="61">
        <v>1.630040540232E12</v>
      </c>
      <c r="G119" s="61">
        <v>1.629954404752E12</v>
      </c>
      <c r="H119" s="62">
        <v>1.630150408303E12</v>
      </c>
      <c r="I119" s="62">
        <v>1.630067456178E12</v>
      </c>
      <c r="J119" s="61">
        <v>1.630149924382E12</v>
      </c>
      <c r="K119" s="61">
        <v>1.630062803687E12</v>
      </c>
      <c r="L119" s="61">
        <v>1.630128943283E12</v>
      </c>
      <c r="M119" s="61">
        <v>1.630325328179E12</v>
      </c>
      <c r="N119" s="62">
        <v>1.630652384625E12</v>
      </c>
      <c r="O119" s="62">
        <v>1.630498772852E12</v>
      </c>
      <c r="P119" s="62">
        <v>1.630501322911E12</v>
      </c>
      <c r="Q119" s="62">
        <v>1.630652615138E12</v>
      </c>
      <c r="R119" s="62">
        <v>1.630733039518E12</v>
      </c>
      <c r="S119" s="62">
        <v>1.630758826699E12</v>
      </c>
      <c r="T119" s="62">
        <v>1.63073340815E12</v>
      </c>
      <c r="U119" s="62">
        <v>1.631368887942E12</v>
      </c>
      <c r="V119" s="62">
        <v>1.630821416947E12</v>
      </c>
      <c r="W119" s="62">
        <v>1.631106347678E12</v>
      </c>
      <c r="X119" s="62">
        <v>1.631343731027E12</v>
      </c>
      <c r="Y119" s="61">
        <v>1.631339882888E12</v>
      </c>
      <c r="Z119" s="61">
        <v>1.633848410915E12</v>
      </c>
      <c r="AA119" s="61">
        <v>1.633248828843E12</v>
      </c>
      <c r="AB119" s="61">
        <v>1.63353007454E12</v>
      </c>
      <c r="AC119" s="61">
        <v>1.633707054453E12</v>
      </c>
      <c r="AD119" s="61">
        <v>1.633678142142E12</v>
      </c>
      <c r="AE119" s="61">
        <v>1.635664506031E12</v>
      </c>
      <c r="AF119" s="61">
        <v>1.635947815818E12</v>
      </c>
    </row>
    <row r="120">
      <c r="A120" s="89">
        <v>131.0</v>
      </c>
      <c r="B120" s="6">
        <f t="shared" ref="B120:AF120" si="36">Minus(B113,B112)</f>
        <v>684</v>
      </c>
      <c r="C120" s="6">
        <f t="shared" si="36"/>
        <v>904</v>
      </c>
      <c r="D120" s="6">
        <f t="shared" si="36"/>
        <v>1761</v>
      </c>
      <c r="E120" s="6">
        <f t="shared" si="36"/>
        <v>596</v>
      </c>
      <c r="F120" s="6">
        <f t="shared" si="36"/>
        <v>1335</v>
      </c>
      <c r="G120" s="6">
        <f t="shared" si="36"/>
        <v>1457</v>
      </c>
      <c r="H120" s="6">
        <f t="shared" si="36"/>
        <v>549</v>
      </c>
      <c r="I120" s="6">
        <f t="shared" si="36"/>
        <v>578</v>
      </c>
      <c r="J120" s="6">
        <f t="shared" si="36"/>
        <v>1497</v>
      </c>
      <c r="K120" s="6">
        <f t="shared" si="36"/>
        <v>1729</v>
      </c>
      <c r="L120" s="6">
        <f t="shared" si="36"/>
        <v>778</v>
      </c>
      <c r="M120" s="6">
        <f t="shared" si="36"/>
        <v>1097</v>
      </c>
      <c r="N120" s="6">
        <f t="shared" si="36"/>
        <v>701</v>
      </c>
      <c r="O120" s="6">
        <f t="shared" si="36"/>
        <v>510</v>
      </c>
      <c r="P120" s="6">
        <f t="shared" si="36"/>
        <v>1675</v>
      </c>
      <c r="Q120" s="6">
        <f t="shared" si="36"/>
        <v>1640</v>
      </c>
      <c r="R120" s="6">
        <f t="shared" si="36"/>
        <v>1245</v>
      </c>
      <c r="S120" s="6">
        <f t="shared" si="36"/>
        <v>1637</v>
      </c>
      <c r="T120" s="6">
        <f t="shared" si="36"/>
        <v>1246</v>
      </c>
      <c r="U120" s="6">
        <f t="shared" si="36"/>
        <v>1493</v>
      </c>
      <c r="V120" s="6">
        <f t="shared" si="36"/>
        <v>1137</v>
      </c>
      <c r="W120" s="6">
        <f t="shared" si="36"/>
        <v>1590</v>
      </c>
      <c r="X120" s="6">
        <f t="shared" si="36"/>
        <v>687</v>
      </c>
      <c r="Y120" s="6">
        <f t="shared" si="36"/>
        <v>1319</v>
      </c>
      <c r="Z120" s="6">
        <f t="shared" si="36"/>
        <v>1395</v>
      </c>
      <c r="AA120" s="6">
        <f t="shared" si="36"/>
        <v>1978</v>
      </c>
      <c r="AB120" s="6">
        <f t="shared" si="36"/>
        <v>1583</v>
      </c>
      <c r="AC120" s="6">
        <f t="shared" si="36"/>
        <v>2211</v>
      </c>
      <c r="AD120" s="6">
        <f t="shared" si="36"/>
        <v>1231</v>
      </c>
      <c r="AE120" s="6">
        <f t="shared" si="36"/>
        <v>1032</v>
      </c>
      <c r="AF120" s="6">
        <f t="shared" si="36"/>
        <v>1783</v>
      </c>
    </row>
    <row r="121">
      <c r="A121" s="89">
        <v>132.0</v>
      </c>
      <c r="B121" s="6">
        <f t="shared" ref="B121:AF121" si="37">Minus(B114,B113)</f>
        <v>3521</v>
      </c>
      <c r="C121" s="6">
        <f t="shared" si="37"/>
        <v>3196</v>
      </c>
      <c r="D121" s="6">
        <f t="shared" si="37"/>
        <v>2358</v>
      </c>
      <c r="E121" s="6">
        <f t="shared" si="37"/>
        <v>2870</v>
      </c>
      <c r="F121" s="6">
        <f t="shared" si="37"/>
        <v>3711</v>
      </c>
      <c r="G121" s="6">
        <f t="shared" si="37"/>
        <v>3529</v>
      </c>
      <c r="H121" s="6">
        <f t="shared" si="37"/>
        <v>3534</v>
      </c>
      <c r="I121" s="6">
        <f t="shared" si="37"/>
        <v>3053</v>
      </c>
      <c r="J121" s="6">
        <f t="shared" si="37"/>
        <v>2905</v>
      </c>
      <c r="K121" s="6">
        <f t="shared" si="37"/>
        <v>5043</v>
      </c>
      <c r="L121" s="6">
        <f t="shared" si="37"/>
        <v>3836</v>
      </c>
      <c r="M121" s="6">
        <f t="shared" si="37"/>
        <v>3143</v>
      </c>
      <c r="N121" s="6">
        <f t="shared" si="37"/>
        <v>2233</v>
      </c>
      <c r="O121" s="6">
        <f t="shared" si="37"/>
        <v>1748</v>
      </c>
      <c r="P121" s="6">
        <f t="shared" si="37"/>
        <v>4115</v>
      </c>
      <c r="Q121" s="6">
        <f t="shared" si="37"/>
        <v>2319</v>
      </c>
      <c r="R121" s="6">
        <f t="shared" si="37"/>
        <v>2166</v>
      </c>
      <c r="S121" s="6">
        <f t="shared" si="37"/>
        <v>3155</v>
      </c>
      <c r="T121" s="6">
        <f t="shared" si="37"/>
        <v>2462</v>
      </c>
      <c r="U121" s="6">
        <f t="shared" si="37"/>
        <v>3814</v>
      </c>
      <c r="V121" s="6">
        <f t="shared" si="37"/>
        <v>2807</v>
      </c>
      <c r="W121" s="6">
        <f t="shared" si="37"/>
        <v>2821</v>
      </c>
      <c r="X121" s="6">
        <f t="shared" si="37"/>
        <v>2820</v>
      </c>
      <c r="Y121" s="6">
        <f t="shared" si="37"/>
        <v>3709</v>
      </c>
      <c r="Z121" s="6">
        <f t="shared" si="37"/>
        <v>2455</v>
      </c>
      <c r="AA121" s="6">
        <f t="shared" si="37"/>
        <v>3569</v>
      </c>
      <c r="AB121" s="6">
        <f t="shared" si="37"/>
        <v>6649</v>
      </c>
      <c r="AC121" s="6">
        <f t="shared" si="37"/>
        <v>5710</v>
      </c>
      <c r="AD121" s="6">
        <f t="shared" si="37"/>
        <v>4708</v>
      </c>
      <c r="AE121" s="6">
        <f t="shared" si="37"/>
        <v>3596</v>
      </c>
      <c r="AF121" s="6">
        <f t="shared" si="37"/>
        <v>3864</v>
      </c>
    </row>
    <row r="122">
      <c r="A122" s="89">
        <v>133.0</v>
      </c>
      <c r="B122" s="6">
        <f t="shared" ref="B122:AF122" si="38">Minus(B115,B114)</f>
        <v>1189</v>
      </c>
      <c r="C122" s="6">
        <f t="shared" si="38"/>
        <v>1053</v>
      </c>
      <c r="D122" s="6">
        <f t="shared" si="38"/>
        <v>864</v>
      </c>
      <c r="E122" s="6">
        <f t="shared" si="38"/>
        <v>931</v>
      </c>
      <c r="F122" s="6">
        <f t="shared" si="38"/>
        <v>1035</v>
      </c>
      <c r="G122" s="6">
        <f t="shared" si="38"/>
        <v>884</v>
      </c>
      <c r="H122" s="6">
        <f t="shared" si="38"/>
        <v>1050</v>
      </c>
      <c r="I122" s="6">
        <f t="shared" si="38"/>
        <v>1018</v>
      </c>
      <c r="J122" s="6">
        <f t="shared" si="38"/>
        <v>1230</v>
      </c>
      <c r="K122" s="6">
        <f t="shared" si="38"/>
        <v>804</v>
      </c>
      <c r="L122" s="6">
        <f t="shared" si="38"/>
        <v>870</v>
      </c>
      <c r="M122" s="6">
        <f t="shared" si="38"/>
        <v>809</v>
      </c>
      <c r="N122" s="6">
        <f t="shared" si="38"/>
        <v>1000</v>
      </c>
      <c r="O122" s="6">
        <f t="shared" si="38"/>
        <v>883</v>
      </c>
      <c r="P122" s="6">
        <f t="shared" si="38"/>
        <v>921</v>
      </c>
      <c r="Q122" s="6">
        <f t="shared" si="38"/>
        <v>889</v>
      </c>
      <c r="R122" s="6">
        <f t="shared" si="38"/>
        <v>787</v>
      </c>
      <c r="S122" s="6">
        <f t="shared" si="38"/>
        <v>1093</v>
      </c>
      <c r="T122" s="6">
        <f t="shared" si="38"/>
        <v>824</v>
      </c>
      <c r="U122" s="6">
        <f t="shared" si="38"/>
        <v>782</v>
      </c>
      <c r="V122" s="6">
        <f t="shared" si="38"/>
        <v>702</v>
      </c>
      <c r="W122" s="6">
        <f t="shared" si="38"/>
        <v>940</v>
      </c>
      <c r="X122" s="6">
        <f t="shared" si="38"/>
        <v>932</v>
      </c>
      <c r="Y122" s="6">
        <f t="shared" si="38"/>
        <v>1794</v>
      </c>
      <c r="Z122" s="6">
        <f t="shared" si="38"/>
        <v>919</v>
      </c>
      <c r="AA122" s="6">
        <f t="shared" si="38"/>
        <v>2037</v>
      </c>
      <c r="AB122" s="6">
        <f t="shared" si="38"/>
        <v>975</v>
      </c>
      <c r="AC122" s="6">
        <f t="shared" si="38"/>
        <v>925</v>
      </c>
      <c r="AD122" s="6">
        <f t="shared" si="38"/>
        <v>745</v>
      </c>
      <c r="AE122" s="6">
        <f t="shared" si="38"/>
        <v>875</v>
      </c>
      <c r="AF122" s="6">
        <f t="shared" si="38"/>
        <v>906</v>
      </c>
    </row>
    <row r="123">
      <c r="A123" s="89">
        <v>134.0</v>
      </c>
      <c r="B123" s="6">
        <f t="shared" ref="B123:AF123" si="39">Minus(B116,B115)</f>
        <v>18541</v>
      </c>
      <c r="C123" s="6">
        <f t="shared" si="39"/>
        <v>19552</v>
      </c>
      <c r="D123" s="6">
        <f t="shared" si="39"/>
        <v>22109</v>
      </c>
      <c r="E123" s="6">
        <f t="shared" si="39"/>
        <v>19380</v>
      </c>
      <c r="F123" s="6">
        <f t="shared" si="39"/>
        <v>18660</v>
      </c>
      <c r="G123" s="6">
        <f t="shared" si="39"/>
        <v>15503</v>
      </c>
      <c r="H123" s="6">
        <f t="shared" si="39"/>
        <v>16371</v>
      </c>
      <c r="I123" s="6">
        <f t="shared" si="39"/>
        <v>18059</v>
      </c>
      <c r="J123" s="6">
        <f t="shared" si="39"/>
        <v>16270</v>
      </c>
      <c r="K123" s="6">
        <f t="shared" si="39"/>
        <v>23132</v>
      </c>
      <c r="L123" s="6">
        <f t="shared" si="39"/>
        <v>16970</v>
      </c>
      <c r="M123" s="6">
        <f t="shared" si="39"/>
        <v>15637</v>
      </c>
      <c r="N123" s="6">
        <f t="shared" si="39"/>
        <v>15317</v>
      </c>
      <c r="O123" s="6">
        <f t="shared" si="39"/>
        <v>14932</v>
      </c>
      <c r="P123" s="6">
        <f t="shared" si="39"/>
        <v>18458</v>
      </c>
      <c r="Q123" s="6">
        <f t="shared" si="39"/>
        <v>21417</v>
      </c>
      <c r="R123" s="6">
        <f t="shared" si="39"/>
        <v>15843</v>
      </c>
      <c r="S123" s="6">
        <f t="shared" si="39"/>
        <v>22195</v>
      </c>
      <c r="T123" s="6">
        <f t="shared" si="39"/>
        <v>19294</v>
      </c>
      <c r="U123" s="6">
        <f t="shared" si="39"/>
        <v>25446</v>
      </c>
      <c r="V123" s="6">
        <f t="shared" si="39"/>
        <v>18633</v>
      </c>
      <c r="W123" s="6">
        <f t="shared" si="39"/>
        <v>19138</v>
      </c>
      <c r="X123" s="6">
        <f t="shared" si="39"/>
        <v>20251</v>
      </c>
      <c r="Y123" s="6">
        <f t="shared" si="39"/>
        <v>16240</v>
      </c>
      <c r="Z123" s="6">
        <f t="shared" si="39"/>
        <v>18306</v>
      </c>
      <c r="AA123" s="6">
        <f t="shared" si="39"/>
        <v>20021</v>
      </c>
      <c r="AB123" s="6">
        <f t="shared" si="39"/>
        <v>19506</v>
      </c>
      <c r="AC123" s="6">
        <f t="shared" si="39"/>
        <v>24292</v>
      </c>
      <c r="AD123" s="6">
        <f t="shared" si="39"/>
        <v>19315</v>
      </c>
      <c r="AE123" s="6">
        <f t="shared" si="39"/>
        <v>16707</v>
      </c>
      <c r="AF123" s="6">
        <f t="shared" si="39"/>
        <v>15510</v>
      </c>
    </row>
    <row r="124">
      <c r="A124" s="89">
        <v>135.0</v>
      </c>
      <c r="B124" s="6">
        <f t="shared" ref="B124:AF124" si="40">Minus(B117,B116)</f>
        <v>1125</v>
      </c>
      <c r="C124" s="6">
        <f t="shared" si="40"/>
        <v>856</v>
      </c>
      <c r="D124" s="6">
        <f t="shared" si="40"/>
        <v>1001</v>
      </c>
      <c r="E124" s="6">
        <f t="shared" si="40"/>
        <v>1124</v>
      </c>
      <c r="F124" s="6">
        <f t="shared" si="40"/>
        <v>985</v>
      </c>
      <c r="G124" s="6">
        <f t="shared" si="40"/>
        <v>749</v>
      </c>
      <c r="H124" s="6">
        <f t="shared" si="40"/>
        <v>908</v>
      </c>
      <c r="I124" s="6">
        <f t="shared" si="40"/>
        <v>1278</v>
      </c>
      <c r="J124" s="6">
        <f t="shared" si="40"/>
        <v>1269</v>
      </c>
      <c r="K124" s="6">
        <f t="shared" si="40"/>
        <v>841</v>
      </c>
      <c r="L124" s="6">
        <f t="shared" si="40"/>
        <v>872</v>
      </c>
      <c r="M124" s="6">
        <f t="shared" si="40"/>
        <v>1068</v>
      </c>
      <c r="N124" s="6">
        <f t="shared" si="40"/>
        <v>805</v>
      </c>
      <c r="O124" s="6">
        <f t="shared" si="40"/>
        <v>776</v>
      </c>
      <c r="P124" s="6">
        <f t="shared" si="40"/>
        <v>924</v>
      </c>
      <c r="Q124" s="6">
        <f t="shared" si="40"/>
        <v>730</v>
      </c>
      <c r="R124" s="6">
        <f t="shared" si="40"/>
        <v>1085</v>
      </c>
      <c r="S124" s="6">
        <f t="shared" si="40"/>
        <v>754</v>
      </c>
      <c r="T124" s="6">
        <f t="shared" si="40"/>
        <v>869</v>
      </c>
      <c r="U124" s="6">
        <f t="shared" si="40"/>
        <v>913</v>
      </c>
      <c r="V124" s="6">
        <f t="shared" si="40"/>
        <v>707</v>
      </c>
      <c r="W124" s="6">
        <f t="shared" si="40"/>
        <v>950</v>
      </c>
      <c r="X124" s="6">
        <f t="shared" si="40"/>
        <v>920</v>
      </c>
      <c r="Y124" s="6">
        <f t="shared" si="40"/>
        <v>973</v>
      </c>
      <c r="Z124" s="6">
        <f t="shared" si="40"/>
        <v>748</v>
      </c>
      <c r="AA124" s="6">
        <f t="shared" si="40"/>
        <v>863</v>
      </c>
      <c r="AB124" s="6">
        <f t="shared" si="40"/>
        <v>748</v>
      </c>
      <c r="AC124" s="6">
        <f t="shared" si="40"/>
        <v>937</v>
      </c>
      <c r="AD124" s="6">
        <f t="shared" si="40"/>
        <v>1109</v>
      </c>
      <c r="AE124" s="6">
        <f t="shared" si="40"/>
        <v>750</v>
      </c>
      <c r="AF124" s="6">
        <f t="shared" si="40"/>
        <v>1033</v>
      </c>
    </row>
    <row r="125">
      <c r="A125" s="89">
        <v>136.0</v>
      </c>
      <c r="B125" s="6">
        <f t="shared" ref="B125:AF125" si="41">Minus(B118,B117)</f>
        <v>9892</v>
      </c>
      <c r="C125" s="6">
        <f t="shared" si="41"/>
        <v>5508</v>
      </c>
      <c r="D125" s="6">
        <f t="shared" si="41"/>
        <v>6028</v>
      </c>
      <c r="E125" s="6">
        <f t="shared" si="41"/>
        <v>7015</v>
      </c>
      <c r="F125" s="6">
        <f t="shared" si="41"/>
        <v>5421</v>
      </c>
      <c r="G125" s="6">
        <f t="shared" si="41"/>
        <v>6278</v>
      </c>
      <c r="H125" s="6">
        <f t="shared" si="41"/>
        <v>6027</v>
      </c>
      <c r="I125" s="6">
        <f t="shared" si="41"/>
        <v>6820</v>
      </c>
      <c r="J125" s="6">
        <f t="shared" si="41"/>
        <v>5807</v>
      </c>
      <c r="K125" s="6">
        <f t="shared" si="41"/>
        <v>8068</v>
      </c>
      <c r="L125" s="6">
        <f t="shared" si="41"/>
        <v>7878</v>
      </c>
      <c r="M125" s="6">
        <f t="shared" si="41"/>
        <v>6834</v>
      </c>
      <c r="N125" s="6">
        <f t="shared" si="41"/>
        <v>5136</v>
      </c>
      <c r="O125" s="6">
        <f t="shared" si="41"/>
        <v>5736</v>
      </c>
      <c r="P125" s="6">
        <f t="shared" si="41"/>
        <v>10130</v>
      </c>
      <c r="Q125" s="6">
        <f t="shared" si="41"/>
        <v>8798</v>
      </c>
      <c r="R125" s="6">
        <f t="shared" si="41"/>
        <v>7700</v>
      </c>
      <c r="S125" s="6">
        <f t="shared" si="41"/>
        <v>8888</v>
      </c>
      <c r="T125" s="6">
        <f t="shared" si="41"/>
        <v>7436</v>
      </c>
      <c r="U125" s="6">
        <f t="shared" si="41"/>
        <v>8523</v>
      </c>
      <c r="V125" s="6">
        <f t="shared" si="41"/>
        <v>7946</v>
      </c>
      <c r="W125" s="6">
        <f t="shared" si="41"/>
        <v>5287</v>
      </c>
      <c r="X125" s="6">
        <f t="shared" si="41"/>
        <v>12409</v>
      </c>
      <c r="Y125" s="6">
        <f t="shared" si="41"/>
        <v>6360</v>
      </c>
      <c r="Z125" s="6">
        <f t="shared" si="41"/>
        <v>6054</v>
      </c>
      <c r="AA125" s="6">
        <f t="shared" si="41"/>
        <v>9215</v>
      </c>
      <c r="AB125" s="6">
        <f t="shared" si="41"/>
        <v>6713</v>
      </c>
      <c r="AC125" s="6">
        <f t="shared" si="41"/>
        <v>8937</v>
      </c>
      <c r="AD125" s="6">
        <f t="shared" si="41"/>
        <v>7086</v>
      </c>
      <c r="AE125" s="6">
        <f t="shared" si="41"/>
        <v>6728</v>
      </c>
      <c r="AF125" s="6">
        <f t="shared" si="41"/>
        <v>7320</v>
      </c>
    </row>
    <row r="126">
      <c r="A126" s="89">
        <v>137.0</v>
      </c>
      <c r="B126" s="6">
        <f t="shared" ref="B126:AF126" si="42">Minus(B119,B118)</f>
        <v>2912</v>
      </c>
      <c r="C126" s="6">
        <f t="shared" si="42"/>
        <v>2760</v>
      </c>
      <c r="D126" s="6">
        <f t="shared" si="42"/>
        <v>1805</v>
      </c>
      <c r="E126" s="6">
        <f t="shared" si="42"/>
        <v>1795</v>
      </c>
      <c r="F126" s="6">
        <f t="shared" si="42"/>
        <v>2559</v>
      </c>
      <c r="G126" s="6">
        <f t="shared" si="42"/>
        <v>3428</v>
      </c>
      <c r="H126" s="6">
        <f t="shared" si="42"/>
        <v>3204</v>
      </c>
      <c r="I126" s="6">
        <f t="shared" si="42"/>
        <v>2395</v>
      </c>
      <c r="J126" s="6">
        <f t="shared" si="42"/>
        <v>1820</v>
      </c>
      <c r="K126" s="6">
        <f t="shared" si="42"/>
        <v>3338</v>
      </c>
      <c r="L126" s="6">
        <f t="shared" si="42"/>
        <v>1402</v>
      </c>
      <c r="M126" s="6">
        <f t="shared" si="42"/>
        <v>3224</v>
      </c>
      <c r="N126" s="6">
        <f t="shared" si="42"/>
        <v>2885</v>
      </c>
      <c r="O126" s="6">
        <f t="shared" si="42"/>
        <v>1700</v>
      </c>
      <c r="P126" s="6">
        <f t="shared" si="42"/>
        <v>2249</v>
      </c>
      <c r="Q126" s="6">
        <f t="shared" si="42"/>
        <v>2765</v>
      </c>
      <c r="R126" s="6">
        <f t="shared" si="42"/>
        <v>1452</v>
      </c>
      <c r="S126" s="6">
        <f t="shared" si="42"/>
        <v>3168</v>
      </c>
      <c r="T126" s="6">
        <f t="shared" si="42"/>
        <v>2040</v>
      </c>
      <c r="U126" s="6">
        <f t="shared" si="42"/>
        <v>2054</v>
      </c>
      <c r="V126" s="6">
        <f t="shared" si="42"/>
        <v>1996</v>
      </c>
      <c r="W126" s="6">
        <f t="shared" si="42"/>
        <v>1383</v>
      </c>
      <c r="X126" s="6">
        <f t="shared" si="42"/>
        <v>2734</v>
      </c>
      <c r="Y126" s="6">
        <f t="shared" si="42"/>
        <v>1314</v>
      </c>
      <c r="Z126" s="6">
        <f t="shared" si="42"/>
        <v>2086</v>
      </c>
      <c r="AA126" s="6">
        <f t="shared" si="42"/>
        <v>2347</v>
      </c>
      <c r="AB126" s="6">
        <f t="shared" si="42"/>
        <v>2377</v>
      </c>
      <c r="AC126" s="6">
        <f t="shared" si="42"/>
        <v>2562</v>
      </c>
      <c r="AD126" s="6">
        <f t="shared" si="42"/>
        <v>1871</v>
      </c>
      <c r="AE126" s="6">
        <f t="shared" si="42"/>
        <v>930</v>
      </c>
      <c r="AF126" s="6">
        <f t="shared" si="42"/>
        <v>2053</v>
      </c>
    </row>
    <row r="127">
      <c r="A127" s="89">
        <v>138.0</v>
      </c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</row>
    <row r="128">
      <c r="A128" s="89">
        <v>139.0</v>
      </c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</row>
    <row r="129">
      <c r="A129" s="89">
        <v>140.0</v>
      </c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</row>
    <row r="130">
      <c r="A130" s="89">
        <v>141.0</v>
      </c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</row>
    <row r="131">
      <c r="A131" s="89">
        <v>142.0</v>
      </c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</row>
    <row r="132">
      <c r="A132" s="89">
        <v>143.0</v>
      </c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</row>
    <row r="133">
      <c r="A133" s="89">
        <v>144.0</v>
      </c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</row>
    <row r="134">
      <c r="A134" s="2" t="s">
        <v>138</v>
      </c>
      <c r="B134" s="61">
        <v>1.629981921825E12</v>
      </c>
      <c r="C134" s="61">
        <v>1.629903530563E12</v>
      </c>
      <c r="D134" s="62">
        <v>1.629988121654E12</v>
      </c>
      <c r="E134" s="62">
        <v>1.629964968965E12</v>
      </c>
      <c r="F134" s="61">
        <v>1.630043170953E12</v>
      </c>
      <c r="G134" s="61">
        <v>1.629957534808E12</v>
      </c>
      <c r="H134" s="62">
        <v>1.630155604274E12</v>
      </c>
      <c r="I134" s="62">
        <v>1.630073849064E12</v>
      </c>
      <c r="J134" s="61">
        <v>1.630153602822E12</v>
      </c>
      <c r="K134" s="61">
        <v>1.630067216944E12</v>
      </c>
      <c r="L134" s="61">
        <v>1.630132717371E12</v>
      </c>
      <c r="M134" s="62">
        <v>1.630329779211E12</v>
      </c>
      <c r="N134" s="62">
        <v>1.630656589027E12</v>
      </c>
      <c r="O134" s="62">
        <v>1.630501486089E12</v>
      </c>
      <c r="P134" s="62">
        <v>1.630504839996E12</v>
      </c>
      <c r="Q134" s="62">
        <v>1.630655730774E12</v>
      </c>
      <c r="R134" s="62">
        <v>1.630737587381E12</v>
      </c>
      <c r="S134" s="62">
        <v>1.630766071749E12</v>
      </c>
      <c r="T134" s="62">
        <v>1.630736654409E12</v>
      </c>
      <c r="U134" s="62">
        <v>1.631373605671E12</v>
      </c>
      <c r="V134" s="62">
        <v>1.630828556744E12</v>
      </c>
      <c r="W134" s="62">
        <v>1.631110350431E12</v>
      </c>
      <c r="X134" s="62">
        <v>1.63134778377E12</v>
      </c>
      <c r="Y134" s="61">
        <v>1.631344699831E12</v>
      </c>
      <c r="Z134" s="61">
        <v>1.633851422758E12</v>
      </c>
      <c r="AA134" s="61">
        <v>1.63325278694E12</v>
      </c>
      <c r="AB134" s="62">
        <v>1.633533356233E12</v>
      </c>
      <c r="AC134" s="61">
        <v>1.633710501165E12</v>
      </c>
      <c r="AD134" s="61">
        <v>1.633681470034E12</v>
      </c>
      <c r="AE134" s="61">
        <v>1.635668338228E12</v>
      </c>
      <c r="AF134" s="61">
        <v>1.635952245102E12</v>
      </c>
    </row>
    <row r="135">
      <c r="A135" s="9" t="s">
        <v>139</v>
      </c>
      <c r="B135" s="61">
        <v>1.629981923143E12</v>
      </c>
      <c r="C135" s="61">
        <v>1.629903531696E12</v>
      </c>
      <c r="D135" s="62">
        <v>1.629988123382E12</v>
      </c>
      <c r="E135" s="62">
        <v>1.629964969625E12</v>
      </c>
      <c r="F135" s="61">
        <v>1.630043172043E12</v>
      </c>
      <c r="G135" s="61">
        <v>1.629957535985E12</v>
      </c>
      <c r="H135" s="62">
        <v>1.630155605459E12</v>
      </c>
      <c r="I135" s="62">
        <v>1.63007384964E12</v>
      </c>
      <c r="J135" s="61">
        <v>1.630153604393E12</v>
      </c>
      <c r="K135" s="61">
        <v>1.630067218427E12</v>
      </c>
      <c r="L135" s="61">
        <v>1.630132718908E12</v>
      </c>
      <c r="M135" s="62">
        <v>1.630329780668E12</v>
      </c>
      <c r="N135" s="62">
        <v>1.630656590257E12</v>
      </c>
      <c r="O135" s="62">
        <v>1.63050148663E12</v>
      </c>
      <c r="P135" s="62">
        <v>1.630504841687E12</v>
      </c>
      <c r="Q135" s="62">
        <v>1.630655732753E12</v>
      </c>
      <c r="R135" s="62">
        <v>1.630737588813E12</v>
      </c>
      <c r="S135" s="62">
        <v>1.630766073411E12</v>
      </c>
      <c r="T135" s="62">
        <v>1.630736655456E12</v>
      </c>
      <c r="U135" s="62">
        <v>1.631373607226E12</v>
      </c>
      <c r="V135" s="62">
        <v>1.630828558118E12</v>
      </c>
      <c r="W135" s="62">
        <v>1.631110351356E12</v>
      </c>
      <c r="X135" s="62">
        <v>1.631347784483E12</v>
      </c>
      <c r="Y135" s="61">
        <v>1.631344701562E12</v>
      </c>
      <c r="Z135" s="61">
        <v>1.633851426597E12</v>
      </c>
      <c r="AA135" s="61">
        <v>1.633252788679E12</v>
      </c>
      <c r="AB135" s="62">
        <v>1.633533358675E12</v>
      </c>
      <c r="AC135" s="61">
        <v>1.633710502882E12</v>
      </c>
      <c r="AD135" s="61">
        <v>1.633681470857E12</v>
      </c>
      <c r="AE135" s="61">
        <v>1.635668339693E12</v>
      </c>
      <c r="AF135" s="61">
        <v>1.63595224657E12</v>
      </c>
    </row>
    <row r="136">
      <c r="A136" s="9" t="s">
        <v>140</v>
      </c>
      <c r="B136" s="61">
        <v>1.629981926679E12</v>
      </c>
      <c r="C136" s="61">
        <v>1.629903534849E12</v>
      </c>
      <c r="D136" s="62">
        <v>1.62998812551E12</v>
      </c>
      <c r="E136" s="62">
        <v>1.629964972994E12</v>
      </c>
      <c r="F136" s="61">
        <v>1.630043175172E12</v>
      </c>
      <c r="G136" s="61">
        <v>1.629957538562E12</v>
      </c>
      <c r="H136" s="62">
        <v>1.630155608415E12</v>
      </c>
      <c r="I136" s="62">
        <v>1.630073852518E12</v>
      </c>
      <c r="J136" s="61">
        <v>1.630153614583E12</v>
      </c>
      <c r="K136" s="61">
        <v>1.630067221703E12</v>
      </c>
      <c r="L136" s="61">
        <v>1.630132722192E12</v>
      </c>
      <c r="M136" s="62">
        <v>1.630329783372E12</v>
      </c>
      <c r="N136" s="62">
        <v>1.630656593024E12</v>
      </c>
      <c r="O136" s="62">
        <v>1.630501488481E12</v>
      </c>
      <c r="P136" s="62">
        <v>1.630504845732E12</v>
      </c>
      <c r="Q136" s="62">
        <v>1.630655735464E12</v>
      </c>
      <c r="R136" s="62">
        <v>1.630737591412E12</v>
      </c>
      <c r="S136" s="62">
        <v>1.630766077469E12</v>
      </c>
      <c r="T136" s="62">
        <v>1.630736658035E12</v>
      </c>
      <c r="U136" s="62">
        <v>1.631373611031E12</v>
      </c>
      <c r="V136" s="62">
        <v>1.630828560431E12</v>
      </c>
      <c r="W136" s="62">
        <v>1.631110355323E12</v>
      </c>
      <c r="X136" s="62">
        <v>1.631347788172E12</v>
      </c>
      <c r="Y136" s="61">
        <v>1.631344704261E12</v>
      </c>
      <c r="Z136" s="61">
        <v>1.633851429542E12</v>
      </c>
      <c r="AA136" s="61">
        <v>1.633252792115E12</v>
      </c>
      <c r="AB136" s="62">
        <v>1.633533365378E12</v>
      </c>
      <c r="AC136" s="61">
        <v>1.633710508787E12</v>
      </c>
      <c r="AD136" s="61">
        <v>1.633681473789E12</v>
      </c>
      <c r="AE136" s="61">
        <v>1.635668344932E12</v>
      </c>
      <c r="AF136" s="61">
        <v>1.635952252608E12</v>
      </c>
    </row>
    <row r="137">
      <c r="A137" s="9" t="s">
        <v>141</v>
      </c>
      <c r="B137" s="61">
        <v>1.629981927629E12</v>
      </c>
      <c r="C137" s="61">
        <v>1.629903535768E12</v>
      </c>
      <c r="D137" s="62">
        <v>1.62998812741E12</v>
      </c>
      <c r="E137" s="62">
        <v>1.629964974118E12</v>
      </c>
      <c r="F137" s="61">
        <v>1.630043176355E12</v>
      </c>
      <c r="G137" s="61">
        <v>1.629957539237E12</v>
      </c>
      <c r="H137" s="62">
        <v>1.630155609442E12</v>
      </c>
      <c r="I137" s="62">
        <v>1.630073853486E12</v>
      </c>
      <c r="J137" s="61">
        <v>1.630153618996E12</v>
      </c>
      <c r="K137" s="61">
        <v>1.630067222675E12</v>
      </c>
      <c r="L137" s="61">
        <v>1.63013272306E12</v>
      </c>
      <c r="M137" s="62">
        <v>1.630329784216E12</v>
      </c>
      <c r="N137" s="62">
        <v>1.630656594467E12</v>
      </c>
      <c r="O137" s="62">
        <v>1.630501489432E12</v>
      </c>
      <c r="P137" s="62">
        <v>1.630504846554E12</v>
      </c>
      <c r="Q137" s="62">
        <v>1.630655736381E12</v>
      </c>
      <c r="R137" s="62">
        <v>1.630737592271E12</v>
      </c>
      <c r="S137" s="62">
        <v>1.630766078435E12</v>
      </c>
      <c r="T137" s="62">
        <v>1.630736658954E12</v>
      </c>
      <c r="U137" s="62">
        <v>1.631373611869E12</v>
      </c>
      <c r="V137" s="62">
        <v>1.630828561139E12</v>
      </c>
      <c r="W137" s="62">
        <v>1.631110358128E12</v>
      </c>
      <c r="X137" s="62">
        <v>1.631347789486E12</v>
      </c>
      <c r="Y137" s="61">
        <v>1.631344705511E12</v>
      </c>
      <c r="Z137" s="61">
        <v>1.633851430674E12</v>
      </c>
      <c r="AA137" s="61">
        <v>1.633252793009E12</v>
      </c>
      <c r="AB137" s="62">
        <v>1.633533366284E12</v>
      </c>
      <c r="AC137" s="61">
        <v>1.633710511327E12</v>
      </c>
      <c r="AD137" s="61">
        <v>1.633681474613E12</v>
      </c>
      <c r="AE137" s="61">
        <v>1.635668345776E12</v>
      </c>
      <c r="AF137" s="61">
        <v>1.635952253813E12</v>
      </c>
    </row>
    <row r="138">
      <c r="A138" s="9" t="s">
        <v>142</v>
      </c>
      <c r="B138" s="61">
        <v>1.629981947723E12</v>
      </c>
      <c r="C138" s="61">
        <v>1.629903554873E12</v>
      </c>
      <c r="D138" s="62">
        <v>1.629988144033E12</v>
      </c>
      <c r="E138" s="62">
        <v>1.629965008413E12</v>
      </c>
      <c r="F138" s="61">
        <v>1.630043192939E12</v>
      </c>
      <c r="G138" s="61">
        <v>1.629957559766E12</v>
      </c>
      <c r="H138" s="62">
        <v>1.630155628484E12</v>
      </c>
      <c r="I138" s="62">
        <v>1.63007387557E12</v>
      </c>
      <c r="J138" s="61">
        <v>1.630153652234E12</v>
      </c>
      <c r="K138" s="61">
        <v>1.630067244463E12</v>
      </c>
      <c r="L138" s="61">
        <v>1.63013274146E12</v>
      </c>
      <c r="M138" s="62">
        <v>1.630329812129E12</v>
      </c>
      <c r="N138" s="62">
        <v>1.630656619357E12</v>
      </c>
      <c r="O138" s="62">
        <v>1.630501506692E12</v>
      </c>
      <c r="P138" s="62">
        <v>1.630504865038E12</v>
      </c>
      <c r="Q138" s="62">
        <v>1.630655752626E12</v>
      </c>
      <c r="R138" s="62">
        <v>1.630737616613E12</v>
      </c>
      <c r="S138" s="62">
        <v>1.63076610205E12</v>
      </c>
      <c r="T138" s="62">
        <v>1.630736680241E12</v>
      </c>
      <c r="U138" s="62">
        <v>1.631373648024E12</v>
      </c>
      <c r="V138" s="62">
        <v>1.63082857801E12</v>
      </c>
      <c r="W138" s="62">
        <v>1.631110377818E12</v>
      </c>
      <c r="X138" s="62">
        <v>1.631347811258E12</v>
      </c>
      <c r="Y138" s="61">
        <v>1.631344725219E12</v>
      </c>
      <c r="Z138" s="61">
        <v>1.633851452216E12</v>
      </c>
      <c r="AA138" s="61">
        <v>1.633252820737E12</v>
      </c>
      <c r="AB138" s="61">
        <v>1.63353338776E12</v>
      </c>
      <c r="AC138" s="61">
        <v>1.633710549261E12</v>
      </c>
      <c r="AD138" s="61">
        <v>1.633681517145E12</v>
      </c>
      <c r="AE138" s="61">
        <v>1.635668373868E12</v>
      </c>
      <c r="AF138" s="61">
        <v>1.6359522746E12</v>
      </c>
    </row>
    <row r="139">
      <c r="A139" s="9" t="s">
        <v>143</v>
      </c>
      <c r="B139" s="61">
        <v>1.629981949041E12</v>
      </c>
      <c r="C139" s="61">
        <v>1.629903556149E12</v>
      </c>
      <c r="D139" s="62">
        <v>1.629988145456E12</v>
      </c>
      <c r="E139" s="62">
        <v>1.62996500934E12</v>
      </c>
      <c r="F139" s="61">
        <v>1.63004319399E12</v>
      </c>
      <c r="G139" s="61">
        <v>1.629957560523E12</v>
      </c>
      <c r="H139" s="62">
        <v>1.630155629532E12</v>
      </c>
      <c r="I139" s="62">
        <v>1.630073876841E12</v>
      </c>
      <c r="J139" s="61">
        <v>1.63015365307E12</v>
      </c>
      <c r="K139" s="61">
        <v>1.630067245368E12</v>
      </c>
      <c r="L139" s="61">
        <v>1.630132743562E12</v>
      </c>
      <c r="M139" s="62">
        <v>1.630329813058E12</v>
      </c>
      <c r="N139" s="62">
        <v>1.630656620181E12</v>
      </c>
      <c r="O139" s="62">
        <v>1.630501507562E12</v>
      </c>
      <c r="P139" s="62">
        <v>1.630504866103E12</v>
      </c>
      <c r="Q139" s="62">
        <v>1.630655753299E12</v>
      </c>
      <c r="R139" s="62">
        <v>1.630737617559E12</v>
      </c>
      <c r="S139" s="62">
        <v>1.630766102728E12</v>
      </c>
      <c r="T139" s="62">
        <v>1.630736681057E12</v>
      </c>
      <c r="U139" s="62">
        <v>1.631373648804E12</v>
      </c>
      <c r="V139" s="62">
        <v>1.630828579159E12</v>
      </c>
      <c r="W139" s="62">
        <v>1.631110379551E12</v>
      </c>
      <c r="X139" s="62">
        <v>1.631347812131E12</v>
      </c>
      <c r="Y139" s="61">
        <v>1.63134472652E12</v>
      </c>
      <c r="Z139" s="61">
        <v>1.63385145307E12</v>
      </c>
      <c r="AA139" s="61">
        <v>1.633252821721E12</v>
      </c>
      <c r="AB139" s="61">
        <v>1.633533388708E12</v>
      </c>
      <c r="AC139" s="61">
        <v>1.633710550253E12</v>
      </c>
      <c r="AD139" s="61">
        <v>1.633681518065E12</v>
      </c>
      <c r="AE139" s="61">
        <v>1.635668375131E12</v>
      </c>
      <c r="AF139" s="61">
        <v>1.635952275485E12</v>
      </c>
    </row>
    <row r="140">
      <c r="A140" s="70" t="s">
        <v>72</v>
      </c>
      <c r="B140" s="61">
        <v>1.629981956891E12</v>
      </c>
      <c r="C140" s="61">
        <v>1.629903563587E12</v>
      </c>
      <c r="D140" s="61">
        <v>1.629988152873E12</v>
      </c>
      <c r="E140" s="62">
        <v>1.62996501427E12</v>
      </c>
      <c r="F140" s="61">
        <v>1.630043200713E12</v>
      </c>
      <c r="G140" s="61">
        <v>1.629957565652E12</v>
      </c>
      <c r="H140" s="62">
        <v>1.630155637031E12</v>
      </c>
      <c r="I140" s="62">
        <v>1.630073884417E12</v>
      </c>
      <c r="J140" s="61">
        <v>1.630153665211E12</v>
      </c>
      <c r="K140" s="61">
        <v>1.630067254886E12</v>
      </c>
      <c r="L140" s="61">
        <v>1.63013274927E12</v>
      </c>
      <c r="M140" s="61">
        <v>1.630329821449E12</v>
      </c>
      <c r="N140" s="61">
        <v>1.630656632249E12</v>
      </c>
      <c r="O140" s="61">
        <v>1.630501513995E12</v>
      </c>
      <c r="P140" s="61">
        <v>1.630504876945E12</v>
      </c>
      <c r="Q140" s="61">
        <v>1.630655761993E12</v>
      </c>
      <c r="R140" s="61">
        <v>1.630737626992E12</v>
      </c>
      <c r="S140" s="61">
        <v>1.630766112699E12</v>
      </c>
      <c r="T140" s="61">
        <v>1.630736688391E12</v>
      </c>
      <c r="U140" s="61">
        <v>1.631373656519E12</v>
      </c>
      <c r="V140" s="61">
        <v>1.630828588335E12</v>
      </c>
      <c r="W140" s="61">
        <v>1.631110388165E12</v>
      </c>
      <c r="X140" s="61">
        <v>1.631347822913E12</v>
      </c>
      <c r="Y140" s="61">
        <v>1.631344733996E12</v>
      </c>
      <c r="Z140" s="61">
        <v>1.633851459706E12</v>
      </c>
      <c r="AA140" s="61">
        <v>1.633252829192E12</v>
      </c>
      <c r="AB140" s="61">
        <v>1.633533394929E12</v>
      </c>
      <c r="AC140" s="61">
        <v>1.633710564283E12</v>
      </c>
      <c r="AD140" s="61">
        <v>1.633681524809E12</v>
      </c>
      <c r="AE140" s="61">
        <v>1.635668383966E12</v>
      </c>
      <c r="AF140" s="61">
        <v>1.635952282162E12</v>
      </c>
    </row>
    <row r="141">
      <c r="A141" s="9" t="s">
        <v>103</v>
      </c>
      <c r="B141" s="61">
        <v>1.629981959375E12</v>
      </c>
      <c r="C141" s="61">
        <v>1.629903565661E12</v>
      </c>
      <c r="D141" s="62">
        <v>1.62998815418E12</v>
      </c>
      <c r="E141" s="62">
        <v>1.629965017324E12</v>
      </c>
      <c r="F141" s="61">
        <v>1.630043203499E12</v>
      </c>
      <c r="G141" s="61">
        <v>1.629957567968E12</v>
      </c>
      <c r="H141" s="62">
        <v>1.630155639608E12</v>
      </c>
      <c r="I141" s="62">
        <v>1.630073887708E12</v>
      </c>
      <c r="J141" s="61">
        <v>1.630153668516E12</v>
      </c>
      <c r="K141" s="61">
        <v>1.630067258375E12</v>
      </c>
      <c r="L141" s="61">
        <v>1.630132750356E12</v>
      </c>
      <c r="M141" s="62">
        <v>1.630329823789E12</v>
      </c>
      <c r="N141" s="62">
        <v>1.630656634389E12</v>
      </c>
      <c r="O141" s="62">
        <v>1.630501515581E12</v>
      </c>
      <c r="P141" s="62">
        <v>1.630504878909E12</v>
      </c>
      <c r="Q141" s="62">
        <v>1.630655764387E12</v>
      </c>
      <c r="R141" s="62">
        <v>1.630737628905E12</v>
      </c>
      <c r="S141" s="62">
        <v>1.630766115433E12</v>
      </c>
      <c r="T141" s="62">
        <v>1.630736690491E12</v>
      </c>
      <c r="U141" s="62">
        <v>1.631373660547E12</v>
      </c>
      <c r="V141" s="62">
        <v>1.630828592808E12</v>
      </c>
      <c r="W141" s="62">
        <v>1.631110389599E12</v>
      </c>
      <c r="X141" s="62">
        <v>1.631347825781E12</v>
      </c>
      <c r="Y141" s="61">
        <v>1.631344735688E12</v>
      </c>
      <c r="Z141" s="61">
        <v>1.63385146192E12</v>
      </c>
      <c r="AA141" s="61">
        <v>1.63325283133E12</v>
      </c>
      <c r="AB141" s="61">
        <v>1.633533397964E12</v>
      </c>
      <c r="AC141" s="61">
        <v>1.633710567612E12</v>
      </c>
      <c r="AD141" s="61">
        <v>1.633681526004E12</v>
      </c>
      <c r="AE141" s="61">
        <v>1.635668385996E12</v>
      </c>
      <c r="AF141" s="61">
        <v>1.635952284216E12</v>
      </c>
    </row>
    <row r="142">
      <c r="A142" s="89">
        <v>155.0</v>
      </c>
      <c r="B142" s="6">
        <f t="shared" ref="B142:AF142" si="43">Minus(B135,B134)</f>
        <v>1318</v>
      </c>
      <c r="C142" s="6">
        <f t="shared" si="43"/>
        <v>1133</v>
      </c>
      <c r="D142" s="6">
        <f t="shared" si="43"/>
        <v>1728</v>
      </c>
      <c r="E142" s="6">
        <f t="shared" si="43"/>
        <v>660</v>
      </c>
      <c r="F142" s="6">
        <f t="shared" si="43"/>
        <v>1090</v>
      </c>
      <c r="G142" s="6">
        <f t="shared" si="43"/>
        <v>1177</v>
      </c>
      <c r="H142" s="6">
        <f t="shared" si="43"/>
        <v>1185</v>
      </c>
      <c r="I142" s="6">
        <f t="shared" si="43"/>
        <v>576</v>
      </c>
      <c r="J142" s="6">
        <f t="shared" si="43"/>
        <v>1571</v>
      </c>
      <c r="K142" s="6">
        <f t="shared" si="43"/>
        <v>1483</v>
      </c>
      <c r="L142" s="6">
        <f t="shared" si="43"/>
        <v>1537</v>
      </c>
      <c r="M142" s="6">
        <f t="shared" si="43"/>
        <v>1457</v>
      </c>
      <c r="N142" s="6">
        <f t="shared" si="43"/>
        <v>1230</v>
      </c>
      <c r="O142" s="6">
        <f t="shared" si="43"/>
        <v>541</v>
      </c>
      <c r="P142" s="6">
        <f t="shared" si="43"/>
        <v>1691</v>
      </c>
      <c r="Q142" s="6">
        <f t="shared" si="43"/>
        <v>1979</v>
      </c>
      <c r="R142" s="6">
        <f t="shared" si="43"/>
        <v>1432</v>
      </c>
      <c r="S142" s="6">
        <f t="shared" si="43"/>
        <v>1662</v>
      </c>
      <c r="T142" s="6">
        <f t="shared" si="43"/>
        <v>1047</v>
      </c>
      <c r="U142" s="6">
        <f t="shared" si="43"/>
        <v>1555</v>
      </c>
      <c r="V142" s="6">
        <f t="shared" si="43"/>
        <v>1374</v>
      </c>
      <c r="W142" s="6">
        <f t="shared" si="43"/>
        <v>925</v>
      </c>
      <c r="X142" s="6">
        <f t="shared" si="43"/>
        <v>713</v>
      </c>
      <c r="Y142" s="6">
        <f t="shared" si="43"/>
        <v>1731</v>
      </c>
      <c r="Z142" s="6">
        <f t="shared" si="43"/>
        <v>3839</v>
      </c>
      <c r="AA142" s="6">
        <f t="shared" si="43"/>
        <v>1739</v>
      </c>
      <c r="AB142" s="6">
        <f t="shared" si="43"/>
        <v>2442</v>
      </c>
      <c r="AC142" s="6">
        <f t="shared" si="43"/>
        <v>1717</v>
      </c>
      <c r="AD142" s="6">
        <f t="shared" si="43"/>
        <v>823</v>
      </c>
      <c r="AE142" s="6">
        <f t="shared" si="43"/>
        <v>1465</v>
      </c>
      <c r="AF142" s="6">
        <f t="shared" si="43"/>
        <v>1468</v>
      </c>
    </row>
    <row r="143">
      <c r="A143" s="89">
        <v>156.0</v>
      </c>
      <c r="B143" s="6">
        <f t="shared" ref="B143:AF143" si="44">Minus(B136,B135)</f>
        <v>3536</v>
      </c>
      <c r="C143" s="6">
        <f t="shared" si="44"/>
        <v>3153</v>
      </c>
      <c r="D143" s="6">
        <f t="shared" si="44"/>
        <v>2128</v>
      </c>
      <c r="E143" s="6">
        <f t="shared" si="44"/>
        <v>3369</v>
      </c>
      <c r="F143" s="6">
        <f t="shared" si="44"/>
        <v>3129</v>
      </c>
      <c r="G143" s="6">
        <f t="shared" si="44"/>
        <v>2577</v>
      </c>
      <c r="H143" s="6">
        <f t="shared" si="44"/>
        <v>2956</v>
      </c>
      <c r="I143" s="6">
        <f t="shared" si="44"/>
        <v>2878</v>
      </c>
      <c r="J143" s="6">
        <f t="shared" si="44"/>
        <v>10190</v>
      </c>
      <c r="K143" s="6">
        <f t="shared" si="44"/>
        <v>3276</v>
      </c>
      <c r="L143" s="6">
        <f t="shared" si="44"/>
        <v>3284</v>
      </c>
      <c r="M143" s="6">
        <f t="shared" si="44"/>
        <v>2704</v>
      </c>
      <c r="N143" s="6">
        <f t="shared" si="44"/>
        <v>2767</v>
      </c>
      <c r="O143" s="6">
        <f t="shared" si="44"/>
        <v>1851</v>
      </c>
      <c r="P143" s="6">
        <f t="shared" si="44"/>
        <v>4045</v>
      </c>
      <c r="Q143" s="6">
        <f t="shared" si="44"/>
        <v>2711</v>
      </c>
      <c r="R143" s="6">
        <f t="shared" si="44"/>
        <v>2599</v>
      </c>
      <c r="S143" s="6">
        <f t="shared" si="44"/>
        <v>4058</v>
      </c>
      <c r="T143" s="6">
        <f t="shared" si="44"/>
        <v>2579</v>
      </c>
      <c r="U143" s="6">
        <f t="shared" si="44"/>
        <v>3805</v>
      </c>
      <c r="V143" s="6">
        <f t="shared" si="44"/>
        <v>2313</v>
      </c>
      <c r="W143" s="6">
        <f t="shared" si="44"/>
        <v>3967</v>
      </c>
      <c r="X143" s="6">
        <f t="shared" si="44"/>
        <v>3689</v>
      </c>
      <c r="Y143" s="6">
        <f t="shared" si="44"/>
        <v>2699</v>
      </c>
      <c r="Z143" s="6">
        <f t="shared" si="44"/>
        <v>2945</v>
      </c>
      <c r="AA143" s="6">
        <f t="shared" si="44"/>
        <v>3436</v>
      </c>
      <c r="AB143" s="6">
        <f t="shared" si="44"/>
        <v>6703</v>
      </c>
      <c r="AC143" s="6">
        <f t="shared" si="44"/>
        <v>5905</v>
      </c>
      <c r="AD143" s="6">
        <f t="shared" si="44"/>
        <v>2932</v>
      </c>
      <c r="AE143" s="6">
        <f t="shared" si="44"/>
        <v>5239</v>
      </c>
      <c r="AF143" s="6">
        <f t="shared" si="44"/>
        <v>6038</v>
      </c>
    </row>
    <row r="144">
      <c r="A144" s="89">
        <v>157.0</v>
      </c>
      <c r="B144" s="6">
        <f t="shared" ref="B144:AF144" si="45">Minus(B137,B136)</f>
        <v>950</v>
      </c>
      <c r="C144" s="6">
        <f t="shared" si="45"/>
        <v>919</v>
      </c>
      <c r="D144" s="6">
        <f t="shared" si="45"/>
        <v>1900</v>
      </c>
      <c r="E144" s="6">
        <f t="shared" si="45"/>
        <v>1124</v>
      </c>
      <c r="F144" s="6">
        <f t="shared" si="45"/>
        <v>1183</v>
      </c>
      <c r="G144" s="6">
        <f t="shared" si="45"/>
        <v>675</v>
      </c>
      <c r="H144" s="6">
        <f t="shared" si="45"/>
        <v>1027</v>
      </c>
      <c r="I144" s="6">
        <f t="shared" si="45"/>
        <v>968</v>
      </c>
      <c r="J144" s="130">
        <f t="shared" si="45"/>
        <v>4413</v>
      </c>
      <c r="K144" s="6">
        <f t="shared" si="45"/>
        <v>972</v>
      </c>
      <c r="L144" s="6">
        <f t="shared" si="45"/>
        <v>868</v>
      </c>
      <c r="M144" s="6">
        <f t="shared" si="45"/>
        <v>844</v>
      </c>
      <c r="N144" s="6">
        <f t="shared" si="45"/>
        <v>1443</v>
      </c>
      <c r="O144" s="6">
        <f t="shared" si="45"/>
        <v>951</v>
      </c>
      <c r="P144" s="6">
        <f t="shared" si="45"/>
        <v>822</v>
      </c>
      <c r="Q144" s="6">
        <f t="shared" si="45"/>
        <v>917</v>
      </c>
      <c r="R144" s="6">
        <f t="shared" si="45"/>
        <v>859</v>
      </c>
      <c r="S144" s="6">
        <f t="shared" si="45"/>
        <v>966</v>
      </c>
      <c r="T144" s="6">
        <f t="shared" si="45"/>
        <v>919</v>
      </c>
      <c r="U144" s="6">
        <f t="shared" si="45"/>
        <v>838</v>
      </c>
      <c r="V144" s="6">
        <f t="shared" si="45"/>
        <v>708</v>
      </c>
      <c r="W144" s="6">
        <f t="shared" si="45"/>
        <v>2805</v>
      </c>
      <c r="X144" s="6">
        <f t="shared" si="45"/>
        <v>1314</v>
      </c>
      <c r="Y144" s="6">
        <f t="shared" si="45"/>
        <v>1250</v>
      </c>
      <c r="Z144" s="6">
        <f t="shared" si="45"/>
        <v>1132</v>
      </c>
      <c r="AA144" s="6">
        <f t="shared" si="45"/>
        <v>894</v>
      </c>
      <c r="AB144" s="6">
        <f t="shared" si="45"/>
        <v>906</v>
      </c>
      <c r="AC144" s="6">
        <f t="shared" si="45"/>
        <v>2540</v>
      </c>
      <c r="AD144" s="6">
        <f t="shared" si="45"/>
        <v>824</v>
      </c>
      <c r="AE144" s="6">
        <f t="shared" si="45"/>
        <v>844</v>
      </c>
      <c r="AF144" s="6">
        <f t="shared" si="45"/>
        <v>1205</v>
      </c>
    </row>
    <row r="145">
      <c r="A145" s="89">
        <v>158.0</v>
      </c>
      <c r="B145" s="6">
        <f t="shared" ref="B145:AF145" si="46">Minus(B138,B137)</f>
        <v>20094</v>
      </c>
      <c r="C145" s="6">
        <f t="shared" si="46"/>
        <v>19105</v>
      </c>
      <c r="D145" s="6">
        <f t="shared" si="46"/>
        <v>16623</v>
      </c>
      <c r="E145" s="6">
        <f t="shared" si="46"/>
        <v>34295</v>
      </c>
      <c r="F145" s="6">
        <f t="shared" si="46"/>
        <v>16584</v>
      </c>
      <c r="G145" s="6">
        <f t="shared" si="46"/>
        <v>20529</v>
      </c>
      <c r="H145" s="6">
        <f t="shared" si="46"/>
        <v>19042</v>
      </c>
      <c r="I145" s="6">
        <f t="shared" si="46"/>
        <v>22084</v>
      </c>
      <c r="J145" s="6">
        <f t="shared" si="46"/>
        <v>33238</v>
      </c>
      <c r="K145" s="6">
        <f t="shared" si="46"/>
        <v>21788</v>
      </c>
      <c r="L145" s="6">
        <f t="shared" si="46"/>
        <v>18400</v>
      </c>
      <c r="M145" s="6">
        <f t="shared" si="46"/>
        <v>27913</v>
      </c>
      <c r="N145" s="6">
        <f t="shared" si="46"/>
        <v>24890</v>
      </c>
      <c r="O145" s="6">
        <f t="shared" si="46"/>
        <v>17260</v>
      </c>
      <c r="P145" s="6">
        <f t="shared" si="46"/>
        <v>18484</v>
      </c>
      <c r="Q145" s="6">
        <f t="shared" si="46"/>
        <v>16245</v>
      </c>
      <c r="R145" s="6">
        <f t="shared" si="46"/>
        <v>24342</v>
      </c>
      <c r="S145" s="6">
        <f t="shared" si="46"/>
        <v>23615</v>
      </c>
      <c r="T145" s="6">
        <f t="shared" si="46"/>
        <v>21287</v>
      </c>
      <c r="U145" s="6">
        <f t="shared" si="46"/>
        <v>36155</v>
      </c>
      <c r="V145" s="6">
        <f t="shared" si="46"/>
        <v>16871</v>
      </c>
      <c r="W145" s="6">
        <f t="shared" si="46"/>
        <v>19690</v>
      </c>
      <c r="X145" s="6">
        <f t="shared" si="46"/>
        <v>21772</v>
      </c>
      <c r="Y145" s="6">
        <f t="shared" si="46"/>
        <v>19708</v>
      </c>
      <c r="Z145" s="6">
        <f t="shared" si="46"/>
        <v>21542</v>
      </c>
      <c r="AA145" s="6">
        <f t="shared" si="46"/>
        <v>27728</v>
      </c>
      <c r="AB145" s="6">
        <f t="shared" si="46"/>
        <v>21476</v>
      </c>
      <c r="AC145" s="6">
        <f t="shared" si="46"/>
        <v>37934</v>
      </c>
      <c r="AD145" s="130">
        <f t="shared" si="46"/>
        <v>42532</v>
      </c>
      <c r="AE145" s="6">
        <f t="shared" si="46"/>
        <v>28092</v>
      </c>
      <c r="AF145" s="6">
        <f t="shared" si="46"/>
        <v>20787</v>
      </c>
    </row>
    <row r="146">
      <c r="A146" s="89">
        <v>159.0</v>
      </c>
      <c r="B146" s="6">
        <f t="shared" ref="B146:AF146" si="47">Minus(B139,B138)</f>
        <v>1318</v>
      </c>
      <c r="C146" s="6">
        <f t="shared" si="47"/>
        <v>1276</v>
      </c>
      <c r="D146" s="6">
        <f t="shared" si="47"/>
        <v>1423</v>
      </c>
      <c r="E146" s="6">
        <f t="shared" si="47"/>
        <v>927</v>
      </c>
      <c r="F146" s="6">
        <f t="shared" si="47"/>
        <v>1051</v>
      </c>
      <c r="G146" s="6">
        <f t="shared" si="47"/>
        <v>757</v>
      </c>
      <c r="H146" s="6">
        <f t="shared" si="47"/>
        <v>1048</v>
      </c>
      <c r="I146" s="6">
        <f t="shared" si="47"/>
        <v>1271</v>
      </c>
      <c r="J146" s="6">
        <f t="shared" si="47"/>
        <v>836</v>
      </c>
      <c r="K146" s="6">
        <f t="shared" si="47"/>
        <v>905</v>
      </c>
      <c r="L146" s="6">
        <f t="shared" si="47"/>
        <v>2102</v>
      </c>
      <c r="M146" s="6">
        <f t="shared" si="47"/>
        <v>929</v>
      </c>
      <c r="N146" s="6">
        <f t="shared" si="47"/>
        <v>824</v>
      </c>
      <c r="O146" s="6">
        <f t="shared" si="47"/>
        <v>870</v>
      </c>
      <c r="P146" s="6">
        <f t="shared" si="47"/>
        <v>1065</v>
      </c>
      <c r="Q146" s="6">
        <f t="shared" si="47"/>
        <v>673</v>
      </c>
      <c r="R146" s="6">
        <f t="shared" si="47"/>
        <v>946</v>
      </c>
      <c r="S146" s="6">
        <f t="shared" si="47"/>
        <v>678</v>
      </c>
      <c r="T146" s="6">
        <f t="shared" si="47"/>
        <v>816</v>
      </c>
      <c r="U146" s="6">
        <f t="shared" si="47"/>
        <v>780</v>
      </c>
      <c r="V146" s="6">
        <f t="shared" si="47"/>
        <v>1149</v>
      </c>
      <c r="W146" s="6">
        <f t="shared" si="47"/>
        <v>1733</v>
      </c>
      <c r="X146" s="6">
        <f t="shared" si="47"/>
        <v>873</v>
      </c>
      <c r="Y146" s="6">
        <f t="shared" si="47"/>
        <v>1301</v>
      </c>
      <c r="Z146" s="6">
        <f t="shared" si="47"/>
        <v>854</v>
      </c>
      <c r="AA146" s="6">
        <f t="shared" si="47"/>
        <v>984</v>
      </c>
      <c r="AB146" s="6">
        <f t="shared" si="47"/>
        <v>948</v>
      </c>
      <c r="AC146" s="6">
        <f t="shared" si="47"/>
        <v>992</v>
      </c>
      <c r="AD146" s="6">
        <f t="shared" si="47"/>
        <v>920</v>
      </c>
      <c r="AE146" s="6">
        <f t="shared" si="47"/>
        <v>1263</v>
      </c>
      <c r="AF146" s="6">
        <f t="shared" si="47"/>
        <v>885</v>
      </c>
    </row>
    <row r="147">
      <c r="A147" s="89">
        <v>160.0</v>
      </c>
      <c r="B147" s="6">
        <f t="shared" ref="B147:AF147" si="48">Minus(B140,B139)</f>
        <v>7850</v>
      </c>
      <c r="C147" s="6">
        <f t="shared" si="48"/>
        <v>7438</v>
      </c>
      <c r="D147" s="6">
        <f t="shared" si="48"/>
        <v>7417</v>
      </c>
      <c r="E147" s="6">
        <f t="shared" si="48"/>
        <v>4930</v>
      </c>
      <c r="F147" s="6">
        <f t="shared" si="48"/>
        <v>6723</v>
      </c>
      <c r="G147" s="6">
        <f t="shared" si="48"/>
        <v>5129</v>
      </c>
      <c r="H147" s="6">
        <f t="shared" si="48"/>
        <v>7499</v>
      </c>
      <c r="I147" s="6">
        <f t="shared" si="48"/>
        <v>7576</v>
      </c>
      <c r="J147" s="6">
        <f t="shared" si="48"/>
        <v>12141</v>
      </c>
      <c r="K147" s="6">
        <f t="shared" si="48"/>
        <v>9518</v>
      </c>
      <c r="L147" s="6">
        <f t="shared" si="48"/>
        <v>5708</v>
      </c>
      <c r="M147" s="6">
        <f t="shared" si="48"/>
        <v>8391</v>
      </c>
      <c r="N147" s="6">
        <f t="shared" si="48"/>
        <v>12068</v>
      </c>
      <c r="O147" s="6">
        <f t="shared" si="48"/>
        <v>6433</v>
      </c>
      <c r="P147" s="6">
        <f t="shared" si="48"/>
        <v>10842</v>
      </c>
      <c r="Q147" s="6">
        <f t="shared" si="48"/>
        <v>8694</v>
      </c>
      <c r="R147" s="6">
        <f t="shared" si="48"/>
        <v>9433</v>
      </c>
      <c r="S147" s="6">
        <f t="shared" si="48"/>
        <v>9971</v>
      </c>
      <c r="T147" s="6">
        <f t="shared" si="48"/>
        <v>7334</v>
      </c>
      <c r="U147" s="6">
        <f t="shared" si="48"/>
        <v>7715</v>
      </c>
      <c r="V147" s="6">
        <f t="shared" si="48"/>
        <v>9176</v>
      </c>
      <c r="W147" s="6">
        <f t="shared" si="48"/>
        <v>8614</v>
      </c>
      <c r="X147" s="6">
        <f t="shared" si="48"/>
        <v>10782</v>
      </c>
      <c r="Y147" s="6">
        <f t="shared" si="48"/>
        <v>7476</v>
      </c>
      <c r="Z147" s="6">
        <f t="shared" si="48"/>
        <v>6636</v>
      </c>
      <c r="AA147" s="6">
        <f t="shared" si="48"/>
        <v>7471</v>
      </c>
      <c r="AB147" s="6">
        <f t="shared" si="48"/>
        <v>6221</v>
      </c>
      <c r="AC147" s="6">
        <f t="shared" si="48"/>
        <v>14030</v>
      </c>
      <c r="AD147" s="6">
        <f t="shared" si="48"/>
        <v>6744</v>
      </c>
      <c r="AE147" s="6">
        <f t="shared" si="48"/>
        <v>8835</v>
      </c>
      <c r="AF147" s="6">
        <f t="shared" si="48"/>
        <v>6677</v>
      </c>
    </row>
    <row r="148">
      <c r="A148" s="89">
        <v>161.0</v>
      </c>
      <c r="B148" s="6">
        <f t="shared" ref="B148:AF148" si="49">Minus(B141,B140)</f>
        <v>2484</v>
      </c>
      <c r="C148" s="6">
        <f t="shared" si="49"/>
        <v>2074</v>
      </c>
      <c r="D148" s="6">
        <f t="shared" si="49"/>
        <v>1307</v>
      </c>
      <c r="E148" s="6">
        <f t="shared" si="49"/>
        <v>3054</v>
      </c>
      <c r="F148" s="6">
        <f t="shared" si="49"/>
        <v>2786</v>
      </c>
      <c r="G148" s="6">
        <f t="shared" si="49"/>
        <v>2316</v>
      </c>
      <c r="H148" s="6">
        <f t="shared" si="49"/>
        <v>2577</v>
      </c>
      <c r="I148" s="6">
        <f t="shared" si="49"/>
        <v>3291</v>
      </c>
      <c r="J148" s="6">
        <f t="shared" si="49"/>
        <v>3305</v>
      </c>
      <c r="K148" s="6">
        <f t="shared" si="49"/>
        <v>3489</v>
      </c>
      <c r="L148" s="6">
        <f t="shared" si="49"/>
        <v>1086</v>
      </c>
      <c r="M148" s="6">
        <f t="shared" si="49"/>
        <v>2340</v>
      </c>
      <c r="N148" s="6">
        <f t="shared" si="49"/>
        <v>2140</v>
      </c>
      <c r="O148" s="6">
        <f t="shared" si="49"/>
        <v>1586</v>
      </c>
      <c r="P148" s="6">
        <f t="shared" si="49"/>
        <v>1964</v>
      </c>
      <c r="Q148" s="6">
        <f t="shared" si="49"/>
        <v>2394</v>
      </c>
      <c r="R148" s="6">
        <f t="shared" si="49"/>
        <v>1913</v>
      </c>
      <c r="S148" s="6">
        <f t="shared" si="49"/>
        <v>2734</v>
      </c>
      <c r="T148" s="6">
        <f t="shared" si="49"/>
        <v>2100</v>
      </c>
      <c r="U148" s="6">
        <f t="shared" si="49"/>
        <v>4028</v>
      </c>
      <c r="V148" s="6">
        <f t="shared" si="49"/>
        <v>4473</v>
      </c>
      <c r="W148" s="6">
        <f t="shared" si="49"/>
        <v>1434</v>
      </c>
      <c r="X148" s="6">
        <f t="shared" si="49"/>
        <v>2868</v>
      </c>
      <c r="Y148" s="6">
        <f t="shared" si="49"/>
        <v>1692</v>
      </c>
      <c r="Z148" s="6">
        <f t="shared" si="49"/>
        <v>2214</v>
      </c>
      <c r="AA148" s="6">
        <f t="shared" si="49"/>
        <v>2138</v>
      </c>
      <c r="AB148" s="6">
        <f t="shared" si="49"/>
        <v>3035</v>
      </c>
      <c r="AC148" s="6">
        <f t="shared" si="49"/>
        <v>3329</v>
      </c>
      <c r="AD148" s="6">
        <f t="shared" si="49"/>
        <v>1195</v>
      </c>
      <c r="AE148" s="6">
        <f t="shared" si="49"/>
        <v>2030</v>
      </c>
      <c r="AF148" s="6">
        <f t="shared" si="49"/>
        <v>2054</v>
      </c>
    </row>
    <row r="149">
      <c r="A149" s="89">
        <v>162.0</v>
      </c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</row>
    <row r="150">
      <c r="A150" s="89">
        <v>163.0</v>
      </c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</row>
    <row r="151">
      <c r="A151" s="89">
        <v>164.0</v>
      </c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</row>
    <row r="152">
      <c r="A152" s="89">
        <v>165.0</v>
      </c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</row>
    <row r="153">
      <c r="A153" s="89">
        <v>166.0</v>
      </c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</row>
    <row r="154">
      <c r="A154" s="89">
        <v>167.0</v>
      </c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</row>
    <row r="155">
      <c r="A155" s="89">
        <v>168.0</v>
      </c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</row>
    <row r="156">
      <c r="A156" s="2" t="s">
        <v>138</v>
      </c>
      <c r="B156" s="61">
        <v>1.629982349578E12</v>
      </c>
      <c r="C156" s="61">
        <v>1.629904562167E12</v>
      </c>
      <c r="D156" s="62">
        <v>1.629988571819E12</v>
      </c>
      <c r="E156" s="62">
        <v>1.629965616554E12</v>
      </c>
      <c r="F156" s="61">
        <v>1.63004367267E12</v>
      </c>
      <c r="G156" s="61">
        <v>1.629957964898E12</v>
      </c>
      <c r="H156" s="62">
        <v>1.630156054481E12</v>
      </c>
      <c r="I156" s="62">
        <v>1.63007431637E12</v>
      </c>
      <c r="J156" s="61">
        <v>1.630154165183E12</v>
      </c>
      <c r="K156" s="61">
        <v>1.630068177238E12</v>
      </c>
      <c r="L156" s="61">
        <v>1.63013327042E12</v>
      </c>
      <c r="M156" s="62">
        <v>1.630330263709E12</v>
      </c>
      <c r="N156" s="62">
        <v>1.630657193277E12</v>
      </c>
      <c r="O156" s="62">
        <v>1.63050185721E12</v>
      </c>
      <c r="P156" s="62">
        <v>1.630505551663E12</v>
      </c>
      <c r="Q156" s="62">
        <v>1.63065645286E12</v>
      </c>
      <c r="R156" s="62">
        <v>1.630738502764E12</v>
      </c>
      <c r="S156" s="62">
        <v>1.630767028823E12</v>
      </c>
      <c r="T156" s="62">
        <v>1.630737273721E12</v>
      </c>
      <c r="U156" s="62">
        <v>1.631374175474E12</v>
      </c>
      <c r="V156" s="62">
        <v>1.630831037575E12</v>
      </c>
      <c r="W156" s="62">
        <v>1.631110908352E12</v>
      </c>
      <c r="X156" s="62">
        <v>1.631348431072E12</v>
      </c>
      <c r="Y156" s="61">
        <v>1.631345361376E12</v>
      </c>
      <c r="Z156" s="61">
        <v>1.633851975658E12</v>
      </c>
      <c r="AA156" s="61">
        <v>1.633253580453E12</v>
      </c>
      <c r="AB156" s="61">
        <v>1.633533957733E12</v>
      </c>
      <c r="AC156" s="61">
        <v>1.633711632684E12</v>
      </c>
      <c r="AD156" s="61">
        <v>1.633682527056E12</v>
      </c>
      <c r="AE156" s="61">
        <v>1.635668955332E12</v>
      </c>
      <c r="AF156" s="61">
        <v>1.635953248486E12</v>
      </c>
    </row>
    <row r="157">
      <c r="A157" s="9" t="s">
        <v>139</v>
      </c>
      <c r="B157" s="61">
        <v>1.629982350157E12</v>
      </c>
      <c r="C157" s="61">
        <v>1.629904563026E12</v>
      </c>
      <c r="D157" s="62">
        <v>1.62998857318E12</v>
      </c>
      <c r="E157" s="62">
        <v>1.629965617686E12</v>
      </c>
      <c r="F157" s="61">
        <v>1.630043673646E12</v>
      </c>
      <c r="G157" s="61">
        <v>1.629957965759E12</v>
      </c>
      <c r="H157" s="62">
        <v>1.630156055171E12</v>
      </c>
      <c r="I157" s="62">
        <v>1.630074316961E12</v>
      </c>
      <c r="J157" s="61">
        <v>1.630154166776E12</v>
      </c>
      <c r="K157" s="61">
        <v>1.630068179265E12</v>
      </c>
      <c r="L157" s="61">
        <v>1.630133271942E12</v>
      </c>
      <c r="M157" s="62">
        <v>1.630330265797E12</v>
      </c>
      <c r="N157" s="62">
        <v>1.630657194465E12</v>
      </c>
      <c r="O157" s="62">
        <v>1.630501857735E12</v>
      </c>
      <c r="P157" s="62">
        <v>1.630505552817E12</v>
      </c>
      <c r="Q157" s="62">
        <v>1.630656454642E12</v>
      </c>
      <c r="R157" s="62">
        <v>1.630738504065E12</v>
      </c>
      <c r="S157" s="62">
        <v>1.630767031203E12</v>
      </c>
      <c r="T157" s="62">
        <v>1.630737274581E12</v>
      </c>
      <c r="U157" s="62">
        <v>1.631374176877E12</v>
      </c>
      <c r="V157" s="62">
        <v>1.630831038302E12</v>
      </c>
      <c r="W157" s="62">
        <v>1.631110910006E12</v>
      </c>
      <c r="X157" s="62">
        <v>1.631348431904E12</v>
      </c>
      <c r="Y157" s="61">
        <v>1.63134536227E12</v>
      </c>
      <c r="Z157" s="61">
        <v>1.633851977283E12</v>
      </c>
      <c r="AA157" s="61">
        <v>1.633253582679E12</v>
      </c>
      <c r="AB157" s="61">
        <v>1.633533959959E12</v>
      </c>
      <c r="AC157" s="61">
        <v>1.633711634547E12</v>
      </c>
      <c r="AD157" s="61">
        <v>1.633682527747E12</v>
      </c>
      <c r="AE157" s="61">
        <v>1.635668956856E12</v>
      </c>
      <c r="AF157" s="61">
        <v>1.635953250054E12</v>
      </c>
    </row>
    <row r="158">
      <c r="A158" s="9" t="s">
        <v>140</v>
      </c>
      <c r="B158" s="61">
        <v>1.629982354122E12</v>
      </c>
      <c r="C158" s="61">
        <v>1.629904566877E12</v>
      </c>
      <c r="D158" s="62">
        <v>1.629988575623E12</v>
      </c>
      <c r="E158" s="62">
        <v>1.629965620563E12</v>
      </c>
      <c r="F158" s="61">
        <v>1.630043677436E12</v>
      </c>
      <c r="G158" s="61">
        <v>1.629957969988E12</v>
      </c>
      <c r="H158" s="62">
        <v>1.63015605802E12</v>
      </c>
      <c r="I158" s="62">
        <v>1.630074320038E12</v>
      </c>
      <c r="J158" s="61">
        <v>1.630154172908E12</v>
      </c>
      <c r="K158" s="61">
        <v>1.630068186464E12</v>
      </c>
      <c r="L158" s="61">
        <v>1.630133274632E12</v>
      </c>
      <c r="M158" s="62">
        <v>1.630330270361E12</v>
      </c>
      <c r="N158" s="62">
        <v>1.630657196591E12</v>
      </c>
      <c r="O158" s="62">
        <v>1.630501859793E12</v>
      </c>
      <c r="P158" s="62">
        <v>1.630505556197E12</v>
      </c>
      <c r="Q158" s="62">
        <v>1.630656457315E12</v>
      </c>
      <c r="R158" s="62">
        <v>1.63073850632E12</v>
      </c>
      <c r="S158" s="62">
        <v>1.63076703628E12</v>
      </c>
      <c r="T158" s="62">
        <v>1.630737278549E12</v>
      </c>
      <c r="U158" s="62">
        <v>1.631374181659E12</v>
      </c>
      <c r="V158" s="62">
        <v>1.630831041417E12</v>
      </c>
      <c r="W158" s="62">
        <v>1.631110916175E12</v>
      </c>
      <c r="X158" s="62">
        <v>1.631348436639E12</v>
      </c>
      <c r="Y158" s="61">
        <v>1.631345365271E12</v>
      </c>
      <c r="Z158" s="61">
        <v>1.633851984997E12</v>
      </c>
      <c r="AA158" s="61">
        <v>1.63325358864E12</v>
      </c>
      <c r="AB158" s="61">
        <v>1.633533967013E12</v>
      </c>
      <c r="AC158" s="61">
        <v>1.633711639931E12</v>
      </c>
      <c r="AD158" s="61">
        <v>1.633682530644E12</v>
      </c>
      <c r="AE158" s="61">
        <v>1.635668961441E12</v>
      </c>
      <c r="AF158" s="61">
        <v>1.635953255237E12</v>
      </c>
    </row>
    <row r="159">
      <c r="A159" s="9" t="s">
        <v>141</v>
      </c>
      <c r="B159" s="61">
        <v>1.629982355087E12</v>
      </c>
      <c r="C159" s="61">
        <v>1.629904568248E12</v>
      </c>
      <c r="D159" s="62">
        <v>1.629988576453E12</v>
      </c>
      <c r="E159" s="62">
        <v>1.629965621554E12</v>
      </c>
      <c r="F159" s="61">
        <v>1.630043678516E12</v>
      </c>
      <c r="G159" s="61">
        <v>1.629957970814E12</v>
      </c>
      <c r="H159" s="62">
        <v>1.630156058773E12</v>
      </c>
      <c r="I159" s="62">
        <v>1.63007432109E12</v>
      </c>
      <c r="J159" s="61">
        <v>1.630154173906E12</v>
      </c>
      <c r="K159" s="61">
        <v>1.630068187219E12</v>
      </c>
      <c r="L159" s="61">
        <v>1.630133275339E12</v>
      </c>
      <c r="M159" s="62">
        <v>1.630330272383E12</v>
      </c>
      <c r="N159" s="62">
        <v>1.630657197561E12</v>
      </c>
      <c r="O159" s="62">
        <v>1.630501860526E12</v>
      </c>
      <c r="P159" s="62">
        <v>1.630505557013E12</v>
      </c>
      <c r="Q159" s="62">
        <v>1.630656458149E12</v>
      </c>
      <c r="R159" s="62">
        <v>1.63073850707E12</v>
      </c>
      <c r="S159" s="62">
        <v>1.630767037229E12</v>
      </c>
      <c r="T159" s="62">
        <v>1.630737279639E12</v>
      </c>
      <c r="U159" s="62">
        <v>1.631374182344E12</v>
      </c>
      <c r="V159" s="62">
        <v>1.630831042578E12</v>
      </c>
      <c r="W159" s="62">
        <v>1.63111091694E12</v>
      </c>
      <c r="X159" s="62">
        <v>1.631348437524E12</v>
      </c>
      <c r="Y159" s="61">
        <v>1.631345366584E12</v>
      </c>
      <c r="Z159" s="61">
        <v>1.63385199338E12</v>
      </c>
      <c r="AA159" s="61">
        <v>1.633253589542E12</v>
      </c>
      <c r="AB159" s="61">
        <v>1.633533968098E12</v>
      </c>
      <c r="AC159" s="61">
        <v>1.633711641087E12</v>
      </c>
      <c r="AD159" s="61">
        <v>1.6336825314E12</v>
      </c>
      <c r="AE159" s="61">
        <v>1.635668962144E12</v>
      </c>
      <c r="AF159" s="61">
        <v>1.635953256132E12</v>
      </c>
    </row>
    <row r="160">
      <c r="A160" s="9" t="s">
        <v>142</v>
      </c>
      <c r="B160" s="61">
        <v>1.629982374945E12</v>
      </c>
      <c r="C160" s="61">
        <v>1.629904587168E12</v>
      </c>
      <c r="D160" s="62">
        <v>1.629988596158E12</v>
      </c>
      <c r="E160" s="62">
        <v>1.629965638347E12</v>
      </c>
      <c r="F160" s="61">
        <v>1.630043699199E12</v>
      </c>
      <c r="G160" s="61">
        <v>1.629957991539E12</v>
      </c>
      <c r="H160" s="62">
        <v>1.630156079176E12</v>
      </c>
      <c r="I160" s="61">
        <v>1.630074343784E12</v>
      </c>
      <c r="J160" s="61">
        <v>1.630154203608E12</v>
      </c>
      <c r="K160" s="61">
        <v>1.630068213916E12</v>
      </c>
      <c r="L160" s="61">
        <v>1.630133302883E12</v>
      </c>
      <c r="M160" s="62">
        <v>1.630330288447E12</v>
      </c>
      <c r="N160" s="62">
        <v>1.630657213018E12</v>
      </c>
      <c r="O160" s="62">
        <v>1.630501877331E12</v>
      </c>
      <c r="P160" s="62">
        <v>1.630505595186E12</v>
      </c>
      <c r="Q160" s="62">
        <v>1.630656474913E12</v>
      </c>
      <c r="R160" s="62">
        <v>1.6307385651E12</v>
      </c>
      <c r="S160" s="62">
        <v>1.63076706825E12</v>
      </c>
      <c r="T160" s="62">
        <v>1.630737297313E12</v>
      </c>
      <c r="U160" s="62">
        <v>1.631374210867E12</v>
      </c>
      <c r="V160" s="62">
        <v>1.630831067428E12</v>
      </c>
      <c r="W160" s="62">
        <v>1.631110936826E12</v>
      </c>
      <c r="X160" s="62">
        <v>1.631348456909E12</v>
      </c>
      <c r="Y160" s="61">
        <v>1.631345386481E12</v>
      </c>
      <c r="Z160" s="61">
        <v>1.633852003751E12</v>
      </c>
      <c r="AA160" s="61">
        <v>1.633253612556E12</v>
      </c>
      <c r="AB160" s="61">
        <v>1.633533987948E12</v>
      </c>
      <c r="AC160" s="61">
        <v>1.633711663061E12</v>
      </c>
      <c r="AD160" s="61">
        <v>1.633682552426E12</v>
      </c>
      <c r="AE160" s="61">
        <v>1.635668999501E12</v>
      </c>
      <c r="AF160" s="61">
        <v>1.635953280397E12</v>
      </c>
    </row>
    <row r="161">
      <c r="A161" s="9" t="s">
        <v>143</v>
      </c>
      <c r="B161" s="61">
        <v>1.629982376008E12</v>
      </c>
      <c r="C161" s="61">
        <v>1.629904588174E12</v>
      </c>
      <c r="D161" s="62">
        <v>1.629988596924E12</v>
      </c>
      <c r="E161" s="62">
        <v>1.629965639441E12</v>
      </c>
      <c r="F161" s="61">
        <v>1.630043700407E12</v>
      </c>
      <c r="G161" s="61">
        <v>1.629957992284E12</v>
      </c>
      <c r="H161" s="62">
        <v>1.630156080279E12</v>
      </c>
      <c r="I161" s="61">
        <v>1.630074344838E12</v>
      </c>
      <c r="J161" s="61">
        <v>1.630154206921E12</v>
      </c>
      <c r="K161" s="61">
        <v>1.630068214892E12</v>
      </c>
      <c r="L161" s="61">
        <v>1.630133304163E12</v>
      </c>
      <c r="M161" s="62">
        <v>1.630330289344E12</v>
      </c>
      <c r="N161" s="62">
        <v>1.630657213808E12</v>
      </c>
      <c r="O161" s="62">
        <v>1.630501878207E12</v>
      </c>
      <c r="P161" s="62">
        <v>1.630505596259E12</v>
      </c>
      <c r="Q161" s="62">
        <v>1.630656475713E12</v>
      </c>
      <c r="R161" s="62">
        <v>1.630738565985E12</v>
      </c>
      <c r="S161" s="62">
        <v>1.630767069048E12</v>
      </c>
      <c r="T161" s="62">
        <v>1.630737298145E12</v>
      </c>
      <c r="U161" s="62">
        <v>1.631374211659E12</v>
      </c>
      <c r="V161" s="62">
        <v>1.630831068284E12</v>
      </c>
      <c r="W161" s="62">
        <v>1.631110937997E12</v>
      </c>
      <c r="X161" s="62">
        <v>1.631348457961E12</v>
      </c>
      <c r="Y161" s="61">
        <v>1.631345387724E12</v>
      </c>
      <c r="Z161" s="61">
        <v>1.633852004634E12</v>
      </c>
      <c r="AA161" s="61">
        <v>1.633253613572E12</v>
      </c>
      <c r="AB161" s="61">
        <v>1.63353398892E12</v>
      </c>
      <c r="AC161" s="61">
        <v>1.63371166404E12</v>
      </c>
      <c r="AD161" s="61">
        <v>1.633682553357E12</v>
      </c>
      <c r="AE161" s="61">
        <v>1.635669000888E12</v>
      </c>
      <c r="AF161" s="61">
        <v>1.635953281671E12</v>
      </c>
    </row>
    <row r="162">
      <c r="A162" s="70" t="s">
        <v>72</v>
      </c>
      <c r="B162" s="61">
        <v>1.629982384804E12</v>
      </c>
      <c r="C162" s="61">
        <v>1.629904595032E12</v>
      </c>
      <c r="D162" s="62">
        <v>1.62998860326E12</v>
      </c>
      <c r="E162" s="61">
        <v>1.62996564552E12</v>
      </c>
      <c r="F162" s="61">
        <v>1.63004370636E12</v>
      </c>
      <c r="G162" s="61">
        <v>1.629957999742E12</v>
      </c>
      <c r="H162" s="62">
        <v>1.630156087798E12</v>
      </c>
      <c r="I162" s="62">
        <v>1.63007435295E12</v>
      </c>
      <c r="J162" s="61">
        <v>1.63015421462E12</v>
      </c>
      <c r="K162" s="61">
        <v>1.630068226472E12</v>
      </c>
      <c r="L162" s="61">
        <v>1.63013331196E12</v>
      </c>
      <c r="M162" s="61">
        <v>1.630330296015E12</v>
      </c>
      <c r="N162" s="61">
        <v>1.630657219863E12</v>
      </c>
      <c r="O162" s="61">
        <v>1.630501884153E12</v>
      </c>
      <c r="P162" s="61">
        <v>1.630505607025E12</v>
      </c>
      <c r="Q162" s="61">
        <v>1.630656482396E12</v>
      </c>
      <c r="R162" s="61">
        <v>1.63073857392E12</v>
      </c>
      <c r="S162" s="61">
        <v>1.630767081188E12</v>
      </c>
      <c r="T162" s="61">
        <v>1.630737304713E12</v>
      </c>
      <c r="U162" s="61">
        <v>1.631374219501E12</v>
      </c>
      <c r="V162" s="61">
        <v>1.63083107689E12</v>
      </c>
      <c r="W162" s="61">
        <v>1.631110944768E12</v>
      </c>
      <c r="X162" s="61">
        <v>1.631348467881E12</v>
      </c>
      <c r="Y162" s="61">
        <v>1.631345396105E12</v>
      </c>
      <c r="Z162" s="61">
        <v>1.633852011164E12</v>
      </c>
      <c r="AA162" s="61">
        <v>1.633253620937E12</v>
      </c>
      <c r="AB162" s="61">
        <v>1.633533995628E12</v>
      </c>
      <c r="AC162" s="61">
        <v>1.63371167271E12</v>
      </c>
      <c r="AD162" s="61">
        <v>1.633682561345E12</v>
      </c>
      <c r="AE162" s="61">
        <v>1.63566900792E12</v>
      </c>
      <c r="AF162" s="61">
        <v>1.635953288734E12</v>
      </c>
    </row>
    <row r="163">
      <c r="A163" s="9" t="s">
        <v>103</v>
      </c>
      <c r="B163" s="61">
        <v>1.629982387896E12</v>
      </c>
      <c r="C163" s="61">
        <v>1.629904596728E12</v>
      </c>
      <c r="D163" s="62">
        <v>1.629988604443E12</v>
      </c>
      <c r="E163" s="61">
        <v>1.629965647928E12</v>
      </c>
      <c r="F163" s="61">
        <v>1.630043708989E12</v>
      </c>
      <c r="G163" s="61">
        <v>1.62995800323E12</v>
      </c>
      <c r="H163" s="62">
        <v>1.630156091462E12</v>
      </c>
      <c r="I163" s="62">
        <v>1.630074355393E12</v>
      </c>
      <c r="J163" s="61">
        <v>1.630154217673E12</v>
      </c>
      <c r="K163" s="61">
        <v>1.630068230666E12</v>
      </c>
      <c r="L163" s="61">
        <v>1.630133313574E12</v>
      </c>
      <c r="M163" s="62">
        <v>1.630330298378E12</v>
      </c>
      <c r="N163" s="62">
        <v>1.630657221835E12</v>
      </c>
      <c r="O163" s="62">
        <v>1.630501886356E12</v>
      </c>
      <c r="P163" s="62">
        <v>1.6305056091E12</v>
      </c>
      <c r="Q163" s="62">
        <v>1.630656485307E12</v>
      </c>
      <c r="R163" s="62">
        <v>1.63073857755E12</v>
      </c>
      <c r="S163" s="62">
        <v>1.630767085075E12</v>
      </c>
      <c r="T163" s="62">
        <v>1.630737306595E12</v>
      </c>
      <c r="U163" s="62">
        <v>1.631374222117E12</v>
      </c>
      <c r="V163" s="62">
        <v>1.630831078688E12</v>
      </c>
      <c r="W163" s="62">
        <v>1.631110946934E12</v>
      </c>
      <c r="X163" s="62">
        <v>1.631348471067E12</v>
      </c>
      <c r="Y163" s="61">
        <v>1.631345397668E12</v>
      </c>
      <c r="Z163" s="61">
        <v>1.633852013863E12</v>
      </c>
      <c r="AA163" s="61">
        <v>1.633253623743E12</v>
      </c>
      <c r="AB163" s="61">
        <v>1.633533997843E12</v>
      </c>
      <c r="AC163" s="61">
        <v>1.633711675808E12</v>
      </c>
      <c r="AD163" s="61">
        <v>1.633682563265E12</v>
      </c>
      <c r="AE163" s="61">
        <v>1.635669009185E12</v>
      </c>
      <c r="AF163" s="61">
        <v>1.635953290665E12</v>
      </c>
    </row>
    <row r="164">
      <c r="A164" s="89">
        <v>179.0</v>
      </c>
      <c r="B164" s="6">
        <f t="shared" ref="B164:AF164" si="50">Minus(B157,B156)</f>
        <v>579</v>
      </c>
      <c r="C164" s="6">
        <f t="shared" si="50"/>
        <v>859</v>
      </c>
      <c r="D164" s="6">
        <f t="shared" si="50"/>
        <v>1361</v>
      </c>
      <c r="E164" s="6">
        <f t="shared" si="50"/>
        <v>1132</v>
      </c>
      <c r="F164" s="6">
        <f t="shared" si="50"/>
        <v>976</v>
      </c>
      <c r="G164" s="6">
        <f t="shared" si="50"/>
        <v>861</v>
      </c>
      <c r="H164" s="6">
        <f t="shared" si="50"/>
        <v>690</v>
      </c>
      <c r="I164" s="6">
        <f t="shared" si="50"/>
        <v>591</v>
      </c>
      <c r="J164" s="6">
        <f t="shared" si="50"/>
        <v>1593</v>
      </c>
      <c r="K164" s="6">
        <f t="shared" si="50"/>
        <v>2027</v>
      </c>
      <c r="L164" s="6">
        <f t="shared" si="50"/>
        <v>1522</v>
      </c>
      <c r="M164" s="6">
        <f t="shared" si="50"/>
        <v>2088</v>
      </c>
      <c r="N164" s="6">
        <f t="shared" si="50"/>
        <v>1188</v>
      </c>
      <c r="O164" s="6">
        <f t="shared" si="50"/>
        <v>525</v>
      </c>
      <c r="P164" s="6">
        <f t="shared" si="50"/>
        <v>1154</v>
      </c>
      <c r="Q164" s="6">
        <f t="shared" si="50"/>
        <v>1782</v>
      </c>
      <c r="R164" s="6">
        <f t="shared" si="50"/>
        <v>1301</v>
      </c>
      <c r="S164" s="6">
        <f t="shared" si="50"/>
        <v>2380</v>
      </c>
      <c r="T164" s="6">
        <f t="shared" si="50"/>
        <v>860</v>
      </c>
      <c r="U164" s="6">
        <f t="shared" si="50"/>
        <v>1403</v>
      </c>
      <c r="V164" s="6">
        <f t="shared" si="50"/>
        <v>727</v>
      </c>
      <c r="W164" s="6">
        <f t="shared" si="50"/>
        <v>1654</v>
      </c>
      <c r="X164" s="6">
        <f t="shared" si="50"/>
        <v>832</v>
      </c>
      <c r="Y164" s="6">
        <f t="shared" si="50"/>
        <v>894</v>
      </c>
      <c r="Z164" s="6">
        <f t="shared" si="50"/>
        <v>1625</v>
      </c>
      <c r="AA164" s="6">
        <f t="shared" si="50"/>
        <v>2226</v>
      </c>
      <c r="AB164" s="6">
        <f t="shared" si="50"/>
        <v>2226</v>
      </c>
      <c r="AC164" s="6">
        <f t="shared" si="50"/>
        <v>1863</v>
      </c>
      <c r="AD164" s="6">
        <f t="shared" si="50"/>
        <v>691</v>
      </c>
      <c r="AE164" s="6">
        <f t="shared" si="50"/>
        <v>1524</v>
      </c>
      <c r="AF164" s="6">
        <f t="shared" si="50"/>
        <v>1568</v>
      </c>
    </row>
    <row r="165">
      <c r="A165" s="89">
        <v>180.0</v>
      </c>
      <c r="B165" s="6">
        <f t="shared" ref="B165:AF165" si="51">Minus(B158,B157)</f>
        <v>3965</v>
      </c>
      <c r="C165" s="6">
        <f t="shared" si="51"/>
        <v>3851</v>
      </c>
      <c r="D165" s="6">
        <f t="shared" si="51"/>
        <v>2443</v>
      </c>
      <c r="E165" s="6">
        <f t="shared" si="51"/>
        <v>2877</v>
      </c>
      <c r="F165" s="6">
        <f t="shared" si="51"/>
        <v>3790</v>
      </c>
      <c r="G165" s="6">
        <f t="shared" si="51"/>
        <v>4229</v>
      </c>
      <c r="H165" s="6">
        <f t="shared" si="51"/>
        <v>2849</v>
      </c>
      <c r="I165" s="6">
        <f t="shared" si="51"/>
        <v>3077</v>
      </c>
      <c r="J165" s="6">
        <f t="shared" si="51"/>
        <v>6132</v>
      </c>
      <c r="K165" s="6">
        <f t="shared" si="51"/>
        <v>7199</v>
      </c>
      <c r="L165" s="6">
        <f t="shared" si="51"/>
        <v>2690</v>
      </c>
      <c r="M165" s="6">
        <f t="shared" si="51"/>
        <v>4564</v>
      </c>
      <c r="N165" s="6">
        <f t="shared" si="51"/>
        <v>2126</v>
      </c>
      <c r="O165" s="6">
        <f t="shared" si="51"/>
        <v>2058</v>
      </c>
      <c r="P165" s="6">
        <f t="shared" si="51"/>
        <v>3380</v>
      </c>
      <c r="Q165" s="6">
        <f t="shared" si="51"/>
        <v>2673</v>
      </c>
      <c r="R165" s="6">
        <f t="shared" si="51"/>
        <v>2255</v>
      </c>
      <c r="S165" s="6">
        <f t="shared" si="51"/>
        <v>5077</v>
      </c>
      <c r="T165" s="6">
        <f t="shared" si="51"/>
        <v>3968</v>
      </c>
      <c r="U165" s="6">
        <f t="shared" si="51"/>
        <v>4782</v>
      </c>
      <c r="V165" s="6">
        <f t="shared" si="51"/>
        <v>3115</v>
      </c>
      <c r="W165" s="6">
        <f t="shared" si="51"/>
        <v>6169</v>
      </c>
      <c r="X165" s="6">
        <f t="shared" si="51"/>
        <v>4735</v>
      </c>
      <c r="Y165" s="6">
        <f t="shared" si="51"/>
        <v>3001</v>
      </c>
      <c r="Z165" s="6">
        <f t="shared" si="51"/>
        <v>7714</v>
      </c>
      <c r="AA165" s="6">
        <f t="shared" si="51"/>
        <v>5961</v>
      </c>
      <c r="AB165" s="6">
        <f t="shared" si="51"/>
        <v>7054</v>
      </c>
      <c r="AC165" s="6">
        <f t="shared" si="51"/>
        <v>5384</v>
      </c>
      <c r="AD165" s="6">
        <f t="shared" si="51"/>
        <v>2897</v>
      </c>
      <c r="AE165" s="6">
        <f t="shared" si="51"/>
        <v>4585</v>
      </c>
      <c r="AF165" s="6">
        <f t="shared" si="51"/>
        <v>5183</v>
      </c>
    </row>
    <row r="166">
      <c r="A166" s="89">
        <v>181.0</v>
      </c>
      <c r="B166" s="6">
        <f t="shared" ref="B166:AF166" si="52">Minus(B159,B158)</f>
        <v>965</v>
      </c>
      <c r="C166" s="6">
        <f t="shared" si="52"/>
        <v>1371</v>
      </c>
      <c r="D166" s="6">
        <f t="shared" si="52"/>
        <v>830</v>
      </c>
      <c r="E166" s="6">
        <f t="shared" si="52"/>
        <v>991</v>
      </c>
      <c r="F166" s="6">
        <f t="shared" si="52"/>
        <v>1080</v>
      </c>
      <c r="G166" s="6">
        <f t="shared" si="52"/>
        <v>826</v>
      </c>
      <c r="H166" s="6">
        <f t="shared" si="52"/>
        <v>753</v>
      </c>
      <c r="I166" s="6">
        <f t="shared" si="52"/>
        <v>1052</v>
      </c>
      <c r="J166" s="6">
        <f t="shared" si="52"/>
        <v>998</v>
      </c>
      <c r="K166" s="6">
        <f t="shared" si="52"/>
        <v>755</v>
      </c>
      <c r="L166" s="6">
        <f t="shared" si="52"/>
        <v>707</v>
      </c>
      <c r="M166" s="6">
        <f t="shared" si="52"/>
        <v>2022</v>
      </c>
      <c r="N166" s="6">
        <f t="shared" si="52"/>
        <v>970</v>
      </c>
      <c r="O166" s="6">
        <f t="shared" si="52"/>
        <v>733</v>
      </c>
      <c r="P166" s="6">
        <f t="shared" si="52"/>
        <v>816</v>
      </c>
      <c r="Q166" s="6">
        <f t="shared" si="52"/>
        <v>834</v>
      </c>
      <c r="R166" s="6">
        <f t="shared" si="52"/>
        <v>750</v>
      </c>
      <c r="S166" s="6">
        <f t="shared" si="52"/>
        <v>949</v>
      </c>
      <c r="T166" s="6">
        <f t="shared" si="52"/>
        <v>1090</v>
      </c>
      <c r="U166" s="6">
        <f t="shared" si="52"/>
        <v>685</v>
      </c>
      <c r="V166" s="6">
        <f t="shared" si="52"/>
        <v>1161</v>
      </c>
      <c r="W166" s="6">
        <f t="shared" si="52"/>
        <v>765</v>
      </c>
      <c r="X166" s="6">
        <f t="shared" si="52"/>
        <v>885</v>
      </c>
      <c r="Y166" s="6">
        <f t="shared" si="52"/>
        <v>1313</v>
      </c>
      <c r="Z166" s="6">
        <f t="shared" si="52"/>
        <v>8383</v>
      </c>
      <c r="AA166" s="6">
        <f t="shared" si="52"/>
        <v>902</v>
      </c>
      <c r="AB166" s="6">
        <f t="shared" si="52"/>
        <v>1085</v>
      </c>
      <c r="AC166" s="6">
        <f t="shared" si="52"/>
        <v>1156</v>
      </c>
      <c r="AD166" s="6">
        <f t="shared" si="52"/>
        <v>756</v>
      </c>
      <c r="AE166" s="6">
        <f t="shared" si="52"/>
        <v>703</v>
      </c>
      <c r="AF166" s="6">
        <f t="shared" si="52"/>
        <v>895</v>
      </c>
    </row>
    <row r="167">
      <c r="A167" s="89">
        <v>182.0</v>
      </c>
      <c r="B167" s="6">
        <f t="shared" ref="B167:AF167" si="53">Minus(B160,B159)</f>
        <v>19858</v>
      </c>
      <c r="C167" s="6">
        <f t="shared" si="53"/>
        <v>18920</v>
      </c>
      <c r="D167" s="6">
        <f t="shared" si="53"/>
        <v>19705</v>
      </c>
      <c r="E167" s="6">
        <f t="shared" si="53"/>
        <v>16793</v>
      </c>
      <c r="F167" s="6">
        <f t="shared" si="53"/>
        <v>20683</v>
      </c>
      <c r="G167" s="6">
        <f t="shared" si="53"/>
        <v>20725</v>
      </c>
      <c r="H167" s="6">
        <f t="shared" si="53"/>
        <v>20403</v>
      </c>
      <c r="I167" s="6">
        <f t="shared" si="53"/>
        <v>22694</v>
      </c>
      <c r="J167" s="6">
        <f t="shared" si="53"/>
        <v>29702</v>
      </c>
      <c r="K167" s="6">
        <f t="shared" si="53"/>
        <v>26697</v>
      </c>
      <c r="L167" s="6">
        <f t="shared" si="53"/>
        <v>27544</v>
      </c>
      <c r="M167" s="6">
        <f t="shared" si="53"/>
        <v>16064</v>
      </c>
      <c r="N167" s="6">
        <f t="shared" si="53"/>
        <v>15457</v>
      </c>
      <c r="O167" s="6">
        <f t="shared" si="53"/>
        <v>16805</v>
      </c>
      <c r="P167" s="6">
        <f t="shared" si="53"/>
        <v>38173</v>
      </c>
      <c r="Q167" s="6">
        <f t="shared" si="53"/>
        <v>16764</v>
      </c>
      <c r="R167" s="6">
        <f t="shared" si="53"/>
        <v>58030</v>
      </c>
      <c r="S167" s="6">
        <f t="shared" si="53"/>
        <v>31021</v>
      </c>
      <c r="T167" s="6">
        <f t="shared" si="53"/>
        <v>17674</v>
      </c>
      <c r="U167" s="6">
        <f t="shared" si="53"/>
        <v>28523</v>
      </c>
      <c r="V167" s="6">
        <f t="shared" si="53"/>
        <v>24850</v>
      </c>
      <c r="W167" s="6">
        <f t="shared" si="53"/>
        <v>19886</v>
      </c>
      <c r="X167" s="6">
        <f t="shared" si="53"/>
        <v>19385</v>
      </c>
      <c r="Y167" s="6">
        <f t="shared" si="53"/>
        <v>19897</v>
      </c>
      <c r="Z167" s="6">
        <f t="shared" si="53"/>
        <v>10371</v>
      </c>
      <c r="AA167" s="6">
        <f t="shared" si="53"/>
        <v>23014</v>
      </c>
      <c r="AB167" s="6">
        <f t="shared" si="53"/>
        <v>19850</v>
      </c>
      <c r="AC167" s="6">
        <f t="shared" si="53"/>
        <v>21974</v>
      </c>
      <c r="AD167" s="6">
        <f t="shared" si="53"/>
        <v>21026</v>
      </c>
      <c r="AE167" s="6">
        <f t="shared" si="53"/>
        <v>37357</v>
      </c>
      <c r="AF167" s="6">
        <f t="shared" si="53"/>
        <v>24265</v>
      </c>
    </row>
    <row r="168">
      <c r="A168" s="89">
        <v>183.0</v>
      </c>
      <c r="B168" s="6">
        <f t="shared" ref="B168:AF168" si="54">Minus(B161,B160)</f>
        <v>1063</v>
      </c>
      <c r="C168" s="6">
        <f t="shared" si="54"/>
        <v>1006</v>
      </c>
      <c r="D168" s="6">
        <f t="shared" si="54"/>
        <v>766</v>
      </c>
      <c r="E168" s="6">
        <f t="shared" si="54"/>
        <v>1094</v>
      </c>
      <c r="F168" s="6">
        <f t="shared" si="54"/>
        <v>1208</v>
      </c>
      <c r="G168" s="6">
        <f t="shared" si="54"/>
        <v>745</v>
      </c>
      <c r="H168" s="6">
        <f t="shared" si="54"/>
        <v>1103</v>
      </c>
      <c r="I168" s="6">
        <f t="shared" si="54"/>
        <v>1054</v>
      </c>
      <c r="J168" s="6">
        <f t="shared" si="54"/>
        <v>3313</v>
      </c>
      <c r="K168" s="6">
        <f t="shared" si="54"/>
        <v>976</v>
      </c>
      <c r="L168" s="6">
        <f t="shared" si="54"/>
        <v>1280</v>
      </c>
      <c r="M168" s="6">
        <f t="shared" si="54"/>
        <v>897</v>
      </c>
      <c r="N168" s="6">
        <f t="shared" si="54"/>
        <v>790</v>
      </c>
      <c r="O168" s="6">
        <f t="shared" si="54"/>
        <v>876</v>
      </c>
      <c r="P168" s="6">
        <f t="shared" si="54"/>
        <v>1073</v>
      </c>
      <c r="Q168" s="6">
        <f t="shared" si="54"/>
        <v>800</v>
      </c>
      <c r="R168" s="6">
        <f t="shared" si="54"/>
        <v>885</v>
      </c>
      <c r="S168" s="6">
        <f t="shared" si="54"/>
        <v>798</v>
      </c>
      <c r="T168" s="6">
        <f t="shared" si="54"/>
        <v>832</v>
      </c>
      <c r="U168" s="6">
        <f t="shared" si="54"/>
        <v>792</v>
      </c>
      <c r="V168" s="6">
        <f t="shared" si="54"/>
        <v>856</v>
      </c>
      <c r="W168" s="6">
        <f t="shared" si="54"/>
        <v>1171</v>
      </c>
      <c r="X168" s="6">
        <f t="shared" si="54"/>
        <v>1052</v>
      </c>
      <c r="Y168" s="6">
        <f t="shared" si="54"/>
        <v>1243</v>
      </c>
      <c r="Z168" s="6">
        <f t="shared" si="54"/>
        <v>883</v>
      </c>
      <c r="AA168" s="6">
        <f t="shared" si="54"/>
        <v>1016</v>
      </c>
      <c r="AB168" s="6">
        <f t="shared" si="54"/>
        <v>972</v>
      </c>
      <c r="AC168" s="6">
        <f t="shared" si="54"/>
        <v>979</v>
      </c>
      <c r="AD168" s="6">
        <f t="shared" si="54"/>
        <v>931</v>
      </c>
      <c r="AE168" s="6">
        <f t="shared" si="54"/>
        <v>1387</v>
      </c>
      <c r="AF168" s="6">
        <f t="shared" si="54"/>
        <v>1274</v>
      </c>
    </row>
    <row r="169">
      <c r="A169" s="89">
        <v>184.0</v>
      </c>
      <c r="B169" s="6">
        <f t="shared" ref="B169:AF169" si="55">Minus(B162,B161)</f>
        <v>8796</v>
      </c>
      <c r="C169" s="6">
        <f t="shared" si="55"/>
        <v>6858</v>
      </c>
      <c r="D169" s="6">
        <f t="shared" si="55"/>
        <v>6336</v>
      </c>
      <c r="E169" s="6">
        <f t="shared" si="55"/>
        <v>6079</v>
      </c>
      <c r="F169" s="6">
        <f t="shared" si="55"/>
        <v>5953</v>
      </c>
      <c r="G169" s="6">
        <f t="shared" si="55"/>
        <v>7458</v>
      </c>
      <c r="H169" s="6">
        <f t="shared" si="55"/>
        <v>7519</v>
      </c>
      <c r="I169" s="6">
        <f t="shared" si="55"/>
        <v>8112</v>
      </c>
      <c r="J169" s="6">
        <f t="shared" si="55"/>
        <v>7699</v>
      </c>
      <c r="K169" s="6">
        <f t="shared" si="55"/>
        <v>11580</v>
      </c>
      <c r="L169" s="6">
        <f t="shared" si="55"/>
        <v>7797</v>
      </c>
      <c r="M169" s="6">
        <f t="shared" si="55"/>
        <v>6671</v>
      </c>
      <c r="N169" s="6">
        <f t="shared" si="55"/>
        <v>6055</v>
      </c>
      <c r="O169" s="6">
        <f t="shared" si="55"/>
        <v>5946</v>
      </c>
      <c r="P169" s="6">
        <f t="shared" si="55"/>
        <v>10766</v>
      </c>
      <c r="Q169" s="6">
        <f t="shared" si="55"/>
        <v>6683</v>
      </c>
      <c r="R169" s="6">
        <f t="shared" si="55"/>
        <v>7935</v>
      </c>
      <c r="S169" s="6">
        <f t="shared" si="55"/>
        <v>12140</v>
      </c>
      <c r="T169" s="6">
        <f t="shared" si="55"/>
        <v>6568</v>
      </c>
      <c r="U169" s="6">
        <f t="shared" si="55"/>
        <v>7842</v>
      </c>
      <c r="V169" s="6">
        <f t="shared" si="55"/>
        <v>8606</v>
      </c>
      <c r="W169" s="6">
        <f t="shared" si="55"/>
        <v>6771</v>
      </c>
      <c r="X169" s="6">
        <f t="shared" si="55"/>
        <v>9920</v>
      </c>
      <c r="Y169" s="6">
        <f t="shared" si="55"/>
        <v>8381</v>
      </c>
      <c r="Z169" s="6">
        <f t="shared" si="55"/>
        <v>6530</v>
      </c>
      <c r="AA169" s="6">
        <f t="shared" si="55"/>
        <v>7365</v>
      </c>
      <c r="AB169" s="6">
        <f t="shared" si="55"/>
        <v>6708</v>
      </c>
      <c r="AC169" s="6">
        <f t="shared" si="55"/>
        <v>8670</v>
      </c>
      <c r="AD169" s="6">
        <f t="shared" si="55"/>
        <v>7988</v>
      </c>
      <c r="AE169" s="6">
        <f t="shared" si="55"/>
        <v>7032</v>
      </c>
      <c r="AF169" s="6">
        <f t="shared" si="55"/>
        <v>7063</v>
      </c>
    </row>
    <row r="170">
      <c r="A170" s="89">
        <v>185.0</v>
      </c>
      <c r="B170" s="6">
        <f t="shared" ref="B170:AF170" si="56">Minus(B163,B162)</f>
        <v>3092</v>
      </c>
      <c r="C170" s="6">
        <f t="shared" si="56"/>
        <v>1696</v>
      </c>
      <c r="D170" s="6">
        <f t="shared" si="56"/>
        <v>1183</v>
      </c>
      <c r="E170" s="6">
        <f t="shared" si="56"/>
        <v>2408</v>
      </c>
      <c r="F170" s="6">
        <f t="shared" si="56"/>
        <v>2629</v>
      </c>
      <c r="G170" s="6">
        <f t="shared" si="56"/>
        <v>3488</v>
      </c>
      <c r="H170" s="6">
        <f t="shared" si="56"/>
        <v>3664</v>
      </c>
      <c r="I170" s="6">
        <f t="shared" si="56"/>
        <v>2443</v>
      </c>
      <c r="J170" s="6">
        <f t="shared" si="56"/>
        <v>3053</v>
      </c>
      <c r="K170" s="6">
        <f t="shared" si="56"/>
        <v>4194</v>
      </c>
      <c r="L170" s="6">
        <f t="shared" si="56"/>
        <v>1614</v>
      </c>
      <c r="M170" s="6">
        <f t="shared" si="56"/>
        <v>2363</v>
      </c>
      <c r="N170" s="6">
        <f t="shared" si="56"/>
        <v>1972</v>
      </c>
      <c r="O170" s="6">
        <f t="shared" si="56"/>
        <v>2203</v>
      </c>
      <c r="P170" s="6">
        <f t="shared" si="56"/>
        <v>2075</v>
      </c>
      <c r="Q170" s="6">
        <f t="shared" si="56"/>
        <v>2911</v>
      </c>
      <c r="R170" s="6">
        <f t="shared" si="56"/>
        <v>3630</v>
      </c>
      <c r="S170" s="6">
        <f t="shared" si="56"/>
        <v>3887</v>
      </c>
      <c r="T170" s="6">
        <f t="shared" si="56"/>
        <v>1882</v>
      </c>
      <c r="U170" s="6">
        <f t="shared" si="56"/>
        <v>2616</v>
      </c>
      <c r="V170" s="6">
        <f t="shared" si="56"/>
        <v>1798</v>
      </c>
      <c r="W170" s="6">
        <f t="shared" si="56"/>
        <v>2166</v>
      </c>
      <c r="X170" s="6">
        <f t="shared" si="56"/>
        <v>3186</v>
      </c>
      <c r="Y170" s="6">
        <f t="shared" si="56"/>
        <v>1563</v>
      </c>
      <c r="Z170" s="6">
        <f t="shared" si="56"/>
        <v>2699</v>
      </c>
      <c r="AA170" s="6">
        <f t="shared" si="56"/>
        <v>2806</v>
      </c>
      <c r="AB170" s="6">
        <f t="shared" si="56"/>
        <v>2215</v>
      </c>
      <c r="AC170" s="6">
        <f t="shared" si="56"/>
        <v>3098</v>
      </c>
      <c r="AD170" s="6">
        <f t="shared" si="56"/>
        <v>1920</v>
      </c>
      <c r="AE170" s="6">
        <f t="shared" si="56"/>
        <v>1265</v>
      </c>
      <c r="AF170" s="6">
        <f t="shared" si="56"/>
        <v>1931</v>
      </c>
    </row>
    <row r="171">
      <c r="A171" s="89">
        <v>186.0</v>
      </c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</row>
    <row r="172">
      <c r="A172" s="89">
        <v>187.0</v>
      </c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</row>
    <row r="173">
      <c r="A173" s="89">
        <v>188.0</v>
      </c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</row>
    <row r="174">
      <c r="A174" s="89">
        <v>189.0</v>
      </c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</row>
    <row r="175">
      <c r="A175" s="89">
        <v>190.0</v>
      </c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</row>
    <row r="176">
      <c r="A176" s="89">
        <v>191.0</v>
      </c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</row>
    <row r="177">
      <c r="A177" s="89">
        <v>192.0</v>
      </c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</row>
    <row r="178">
      <c r="A178" s="2" t="s">
        <v>138</v>
      </c>
      <c r="B178" s="61">
        <v>1.629982809407E12</v>
      </c>
      <c r="C178" s="61">
        <v>1.62990518639E12</v>
      </c>
      <c r="D178" s="62">
        <v>1.629989500965E12</v>
      </c>
      <c r="E178" s="61">
        <v>1.629965987721E12</v>
      </c>
      <c r="F178" s="61">
        <v>1.630044144072E12</v>
      </c>
      <c r="G178" s="61">
        <v>1.629958512797E12</v>
      </c>
      <c r="H178" s="62">
        <v>1.630156682055E12</v>
      </c>
      <c r="I178" s="62">
        <v>1.630074893379E12</v>
      </c>
      <c r="J178" s="61">
        <v>1.630154733268E12</v>
      </c>
      <c r="K178" s="61">
        <v>1.63006894228E12</v>
      </c>
      <c r="L178" s="61">
        <v>1.630133948804E12</v>
      </c>
      <c r="M178" s="62">
        <v>1.630330752512E12</v>
      </c>
      <c r="N178" s="62">
        <v>1.630657879568E12</v>
      </c>
      <c r="O178" s="62">
        <v>1.630502248279E12</v>
      </c>
      <c r="P178" s="62">
        <v>1.630506125422E12</v>
      </c>
      <c r="Q178" s="62">
        <v>1.630657317788E12</v>
      </c>
      <c r="R178" s="62">
        <v>1.630739647408E12</v>
      </c>
      <c r="S178" s="62">
        <v>1.630767620059E12</v>
      </c>
      <c r="T178" s="62">
        <v>1.630737749295E12</v>
      </c>
      <c r="U178" s="62">
        <v>1.631374975079E12</v>
      </c>
      <c r="V178" s="62">
        <v>1.630831800277E12</v>
      </c>
      <c r="W178" s="62">
        <v>1.631115692223E12</v>
      </c>
      <c r="X178" s="62">
        <v>1.631349478914E12</v>
      </c>
      <c r="Y178" s="61">
        <v>1.631346172339E12</v>
      </c>
      <c r="Z178" s="61">
        <v>1.633852500554E12</v>
      </c>
      <c r="AA178" s="61">
        <v>1.63325432051E12</v>
      </c>
      <c r="AB178" s="61">
        <v>1.6335344954E12</v>
      </c>
      <c r="AC178" s="61">
        <v>1.633713023077E12</v>
      </c>
      <c r="AD178" s="61">
        <v>1.633683031213E12</v>
      </c>
      <c r="AE178" s="61">
        <v>1.635671267671E12</v>
      </c>
      <c r="AF178" s="61">
        <v>1.635953967491E12</v>
      </c>
    </row>
    <row r="179">
      <c r="A179" s="9" t="s">
        <v>139</v>
      </c>
      <c r="B179" s="61">
        <v>1.629982811196E12</v>
      </c>
      <c r="C179" s="61">
        <v>1.629905187256E12</v>
      </c>
      <c r="D179" s="62">
        <v>1.629989502274E12</v>
      </c>
      <c r="E179" s="62">
        <v>1.629965988406E12</v>
      </c>
      <c r="F179" s="61">
        <v>1.630044145633E12</v>
      </c>
      <c r="G179" s="61">
        <v>1.629958513889E12</v>
      </c>
      <c r="H179" s="62">
        <v>1.630156682651E12</v>
      </c>
      <c r="I179" s="62">
        <v>1.630074893965E12</v>
      </c>
      <c r="J179" s="61">
        <v>1.630154735714E12</v>
      </c>
      <c r="K179" s="61">
        <v>1.63006894399E12</v>
      </c>
      <c r="L179" s="61">
        <v>1.630133949559E12</v>
      </c>
      <c r="M179" s="62">
        <v>1.63033075378E12</v>
      </c>
      <c r="N179" s="62">
        <v>1.630657880267E12</v>
      </c>
      <c r="O179" s="62">
        <v>1.630502248835E12</v>
      </c>
      <c r="P179" s="62">
        <v>1.630506126851E12</v>
      </c>
      <c r="Q179" s="62">
        <v>1.630657319702E12</v>
      </c>
      <c r="R179" s="62">
        <v>1.630739648771E12</v>
      </c>
      <c r="S179" s="62">
        <v>1.63076762082E12</v>
      </c>
      <c r="T179" s="62">
        <v>1.630737750517E12</v>
      </c>
      <c r="U179" s="62">
        <v>1.631374976737E12</v>
      </c>
      <c r="V179" s="62">
        <v>1.630831801358E12</v>
      </c>
      <c r="W179" s="62">
        <v>1.631115694033E12</v>
      </c>
      <c r="X179" s="62">
        <v>1.63134947996E12</v>
      </c>
      <c r="Y179" s="61">
        <v>1.63134617301E12</v>
      </c>
      <c r="Z179" s="61">
        <v>1.633852501661E12</v>
      </c>
      <c r="AA179" s="61">
        <v>1.633254322106E12</v>
      </c>
      <c r="AB179" s="61">
        <v>1.633534497884E12</v>
      </c>
      <c r="AC179" s="61">
        <v>1.633713025255E12</v>
      </c>
      <c r="AD179" s="61">
        <v>1.633683032495E12</v>
      </c>
      <c r="AE179" s="61">
        <v>1.635671269184E12</v>
      </c>
      <c r="AF179" s="61">
        <v>1.635953969123E12</v>
      </c>
    </row>
    <row r="180">
      <c r="A180" s="9" t="s">
        <v>140</v>
      </c>
      <c r="B180" s="61">
        <v>1.629982814111E12</v>
      </c>
      <c r="C180" s="61">
        <v>1.629905191713E12</v>
      </c>
      <c r="D180" s="62">
        <v>1.629989504842E12</v>
      </c>
      <c r="E180" s="62">
        <v>1.629965991311E12</v>
      </c>
      <c r="F180" s="61">
        <v>1.630044150012E12</v>
      </c>
      <c r="G180" s="61">
        <v>1.62995851715E12</v>
      </c>
      <c r="H180" s="62">
        <v>1.630156686011E12</v>
      </c>
      <c r="I180" s="62">
        <v>1.630074897486E12</v>
      </c>
      <c r="J180" s="61">
        <v>1.63015473903E12</v>
      </c>
      <c r="K180" s="61">
        <v>1.630068948297E12</v>
      </c>
      <c r="L180" s="61">
        <v>1.63013395258E12</v>
      </c>
      <c r="M180" s="62">
        <v>1.630330755916E12</v>
      </c>
      <c r="N180" s="62">
        <v>1.630657883086E12</v>
      </c>
      <c r="O180" s="62">
        <v>1.630502251845E12</v>
      </c>
      <c r="P180" s="62">
        <v>1.63050613034E12</v>
      </c>
      <c r="Q180" s="62">
        <v>1.630657324109E12</v>
      </c>
      <c r="R180" s="62">
        <v>1.630739651405E12</v>
      </c>
      <c r="S180" s="62">
        <v>1.630767623788E12</v>
      </c>
      <c r="T180" s="62">
        <v>1.630737754034E12</v>
      </c>
      <c r="U180" s="62">
        <v>1.631374981194E12</v>
      </c>
      <c r="V180" s="62">
        <v>1.630831803263E12</v>
      </c>
      <c r="W180" s="62">
        <v>1.631115698531E12</v>
      </c>
      <c r="X180" s="62">
        <v>1.631349482528E12</v>
      </c>
      <c r="Y180" s="61">
        <v>1.631346175727E12</v>
      </c>
      <c r="Z180" s="61">
        <v>1.633852504072E12</v>
      </c>
      <c r="AA180" s="61">
        <v>1.633254325959E12</v>
      </c>
      <c r="AB180" s="61">
        <v>1.633534505531E12</v>
      </c>
      <c r="AC180" s="61">
        <v>1.633713030932E12</v>
      </c>
      <c r="AD180" s="61">
        <v>1.633683035815E12</v>
      </c>
      <c r="AE180" s="61">
        <v>1.635671273513E12</v>
      </c>
      <c r="AF180" s="61">
        <v>1.635953972821E12</v>
      </c>
    </row>
    <row r="181">
      <c r="A181" s="9" t="s">
        <v>141</v>
      </c>
      <c r="B181" s="61">
        <v>1.629982815407E12</v>
      </c>
      <c r="C181" s="61">
        <v>1.629905192821E12</v>
      </c>
      <c r="D181" s="62">
        <v>1.62998950555E12</v>
      </c>
      <c r="E181" s="62">
        <v>1.62996599221E12</v>
      </c>
      <c r="F181" s="61">
        <v>1.630044151096E12</v>
      </c>
      <c r="G181" s="61">
        <v>1.629958517996E12</v>
      </c>
      <c r="H181" s="62">
        <v>1.630156686795E12</v>
      </c>
      <c r="I181" s="62">
        <v>1.630074898532E12</v>
      </c>
      <c r="J181" s="61">
        <v>1.630154739717E12</v>
      </c>
      <c r="K181" s="61">
        <v>1.630068949321E12</v>
      </c>
      <c r="L181" s="61">
        <v>1.630133953576E12</v>
      </c>
      <c r="M181" s="62">
        <v>1.630330756849E12</v>
      </c>
      <c r="N181" s="62">
        <v>1.630657883944E12</v>
      </c>
      <c r="O181" s="62">
        <v>1.630502252608E12</v>
      </c>
      <c r="P181" s="62">
        <v>1.630506131224E12</v>
      </c>
      <c r="Q181" s="62">
        <v>1.630657325464E12</v>
      </c>
      <c r="R181" s="62">
        <v>1.630739652247E12</v>
      </c>
      <c r="S181" s="62">
        <v>1.63076762474E12</v>
      </c>
      <c r="T181" s="62">
        <v>1.630737754909E12</v>
      </c>
      <c r="U181" s="62">
        <v>1.631374982392E12</v>
      </c>
      <c r="V181" s="62">
        <v>1.630831804117E12</v>
      </c>
      <c r="W181" s="62">
        <v>1.631115699523E12</v>
      </c>
      <c r="X181" s="62">
        <v>1.631349483532E12</v>
      </c>
      <c r="Y181" s="61">
        <v>1.631346176543E12</v>
      </c>
      <c r="Z181" s="61">
        <v>1.633852504968E12</v>
      </c>
      <c r="AA181" s="61">
        <v>1.633254326931E12</v>
      </c>
      <c r="AB181" s="61">
        <v>1.63353450666E12</v>
      </c>
      <c r="AC181" s="61">
        <v>1.633713033543E12</v>
      </c>
      <c r="AD181" s="61">
        <v>1.633683036634E12</v>
      </c>
      <c r="AE181" s="61">
        <v>1.63567127433E12</v>
      </c>
      <c r="AF181" s="61">
        <v>1.63595397377E12</v>
      </c>
    </row>
    <row r="182">
      <c r="A182" s="9" t="s">
        <v>142</v>
      </c>
      <c r="B182" s="61">
        <v>1.629982839232E12</v>
      </c>
      <c r="C182" s="61">
        <v>1.629905212551E12</v>
      </c>
      <c r="D182" s="62">
        <v>1.629989525158E12</v>
      </c>
      <c r="E182" s="62">
        <v>1.629966015748E12</v>
      </c>
      <c r="F182" s="61">
        <v>1.630044174575E12</v>
      </c>
      <c r="G182" s="61">
        <v>1.629958546393E12</v>
      </c>
      <c r="H182" s="62">
        <v>1.63015670474E12</v>
      </c>
      <c r="I182" s="62">
        <v>1.630074915761E12</v>
      </c>
      <c r="J182" s="61">
        <v>1.630154762764E12</v>
      </c>
      <c r="K182" s="61">
        <v>1.630068976175E12</v>
      </c>
      <c r="L182" s="61">
        <v>1.630133973554E12</v>
      </c>
      <c r="M182" s="62">
        <v>1.630330783218E12</v>
      </c>
      <c r="N182" s="62">
        <v>1.630657900513E12</v>
      </c>
      <c r="O182" s="62">
        <v>1.630502271118E12</v>
      </c>
      <c r="P182" s="62">
        <v>1.63050614912E12</v>
      </c>
      <c r="Q182" s="62">
        <v>1.630657342206E12</v>
      </c>
      <c r="R182" s="62">
        <v>1.630739669409E12</v>
      </c>
      <c r="S182" s="62">
        <v>1.63076764646E12</v>
      </c>
      <c r="T182" s="62">
        <v>1.630737775152E12</v>
      </c>
      <c r="U182" s="62">
        <v>1.631375010035E12</v>
      </c>
      <c r="V182" s="62">
        <v>1.630831822506E12</v>
      </c>
      <c r="W182" s="62">
        <v>1.631115720441E12</v>
      </c>
      <c r="X182" s="62">
        <v>1.631349503044E12</v>
      </c>
      <c r="Y182" s="61">
        <v>1.631346195688E12</v>
      </c>
      <c r="Z182" s="61">
        <v>1.633852526855E12</v>
      </c>
      <c r="AA182" s="61">
        <v>1.633254349237E12</v>
      </c>
      <c r="AB182" s="61">
        <v>1.633534525155E12</v>
      </c>
      <c r="AC182" s="61">
        <v>1.633713084484E12</v>
      </c>
      <c r="AD182" s="61">
        <v>1.63368305978E12</v>
      </c>
      <c r="AE182" s="61">
        <v>1.63567130224E12</v>
      </c>
      <c r="AF182" s="61">
        <v>1.635953994032E12</v>
      </c>
    </row>
    <row r="183">
      <c r="A183" s="9" t="s">
        <v>143</v>
      </c>
      <c r="B183" s="61">
        <v>1.629982840185E12</v>
      </c>
      <c r="C183" s="61">
        <v>1.62990521353E12</v>
      </c>
      <c r="D183" s="62">
        <v>1.629989526082E12</v>
      </c>
      <c r="E183" s="62">
        <v>1.629966016978E12</v>
      </c>
      <c r="F183" s="61">
        <v>1.630044175463E12</v>
      </c>
      <c r="G183" s="61">
        <v>1.629958547147E12</v>
      </c>
      <c r="H183" s="62">
        <v>1.630156705661E12</v>
      </c>
      <c r="I183" s="62">
        <v>1.630074916996E12</v>
      </c>
      <c r="J183" s="61">
        <v>1.630154763946E12</v>
      </c>
      <c r="K183" s="61">
        <v>1.630068976995E12</v>
      </c>
      <c r="L183" s="61">
        <v>1.630133974661E12</v>
      </c>
      <c r="M183" s="62">
        <v>1.630330784623E12</v>
      </c>
      <c r="N183" s="62">
        <v>1.630657901325E12</v>
      </c>
      <c r="O183" s="62">
        <v>1.630502271808E12</v>
      </c>
      <c r="P183" s="62">
        <v>1.630506150009E12</v>
      </c>
      <c r="Q183" s="62">
        <v>1.630657343186E12</v>
      </c>
      <c r="R183" s="62">
        <v>1.630739670095E12</v>
      </c>
      <c r="S183" s="62">
        <v>1.630767647232E12</v>
      </c>
      <c r="T183" s="62">
        <v>1.630737775947E12</v>
      </c>
      <c r="U183" s="62">
        <v>1.631375011002E12</v>
      </c>
      <c r="V183" s="62">
        <v>1.630831823739E12</v>
      </c>
      <c r="W183" s="62">
        <v>1.6311157214E12</v>
      </c>
      <c r="X183" s="62">
        <v>1.631349503988E12</v>
      </c>
      <c r="Y183" s="61">
        <v>1.631346196725E12</v>
      </c>
      <c r="Z183" s="61">
        <v>1.633852527719E12</v>
      </c>
      <c r="AA183" s="61">
        <v>1.633254350104E12</v>
      </c>
      <c r="AB183" s="61">
        <v>1.63353452608E12</v>
      </c>
      <c r="AC183" s="61">
        <v>1.633713085584E12</v>
      </c>
      <c r="AD183" s="61">
        <v>1.633683060835E12</v>
      </c>
      <c r="AE183" s="61">
        <v>1.635671303258E12</v>
      </c>
      <c r="AF183" s="61">
        <v>1.635953994893E12</v>
      </c>
    </row>
    <row r="184">
      <c r="A184" s="70" t="s">
        <v>72</v>
      </c>
      <c r="B184" s="61">
        <v>1.629982851065E12</v>
      </c>
      <c r="C184" s="61">
        <v>1.629905222194E12</v>
      </c>
      <c r="D184" s="62">
        <v>1.629989531871E12</v>
      </c>
      <c r="E184" s="62">
        <v>1.629966023223E12</v>
      </c>
      <c r="F184" s="61">
        <v>1.630044181014E12</v>
      </c>
      <c r="G184" s="61">
        <v>1.629958555082E12</v>
      </c>
      <c r="H184" s="62">
        <v>1.630156712201E12</v>
      </c>
      <c r="I184" s="62">
        <v>1.630074924609E12</v>
      </c>
      <c r="J184" s="61">
        <v>1.630154771967E12</v>
      </c>
      <c r="K184" s="61">
        <v>1.630068984557E12</v>
      </c>
      <c r="L184" s="61">
        <v>1.630133983585E12</v>
      </c>
      <c r="M184" s="61">
        <v>1.630330790265E12</v>
      </c>
      <c r="N184" s="61">
        <v>1.630657909179E12</v>
      </c>
      <c r="O184" s="61">
        <v>1.630502279662E12</v>
      </c>
      <c r="P184" s="61">
        <v>1.630506159021E12</v>
      </c>
      <c r="Q184" s="61">
        <v>1.630657354129E12</v>
      </c>
      <c r="R184" s="61">
        <v>1.630739678079E12</v>
      </c>
      <c r="S184" s="61">
        <v>1.630767653384E12</v>
      </c>
      <c r="T184" s="61">
        <v>1.630737783677E12</v>
      </c>
      <c r="U184" s="61">
        <v>1.631375019621E12</v>
      </c>
      <c r="V184" s="61">
        <v>1.630831832729E12</v>
      </c>
      <c r="W184" s="61">
        <v>1.63111573173E12</v>
      </c>
      <c r="X184" s="61">
        <v>1.631349511797E12</v>
      </c>
      <c r="Y184" s="61">
        <v>1.631346204057E12</v>
      </c>
      <c r="Z184" s="61">
        <v>1.63385253741E12</v>
      </c>
      <c r="AA184" s="61">
        <v>1.633254357675E12</v>
      </c>
      <c r="AB184" s="61">
        <v>1.633534534127E12</v>
      </c>
      <c r="AC184" s="61">
        <v>1.633713093816E12</v>
      </c>
      <c r="AD184" s="61">
        <v>1.633683068986E12</v>
      </c>
      <c r="AE184" s="61">
        <v>1.635671311529E12</v>
      </c>
      <c r="AF184" s="61">
        <v>1.635954002046E12</v>
      </c>
    </row>
    <row r="185">
      <c r="A185" s="9" t="s">
        <v>103</v>
      </c>
      <c r="B185" s="61">
        <v>1.629982854016E12</v>
      </c>
      <c r="C185" s="61">
        <v>1.629905224069E12</v>
      </c>
      <c r="D185" s="62">
        <v>1.629989532772E12</v>
      </c>
      <c r="E185" s="62">
        <v>1.629966025582E12</v>
      </c>
      <c r="F185" s="61">
        <v>1.630044183228E12</v>
      </c>
      <c r="G185" s="61">
        <v>1.629958558336E12</v>
      </c>
      <c r="H185" s="62">
        <v>1.63015671896E12</v>
      </c>
      <c r="I185" s="62">
        <v>1.630074927884E12</v>
      </c>
      <c r="J185" s="61">
        <v>1.630154773355E12</v>
      </c>
      <c r="K185" s="61">
        <v>1.630068989077E12</v>
      </c>
      <c r="L185" s="61">
        <v>1.630133984752E12</v>
      </c>
      <c r="M185" s="62">
        <v>1.630330792293E12</v>
      </c>
      <c r="N185" s="62">
        <v>1.630657912E12</v>
      </c>
      <c r="O185" s="62">
        <v>1.630502281403E12</v>
      </c>
      <c r="P185" s="62">
        <v>1.63050616104E12</v>
      </c>
      <c r="Q185" s="62">
        <v>1.630657356283E12</v>
      </c>
      <c r="R185" s="62">
        <v>1.630739680588E12</v>
      </c>
      <c r="S185" s="62">
        <v>1.630767654956E12</v>
      </c>
      <c r="T185" s="62">
        <v>1.630737785836E12</v>
      </c>
      <c r="U185" s="62">
        <v>1.631375021924E12</v>
      </c>
      <c r="V185" s="62">
        <v>1.630831834448E12</v>
      </c>
      <c r="W185" s="62">
        <v>1.631115734308E12</v>
      </c>
      <c r="X185" s="62">
        <v>1.631349515228E12</v>
      </c>
      <c r="Y185" s="61">
        <v>1.631346205237E12</v>
      </c>
      <c r="Z185" s="61">
        <v>1.633852539575E12</v>
      </c>
      <c r="AA185" s="61">
        <v>1.633254359926E12</v>
      </c>
      <c r="AB185" s="61">
        <v>1.633534536552E12</v>
      </c>
      <c r="AC185" s="61">
        <v>1.633713096501E12</v>
      </c>
      <c r="AD185" s="61">
        <v>1.633683070889E12</v>
      </c>
      <c r="AE185" s="61">
        <v>1.635671312676E12</v>
      </c>
      <c r="AF185" s="61">
        <v>1.635954004549E12</v>
      </c>
    </row>
    <row r="186">
      <c r="B186" s="6">
        <f t="shared" ref="B186:AF186" si="57">Minus(B179,B178)</f>
        <v>1789</v>
      </c>
      <c r="C186" s="6">
        <f t="shared" si="57"/>
        <v>866</v>
      </c>
      <c r="D186" s="6">
        <f t="shared" si="57"/>
        <v>1309</v>
      </c>
      <c r="E186" s="6">
        <f t="shared" si="57"/>
        <v>685</v>
      </c>
      <c r="F186" s="6">
        <f t="shared" si="57"/>
        <v>1561</v>
      </c>
      <c r="G186" s="6">
        <f t="shared" si="57"/>
        <v>1092</v>
      </c>
      <c r="H186" s="6">
        <f t="shared" si="57"/>
        <v>596</v>
      </c>
      <c r="I186" s="6">
        <f t="shared" si="57"/>
        <v>586</v>
      </c>
      <c r="J186" s="6">
        <f t="shared" si="57"/>
        <v>2446</v>
      </c>
      <c r="K186" s="6">
        <f t="shared" si="57"/>
        <v>1710</v>
      </c>
      <c r="L186" s="6">
        <f t="shared" si="57"/>
        <v>755</v>
      </c>
      <c r="M186" s="6">
        <f t="shared" si="57"/>
        <v>1268</v>
      </c>
      <c r="N186" s="6">
        <f t="shared" si="57"/>
        <v>699</v>
      </c>
      <c r="O186" s="6">
        <f t="shared" si="57"/>
        <v>556</v>
      </c>
      <c r="P186" s="6">
        <f t="shared" si="57"/>
        <v>1429</v>
      </c>
      <c r="Q186" s="6">
        <f t="shared" si="57"/>
        <v>1914</v>
      </c>
      <c r="R186" s="6">
        <f t="shared" si="57"/>
        <v>1363</v>
      </c>
      <c r="S186" s="6">
        <f t="shared" si="57"/>
        <v>761</v>
      </c>
      <c r="T186" s="6">
        <f t="shared" si="57"/>
        <v>1222</v>
      </c>
      <c r="U186" s="6">
        <f t="shared" si="57"/>
        <v>1658</v>
      </c>
      <c r="V186" s="6">
        <f t="shared" si="57"/>
        <v>1081</v>
      </c>
      <c r="W186" s="6">
        <f t="shared" si="57"/>
        <v>1810</v>
      </c>
      <c r="X186" s="6">
        <f t="shared" si="57"/>
        <v>1046</v>
      </c>
      <c r="Y186" s="6">
        <f t="shared" si="57"/>
        <v>671</v>
      </c>
      <c r="Z186" s="6">
        <f t="shared" si="57"/>
        <v>1107</v>
      </c>
      <c r="AA186" s="6">
        <f t="shared" si="57"/>
        <v>1596</v>
      </c>
      <c r="AB186" s="6">
        <f t="shared" si="57"/>
        <v>2484</v>
      </c>
      <c r="AC186" s="6">
        <f t="shared" si="57"/>
        <v>2178</v>
      </c>
      <c r="AD186" s="6">
        <f t="shared" si="57"/>
        <v>1282</v>
      </c>
      <c r="AE186" s="6">
        <f t="shared" si="57"/>
        <v>1513</v>
      </c>
      <c r="AF186" s="6">
        <f t="shared" si="57"/>
        <v>1632</v>
      </c>
    </row>
    <row r="187">
      <c r="B187" s="6">
        <f t="shared" ref="B187:AF187" si="58">Minus(B180,B179)</f>
        <v>2915</v>
      </c>
      <c r="C187" s="6">
        <f t="shared" si="58"/>
        <v>4457</v>
      </c>
      <c r="D187" s="6">
        <f t="shared" si="58"/>
        <v>2568</v>
      </c>
      <c r="E187" s="6">
        <f t="shared" si="58"/>
        <v>2905</v>
      </c>
      <c r="F187" s="6">
        <f t="shared" si="58"/>
        <v>4379</v>
      </c>
      <c r="G187" s="6">
        <f t="shared" si="58"/>
        <v>3261</v>
      </c>
      <c r="H187" s="6">
        <f t="shared" si="58"/>
        <v>3360</v>
      </c>
      <c r="I187" s="6">
        <f t="shared" si="58"/>
        <v>3521</v>
      </c>
      <c r="J187" s="6">
        <f t="shared" si="58"/>
        <v>3316</v>
      </c>
      <c r="K187" s="6">
        <f t="shared" si="58"/>
        <v>4307</v>
      </c>
      <c r="L187" s="6">
        <f t="shared" si="58"/>
        <v>3021</v>
      </c>
      <c r="M187" s="6">
        <f t="shared" si="58"/>
        <v>2136</v>
      </c>
      <c r="N187" s="6">
        <f t="shared" si="58"/>
        <v>2819</v>
      </c>
      <c r="O187" s="6">
        <f t="shared" si="58"/>
        <v>3010</v>
      </c>
      <c r="P187" s="6">
        <f t="shared" si="58"/>
        <v>3489</v>
      </c>
      <c r="Q187" s="6">
        <f t="shared" si="58"/>
        <v>4407</v>
      </c>
      <c r="R187" s="6">
        <f t="shared" si="58"/>
        <v>2634</v>
      </c>
      <c r="S187" s="6">
        <f t="shared" si="58"/>
        <v>2968</v>
      </c>
      <c r="T187" s="6">
        <f t="shared" si="58"/>
        <v>3517</v>
      </c>
      <c r="U187" s="6">
        <f t="shared" si="58"/>
        <v>4457</v>
      </c>
      <c r="V187" s="6">
        <f t="shared" si="58"/>
        <v>1905</v>
      </c>
      <c r="W187" s="6">
        <f t="shared" si="58"/>
        <v>4498</v>
      </c>
      <c r="X187" s="6">
        <f t="shared" si="58"/>
        <v>2568</v>
      </c>
      <c r="Y187" s="6">
        <f t="shared" si="58"/>
        <v>2717</v>
      </c>
      <c r="Z187" s="6">
        <f t="shared" si="58"/>
        <v>2411</v>
      </c>
      <c r="AA187" s="6">
        <f t="shared" si="58"/>
        <v>3853</v>
      </c>
      <c r="AB187" s="6">
        <f t="shared" si="58"/>
        <v>7647</v>
      </c>
      <c r="AC187" s="6">
        <f t="shared" si="58"/>
        <v>5677</v>
      </c>
      <c r="AD187" s="6">
        <f t="shared" si="58"/>
        <v>3320</v>
      </c>
      <c r="AE187" s="6">
        <f t="shared" si="58"/>
        <v>4329</v>
      </c>
      <c r="AF187" s="6">
        <f t="shared" si="58"/>
        <v>3698</v>
      </c>
    </row>
    <row r="188">
      <c r="B188" s="6">
        <f t="shared" ref="B188:AF188" si="59">Minus(B181,B180)</f>
        <v>1296</v>
      </c>
      <c r="C188" s="6">
        <f t="shared" si="59"/>
        <v>1108</v>
      </c>
      <c r="D188" s="6">
        <f t="shared" si="59"/>
        <v>708</v>
      </c>
      <c r="E188" s="6">
        <f t="shared" si="59"/>
        <v>899</v>
      </c>
      <c r="F188" s="6">
        <f t="shared" si="59"/>
        <v>1084</v>
      </c>
      <c r="G188" s="6">
        <f t="shared" si="59"/>
        <v>846</v>
      </c>
      <c r="H188" s="6">
        <f t="shared" si="59"/>
        <v>784</v>
      </c>
      <c r="I188" s="6">
        <f t="shared" si="59"/>
        <v>1046</v>
      </c>
      <c r="J188" s="6">
        <f t="shared" si="59"/>
        <v>687</v>
      </c>
      <c r="K188" s="6">
        <f t="shared" si="59"/>
        <v>1024</v>
      </c>
      <c r="L188" s="6">
        <f t="shared" si="59"/>
        <v>996</v>
      </c>
      <c r="M188" s="6">
        <f t="shared" si="59"/>
        <v>933</v>
      </c>
      <c r="N188" s="6">
        <f t="shared" si="59"/>
        <v>858</v>
      </c>
      <c r="O188" s="6">
        <f t="shared" si="59"/>
        <v>763</v>
      </c>
      <c r="P188" s="6">
        <f t="shared" si="59"/>
        <v>884</v>
      </c>
      <c r="Q188" s="6">
        <f t="shared" si="59"/>
        <v>1355</v>
      </c>
      <c r="R188" s="6">
        <f t="shared" si="59"/>
        <v>842</v>
      </c>
      <c r="S188" s="6">
        <f t="shared" si="59"/>
        <v>952</v>
      </c>
      <c r="T188" s="6">
        <f t="shared" si="59"/>
        <v>875</v>
      </c>
      <c r="U188" s="6">
        <f t="shared" si="59"/>
        <v>1198</v>
      </c>
      <c r="V188" s="6">
        <f t="shared" si="59"/>
        <v>854</v>
      </c>
      <c r="W188" s="6">
        <f t="shared" si="59"/>
        <v>992</v>
      </c>
      <c r="X188" s="6">
        <f t="shared" si="59"/>
        <v>1004</v>
      </c>
      <c r="Y188" s="6">
        <f t="shared" si="59"/>
        <v>816</v>
      </c>
      <c r="Z188" s="6">
        <f t="shared" si="59"/>
        <v>896</v>
      </c>
      <c r="AA188" s="6">
        <f t="shared" si="59"/>
        <v>972</v>
      </c>
      <c r="AB188" s="6">
        <f t="shared" si="59"/>
        <v>1129</v>
      </c>
      <c r="AC188" s="6">
        <f t="shared" si="59"/>
        <v>2611</v>
      </c>
      <c r="AD188" s="6">
        <f t="shared" si="59"/>
        <v>819</v>
      </c>
      <c r="AE188" s="6">
        <f t="shared" si="59"/>
        <v>817</v>
      </c>
      <c r="AF188" s="6">
        <f t="shared" si="59"/>
        <v>949</v>
      </c>
    </row>
    <row r="189">
      <c r="B189" s="6">
        <f t="shared" ref="B189:AF189" si="60">Minus(B182,B181)</f>
        <v>23825</v>
      </c>
      <c r="C189" s="6">
        <f t="shared" si="60"/>
        <v>19730</v>
      </c>
      <c r="D189" s="6">
        <f t="shared" si="60"/>
        <v>19608</v>
      </c>
      <c r="E189" s="6">
        <f t="shared" si="60"/>
        <v>23538</v>
      </c>
      <c r="F189" s="6">
        <f t="shared" si="60"/>
        <v>23479</v>
      </c>
      <c r="G189" s="6">
        <f t="shared" si="60"/>
        <v>28397</v>
      </c>
      <c r="H189" s="6">
        <f t="shared" si="60"/>
        <v>17945</v>
      </c>
      <c r="I189" s="6">
        <f t="shared" si="60"/>
        <v>17229</v>
      </c>
      <c r="J189" s="6">
        <f t="shared" si="60"/>
        <v>23047</v>
      </c>
      <c r="K189" s="6">
        <f t="shared" si="60"/>
        <v>26854</v>
      </c>
      <c r="L189" s="6">
        <f t="shared" si="60"/>
        <v>19978</v>
      </c>
      <c r="M189" s="6">
        <f t="shared" si="60"/>
        <v>26369</v>
      </c>
      <c r="N189" s="6">
        <f t="shared" si="60"/>
        <v>16569</v>
      </c>
      <c r="O189" s="6">
        <f t="shared" si="60"/>
        <v>18510</v>
      </c>
      <c r="P189" s="6">
        <f t="shared" si="60"/>
        <v>17896</v>
      </c>
      <c r="Q189" s="6">
        <f t="shared" si="60"/>
        <v>16742</v>
      </c>
      <c r="R189" s="6">
        <f t="shared" si="60"/>
        <v>17162</v>
      </c>
      <c r="S189" s="6">
        <f t="shared" si="60"/>
        <v>21720</v>
      </c>
      <c r="T189" s="6">
        <f t="shared" si="60"/>
        <v>20243</v>
      </c>
      <c r="U189" s="6">
        <f t="shared" si="60"/>
        <v>27643</v>
      </c>
      <c r="V189" s="6">
        <f t="shared" si="60"/>
        <v>18389</v>
      </c>
      <c r="W189" s="6">
        <f t="shared" si="60"/>
        <v>20918</v>
      </c>
      <c r="X189" s="6">
        <f t="shared" si="60"/>
        <v>19512</v>
      </c>
      <c r="Y189" s="6">
        <f t="shared" si="60"/>
        <v>19145</v>
      </c>
      <c r="Z189" s="6">
        <f t="shared" si="60"/>
        <v>21887</v>
      </c>
      <c r="AA189" s="6">
        <f t="shared" si="60"/>
        <v>22306</v>
      </c>
      <c r="AB189" s="6">
        <f t="shared" si="60"/>
        <v>18495</v>
      </c>
      <c r="AC189" s="130">
        <f t="shared" si="60"/>
        <v>50941</v>
      </c>
      <c r="AD189" s="6">
        <f t="shared" si="60"/>
        <v>23146</v>
      </c>
      <c r="AE189" s="6">
        <f t="shared" si="60"/>
        <v>27910</v>
      </c>
      <c r="AF189" s="6">
        <f t="shared" si="60"/>
        <v>20262</v>
      </c>
    </row>
    <row r="190">
      <c r="B190" s="6">
        <f t="shared" ref="B190:AF190" si="61">Minus(B183,B182)</f>
        <v>953</v>
      </c>
      <c r="C190" s="6">
        <f t="shared" si="61"/>
        <v>979</v>
      </c>
      <c r="D190" s="6">
        <f t="shared" si="61"/>
        <v>924</v>
      </c>
      <c r="E190" s="6">
        <f t="shared" si="61"/>
        <v>1230</v>
      </c>
      <c r="F190" s="6">
        <f t="shared" si="61"/>
        <v>888</v>
      </c>
      <c r="G190" s="6">
        <f t="shared" si="61"/>
        <v>754</v>
      </c>
      <c r="H190" s="6">
        <f t="shared" si="61"/>
        <v>921</v>
      </c>
      <c r="I190" s="6">
        <f t="shared" si="61"/>
        <v>1235</v>
      </c>
      <c r="J190" s="6">
        <f t="shared" si="61"/>
        <v>1182</v>
      </c>
      <c r="K190" s="6">
        <f t="shared" si="61"/>
        <v>820</v>
      </c>
      <c r="L190" s="6">
        <f t="shared" si="61"/>
        <v>1107</v>
      </c>
      <c r="M190" s="6">
        <f t="shared" si="61"/>
        <v>1405</v>
      </c>
      <c r="N190" s="6">
        <f t="shared" si="61"/>
        <v>812</v>
      </c>
      <c r="O190" s="6">
        <f t="shared" si="61"/>
        <v>690</v>
      </c>
      <c r="P190" s="6">
        <f t="shared" si="61"/>
        <v>889</v>
      </c>
      <c r="Q190" s="6">
        <f t="shared" si="61"/>
        <v>980</v>
      </c>
      <c r="R190" s="6">
        <f t="shared" si="61"/>
        <v>686</v>
      </c>
      <c r="S190" s="6">
        <f t="shared" si="61"/>
        <v>772</v>
      </c>
      <c r="T190" s="6">
        <f t="shared" si="61"/>
        <v>795</v>
      </c>
      <c r="U190" s="6">
        <f t="shared" si="61"/>
        <v>967</v>
      </c>
      <c r="V190" s="6">
        <f t="shared" si="61"/>
        <v>1233</v>
      </c>
      <c r="W190" s="6">
        <f t="shared" si="61"/>
        <v>959</v>
      </c>
      <c r="X190" s="6">
        <f t="shared" si="61"/>
        <v>944</v>
      </c>
      <c r="Y190" s="6">
        <f t="shared" si="61"/>
        <v>1037</v>
      </c>
      <c r="Z190" s="6">
        <f t="shared" si="61"/>
        <v>864</v>
      </c>
      <c r="AA190" s="6">
        <f t="shared" si="61"/>
        <v>867</v>
      </c>
      <c r="AB190" s="6">
        <f t="shared" si="61"/>
        <v>925</v>
      </c>
      <c r="AC190" s="6">
        <f t="shared" si="61"/>
        <v>1100</v>
      </c>
      <c r="AD190" s="6">
        <f t="shared" si="61"/>
        <v>1055</v>
      </c>
      <c r="AE190" s="6">
        <f t="shared" si="61"/>
        <v>1018</v>
      </c>
      <c r="AF190" s="6">
        <f t="shared" si="61"/>
        <v>861</v>
      </c>
    </row>
    <row r="191">
      <c r="B191" s="6">
        <f t="shared" ref="B191:AF191" si="62">Minus(B184,B183)</f>
        <v>10880</v>
      </c>
      <c r="C191" s="6">
        <f t="shared" si="62"/>
        <v>8664</v>
      </c>
      <c r="D191" s="6">
        <f t="shared" si="62"/>
        <v>5789</v>
      </c>
      <c r="E191" s="6">
        <f t="shared" si="62"/>
        <v>6245</v>
      </c>
      <c r="F191" s="6">
        <f t="shared" si="62"/>
        <v>5551</v>
      </c>
      <c r="G191" s="6">
        <f t="shared" si="62"/>
        <v>7935</v>
      </c>
      <c r="H191" s="6">
        <f t="shared" si="62"/>
        <v>6540</v>
      </c>
      <c r="I191" s="6">
        <f t="shared" si="62"/>
        <v>7613</v>
      </c>
      <c r="J191" s="6">
        <f t="shared" si="62"/>
        <v>8021</v>
      </c>
      <c r="K191" s="6">
        <f t="shared" si="62"/>
        <v>7562</v>
      </c>
      <c r="L191" s="6">
        <f t="shared" si="62"/>
        <v>8924</v>
      </c>
      <c r="M191" s="6">
        <f t="shared" si="62"/>
        <v>5642</v>
      </c>
      <c r="N191" s="6">
        <f t="shared" si="62"/>
        <v>7854</v>
      </c>
      <c r="O191" s="6">
        <f t="shared" si="62"/>
        <v>7854</v>
      </c>
      <c r="P191" s="6">
        <f t="shared" si="62"/>
        <v>9012</v>
      </c>
      <c r="Q191" s="6">
        <f t="shared" si="62"/>
        <v>10943</v>
      </c>
      <c r="R191" s="6">
        <f t="shared" si="62"/>
        <v>7984</v>
      </c>
      <c r="S191" s="6">
        <f t="shared" si="62"/>
        <v>6152</v>
      </c>
      <c r="T191" s="6">
        <f t="shared" si="62"/>
        <v>7730</v>
      </c>
      <c r="U191" s="6">
        <f t="shared" si="62"/>
        <v>8619</v>
      </c>
      <c r="V191" s="6">
        <f t="shared" si="62"/>
        <v>8990</v>
      </c>
      <c r="W191" s="6">
        <f t="shared" si="62"/>
        <v>10330</v>
      </c>
      <c r="X191" s="6">
        <f t="shared" si="62"/>
        <v>7809</v>
      </c>
      <c r="Y191" s="6">
        <f t="shared" si="62"/>
        <v>7332</v>
      </c>
      <c r="Z191" s="6">
        <f t="shared" si="62"/>
        <v>9691</v>
      </c>
      <c r="AA191" s="6">
        <f t="shared" si="62"/>
        <v>7571</v>
      </c>
      <c r="AB191" s="6">
        <f t="shared" si="62"/>
        <v>8047</v>
      </c>
      <c r="AC191" s="6">
        <f t="shared" si="62"/>
        <v>8232</v>
      </c>
      <c r="AD191" s="6">
        <f t="shared" si="62"/>
        <v>8151</v>
      </c>
      <c r="AE191" s="6">
        <f t="shared" si="62"/>
        <v>8271</v>
      </c>
      <c r="AF191" s="6">
        <f t="shared" si="62"/>
        <v>7153</v>
      </c>
    </row>
    <row r="192">
      <c r="B192" s="6">
        <f t="shared" ref="B192:AF192" si="63">Minus(B185,B184)</f>
        <v>2951</v>
      </c>
      <c r="C192" s="6">
        <f t="shared" si="63"/>
        <v>1875</v>
      </c>
      <c r="D192" s="6">
        <f t="shared" si="63"/>
        <v>901</v>
      </c>
      <c r="E192" s="6">
        <f t="shared" si="63"/>
        <v>2359</v>
      </c>
      <c r="F192" s="6">
        <f t="shared" si="63"/>
        <v>2214</v>
      </c>
      <c r="G192" s="6">
        <f t="shared" si="63"/>
        <v>3254</v>
      </c>
      <c r="H192" s="6">
        <f t="shared" si="63"/>
        <v>6759</v>
      </c>
      <c r="I192" s="6">
        <f t="shared" si="63"/>
        <v>3275</v>
      </c>
      <c r="J192" s="6">
        <f t="shared" si="63"/>
        <v>1388</v>
      </c>
      <c r="K192" s="6">
        <f t="shared" si="63"/>
        <v>4520</v>
      </c>
      <c r="L192" s="6">
        <f t="shared" si="63"/>
        <v>1167</v>
      </c>
      <c r="M192" s="6">
        <f t="shared" si="63"/>
        <v>2028</v>
      </c>
      <c r="N192" s="6">
        <f t="shared" si="63"/>
        <v>2821</v>
      </c>
      <c r="O192" s="6">
        <f t="shared" si="63"/>
        <v>1741</v>
      </c>
      <c r="P192" s="6">
        <f t="shared" si="63"/>
        <v>2019</v>
      </c>
      <c r="Q192" s="6">
        <f t="shared" si="63"/>
        <v>2154</v>
      </c>
      <c r="R192" s="6">
        <f t="shared" si="63"/>
        <v>2509</v>
      </c>
      <c r="S192" s="6">
        <f t="shared" si="63"/>
        <v>1572</v>
      </c>
      <c r="T192" s="6">
        <f t="shared" si="63"/>
        <v>2159</v>
      </c>
      <c r="U192" s="6">
        <f t="shared" si="63"/>
        <v>2303</v>
      </c>
      <c r="V192" s="6">
        <f t="shared" si="63"/>
        <v>1719</v>
      </c>
      <c r="W192" s="6">
        <f t="shared" si="63"/>
        <v>2578</v>
      </c>
      <c r="X192" s="6">
        <f t="shared" si="63"/>
        <v>3431</v>
      </c>
      <c r="Y192" s="6">
        <f t="shared" si="63"/>
        <v>1180</v>
      </c>
      <c r="Z192" s="6">
        <f t="shared" si="63"/>
        <v>2165</v>
      </c>
      <c r="AA192" s="6">
        <f t="shared" si="63"/>
        <v>2251</v>
      </c>
      <c r="AB192" s="6">
        <f t="shared" si="63"/>
        <v>2425</v>
      </c>
      <c r="AC192" s="6">
        <f t="shared" si="63"/>
        <v>2685</v>
      </c>
      <c r="AD192" s="6">
        <f t="shared" si="63"/>
        <v>1903</v>
      </c>
      <c r="AE192" s="6">
        <f t="shared" si="63"/>
        <v>1147</v>
      </c>
      <c r="AF192" s="6">
        <f t="shared" si="63"/>
        <v>2503</v>
      </c>
    </row>
    <row r="193"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</row>
    <row r="194"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</row>
    <row r="195"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</row>
    <row r="196"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</row>
    <row r="197"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</row>
    <row r="198"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</row>
    <row r="199"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</row>
    <row r="200"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</row>
    <row r="201"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</row>
    <row r="202"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</row>
    <row r="203"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</row>
    <row r="204"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</row>
    <row r="205"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</row>
    <row r="206"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</row>
    <row r="207"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</row>
    <row r="208"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</row>
    <row r="209"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</row>
    <row r="210"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</row>
    <row r="211"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</row>
    <row r="212"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</row>
    <row r="213"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</row>
    <row r="214"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</row>
    <row r="215"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</row>
    <row r="216"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</row>
    <row r="217"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</row>
    <row r="218"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</row>
    <row r="219"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</row>
    <row r="220"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</row>
    <row r="221"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</row>
    <row r="222"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</row>
    <row r="223"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</row>
    <row r="224"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</row>
    <row r="225"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</row>
    <row r="226"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</row>
    <row r="227"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</row>
    <row r="228"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</row>
    <row r="229"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</row>
    <row r="230"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</row>
    <row r="231"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</row>
    <row r="232"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</row>
    <row r="233"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</row>
    <row r="234"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</row>
    <row r="235"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</row>
    <row r="236"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</row>
    <row r="237"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</row>
    <row r="238"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</row>
    <row r="239"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</row>
    <row r="240"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</row>
    <row r="241"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</row>
    <row r="242"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</row>
    <row r="243"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</row>
    <row r="244"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</row>
    <row r="245"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</row>
    <row r="246"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</row>
    <row r="247"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</row>
    <row r="248"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</row>
    <row r="249"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</row>
    <row r="250"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</row>
    <row r="251"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</row>
    <row r="252"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</row>
    <row r="253"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</row>
    <row r="254"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</row>
    <row r="255"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</row>
    <row r="256"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</row>
    <row r="257"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</row>
    <row r="258"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</row>
    <row r="259"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</row>
    <row r="260"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</row>
    <row r="261"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</row>
    <row r="262"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</row>
    <row r="263"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</row>
    <row r="264"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</row>
    <row r="265"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</row>
    <row r="266"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</row>
    <row r="267"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</row>
    <row r="268"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</row>
    <row r="269"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</row>
    <row r="270"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</row>
    <row r="271"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</row>
    <row r="272"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</row>
    <row r="273"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</row>
    <row r="274"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</row>
    <row r="275"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</row>
    <row r="276"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</row>
    <row r="277"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</row>
    <row r="278"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</row>
    <row r="279"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</row>
    <row r="280"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</row>
    <row r="281"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</row>
    <row r="282"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</row>
    <row r="283"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</row>
    <row r="284"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</row>
    <row r="285"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</row>
    <row r="286"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</row>
    <row r="287"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</row>
    <row r="288"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</row>
    <row r="289"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</row>
    <row r="290"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</row>
    <row r="291"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</row>
    <row r="292"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</row>
    <row r="293"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</row>
    <row r="294"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</row>
    <row r="295"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</row>
    <row r="296"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</row>
    <row r="297"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</row>
    <row r="298"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</row>
    <row r="299"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</row>
    <row r="300"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</row>
    <row r="301"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</row>
    <row r="302"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</row>
    <row r="303"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</row>
    <row r="304"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</row>
    <row r="305"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</row>
    <row r="306"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</row>
    <row r="307"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</row>
    <row r="308"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</row>
    <row r="309"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</row>
    <row r="310"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</row>
    <row r="311"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</row>
    <row r="312"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</row>
    <row r="313"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</row>
    <row r="314"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</row>
    <row r="315"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</row>
    <row r="316"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</row>
    <row r="317"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</row>
    <row r="318"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</row>
    <row r="319"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</row>
    <row r="320"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</row>
    <row r="321"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</row>
    <row r="322"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</row>
    <row r="323"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</row>
    <row r="324"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</row>
    <row r="325"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</row>
    <row r="326"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</row>
    <row r="327"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</row>
    <row r="328"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</row>
    <row r="329"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</row>
    <row r="330"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</row>
    <row r="331"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</row>
    <row r="332"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</row>
    <row r="333"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</row>
    <row r="334"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</row>
    <row r="335"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</row>
    <row r="336"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</row>
    <row r="337"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</row>
    <row r="338"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</row>
    <row r="339"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</row>
    <row r="340"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</row>
    <row r="341"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</row>
    <row r="342"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</row>
    <row r="343"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</row>
    <row r="344"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</row>
    <row r="345"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</row>
    <row r="346"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</row>
    <row r="347"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</row>
    <row r="348"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</row>
    <row r="349"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</row>
    <row r="350"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</row>
    <row r="351"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</row>
    <row r="352"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</row>
    <row r="353"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</row>
    <row r="354"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</row>
    <row r="355"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</row>
    <row r="356"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</row>
    <row r="357"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</row>
    <row r="358"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</row>
    <row r="359"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</row>
    <row r="360"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</row>
    <row r="361"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</row>
    <row r="362"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</row>
    <row r="363"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</row>
    <row r="364"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</row>
    <row r="365"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</row>
    <row r="366"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</row>
    <row r="367"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</row>
    <row r="368"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</row>
    <row r="369"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</row>
    <row r="370"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</row>
    <row r="371"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</row>
    <row r="372"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</row>
    <row r="373"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</row>
    <row r="374"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</row>
    <row r="375"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</row>
    <row r="376"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</row>
    <row r="377"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</row>
    <row r="378"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</row>
    <row r="379"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</row>
    <row r="380"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</row>
    <row r="381"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</row>
    <row r="382"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</row>
    <row r="383"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</row>
    <row r="384"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</row>
    <row r="385"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</row>
    <row r="386"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</row>
    <row r="387"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</row>
    <row r="388"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</row>
    <row r="389"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</row>
    <row r="390"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</row>
    <row r="391"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</row>
    <row r="392"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</row>
    <row r="393"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</row>
    <row r="394"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</row>
    <row r="395"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</row>
    <row r="396"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</row>
    <row r="397"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</row>
    <row r="398"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</row>
    <row r="399"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</row>
    <row r="400"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</row>
    <row r="401"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</row>
    <row r="402"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</row>
    <row r="403"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</row>
    <row r="404"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</row>
    <row r="405"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</row>
    <row r="406"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</row>
    <row r="407"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</row>
    <row r="408"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</row>
    <row r="409"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</row>
    <row r="410"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</row>
    <row r="411"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</row>
    <row r="412"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</row>
    <row r="413"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</row>
    <row r="414"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</row>
    <row r="415"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</row>
    <row r="416"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</row>
    <row r="417"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</row>
    <row r="418"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</row>
    <row r="419"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</row>
    <row r="420"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</row>
    <row r="421"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</row>
    <row r="422"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</row>
    <row r="423"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</row>
    <row r="424"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</row>
    <row r="425"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</row>
    <row r="426"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</row>
    <row r="427"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</row>
    <row r="428"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</row>
    <row r="429"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</row>
    <row r="430"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</row>
    <row r="431"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</row>
    <row r="432"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</row>
    <row r="433"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</row>
    <row r="434"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</row>
    <row r="435"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</row>
    <row r="436"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</row>
    <row r="437"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</row>
    <row r="438"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</row>
    <row r="439"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</row>
    <row r="440"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</row>
    <row r="441"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</row>
    <row r="442"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</row>
    <row r="443"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</row>
    <row r="444"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</row>
    <row r="445"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</row>
    <row r="446"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</row>
    <row r="447"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</row>
    <row r="448"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</row>
    <row r="449"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</row>
    <row r="450"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</row>
    <row r="451"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</row>
    <row r="452"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</row>
    <row r="453"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</row>
    <row r="454"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</row>
    <row r="455"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</row>
    <row r="456"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</row>
    <row r="457"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</row>
    <row r="458"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</row>
    <row r="459"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</row>
    <row r="460"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</row>
    <row r="461"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</row>
    <row r="462"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</row>
    <row r="463"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</row>
    <row r="464"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</row>
    <row r="465"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</row>
    <row r="466"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</row>
    <row r="467"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</row>
    <row r="468"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</row>
    <row r="469"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</row>
    <row r="470"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</row>
    <row r="471"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</row>
    <row r="472"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</row>
    <row r="473"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</row>
    <row r="474"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</row>
    <row r="475"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</row>
    <row r="476"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</row>
    <row r="477"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</row>
    <row r="478"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</row>
    <row r="479"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</row>
    <row r="480"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</row>
    <row r="481"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</row>
    <row r="482"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</row>
    <row r="483"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</row>
    <row r="484"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</row>
    <row r="485"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</row>
    <row r="486"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</row>
    <row r="487"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</row>
    <row r="488"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</row>
    <row r="489"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</row>
    <row r="490"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</row>
    <row r="491"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</row>
    <row r="492"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</row>
    <row r="493"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</row>
    <row r="494"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</row>
    <row r="495"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</row>
    <row r="496"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</row>
    <row r="497"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</row>
    <row r="498"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</row>
    <row r="499"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</row>
    <row r="500"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</row>
    <row r="501"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</row>
    <row r="502"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</row>
    <row r="503"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</row>
    <row r="504"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</row>
    <row r="505"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</row>
    <row r="506"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</row>
    <row r="507"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</row>
    <row r="508"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</row>
    <row r="509"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</row>
    <row r="510"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</row>
    <row r="511"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</row>
    <row r="512"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</row>
    <row r="513"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</row>
    <row r="514"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</row>
    <row r="515"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</row>
    <row r="516"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</row>
    <row r="517"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</row>
    <row r="518"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</row>
    <row r="519"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</row>
    <row r="520"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</row>
    <row r="521"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</row>
    <row r="522"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</row>
    <row r="523"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</row>
    <row r="524"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</row>
    <row r="525"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</row>
    <row r="526"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</row>
    <row r="527"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</row>
    <row r="528"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</row>
    <row r="529"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</row>
    <row r="530"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</row>
    <row r="531"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</row>
    <row r="532"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</row>
    <row r="533"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</row>
    <row r="534"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</row>
    <row r="535"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</row>
    <row r="536"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</row>
    <row r="537"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</row>
    <row r="538"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</row>
    <row r="539"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</row>
    <row r="540"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</row>
    <row r="541"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</row>
    <row r="542"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</row>
    <row r="543"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</row>
    <row r="544"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</row>
    <row r="545"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</row>
    <row r="546"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</row>
    <row r="547"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</row>
    <row r="548"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</row>
    <row r="549"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</row>
    <row r="550"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</row>
    <row r="551"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</row>
    <row r="552"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</row>
    <row r="553"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</row>
    <row r="554"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</row>
    <row r="555"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</row>
    <row r="556"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</row>
    <row r="557"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</row>
    <row r="558"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</row>
    <row r="559"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</row>
    <row r="560"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</row>
    <row r="561"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</row>
    <row r="562"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</row>
    <row r="563"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</row>
    <row r="564"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</row>
    <row r="565"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</row>
    <row r="566"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</row>
    <row r="567"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</row>
    <row r="568"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</row>
    <row r="569"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</row>
    <row r="570"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</row>
    <row r="571"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</row>
    <row r="572"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</row>
    <row r="573"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</row>
    <row r="574"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</row>
    <row r="575"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</row>
    <row r="576"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</row>
    <row r="577"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</row>
    <row r="578"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</row>
    <row r="579"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</row>
    <row r="580"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</row>
    <row r="581"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</row>
    <row r="582"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</row>
    <row r="583"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</row>
    <row r="584"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</row>
    <row r="585"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</row>
    <row r="586"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</row>
    <row r="587"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</row>
    <row r="588"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</row>
    <row r="589"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</row>
    <row r="590"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</row>
    <row r="591"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</row>
    <row r="592"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</row>
    <row r="593"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</row>
    <row r="594"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</row>
    <row r="595"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</row>
    <row r="596"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</row>
    <row r="597"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</row>
    <row r="598"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</row>
    <row r="599"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</row>
    <row r="600"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</row>
    <row r="601"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</row>
    <row r="602"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</row>
    <row r="603"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</row>
    <row r="604"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</row>
    <row r="605"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</row>
    <row r="606"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</row>
    <row r="607"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</row>
    <row r="608"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</row>
    <row r="609"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</row>
    <row r="610"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</row>
    <row r="611"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</row>
    <row r="612"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</row>
    <row r="613"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</row>
    <row r="614"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</row>
    <row r="615"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</row>
    <row r="616"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</row>
    <row r="617"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</row>
    <row r="618"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</row>
    <row r="619"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</row>
    <row r="620"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</row>
    <row r="621"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</row>
    <row r="622"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</row>
    <row r="623"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</row>
    <row r="624"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</row>
    <row r="625"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</row>
    <row r="626"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</row>
    <row r="627"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</row>
    <row r="628"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</row>
    <row r="629"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</row>
    <row r="630"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</row>
    <row r="631"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</row>
    <row r="632"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</row>
    <row r="633"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</row>
    <row r="634"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</row>
    <row r="635"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</row>
    <row r="636"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</row>
    <row r="637"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</row>
    <row r="638"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</row>
    <row r="639"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</row>
    <row r="640"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</row>
    <row r="641"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</row>
    <row r="642"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</row>
    <row r="643"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</row>
    <row r="644"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</row>
    <row r="645"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</row>
    <row r="646"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</row>
    <row r="647"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</row>
    <row r="648"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</row>
    <row r="649"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</row>
    <row r="650"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</row>
    <row r="651"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</row>
    <row r="652"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</row>
    <row r="653"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</row>
    <row r="654"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</row>
    <row r="655"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</row>
    <row r="656"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</row>
    <row r="657"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</row>
    <row r="658"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</row>
    <row r="659"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</row>
    <row r="660"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</row>
    <row r="661"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</row>
    <row r="662"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</row>
    <row r="663"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</row>
    <row r="664"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</row>
    <row r="665"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</row>
    <row r="666"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</row>
    <row r="667"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</row>
    <row r="668"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</row>
    <row r="669"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</row>
    <row r="670"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</row>
    <row r="671"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</row>
    <row r="672"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</row>
    <row r="673"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</row>
    <row r="674"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</row>
    <row r="675"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</row>
    <row r="676"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</row>
    <row r="677"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</row>
    <row r="678"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</row>
    <row r="679"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</row>
    <row r="680"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</row>
    <row r="681"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</row>
    <row r="682"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</row>
    <row r="683"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</row>
    <row r="684"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</row>
    <row r="685"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</row>
    <row r="686"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</row>
    <row r="687"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</row>
    <row r="688"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</row>
    <row r="689"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</row>
    <row r="690"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</row>
    <row r="691"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</row>
    <row r="692"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</row>
    <row r="693"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</row>
    <row r="694"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</row>
    <row r="695"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</row>
    <row r="696"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</row>
    <row r="697"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</row>
    <row r="698"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</row>
    <row r="699"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</row>
    <row r="700"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</row>
    <row r="701"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</row>
    <row r="702"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</row>
    <row r="703"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</row>
    <row r="704"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</row>
    <row r="705"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</row>
    <row r="706"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</row>
    <row r="707"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</row>
    <row r="708"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</row>
    <row r="709"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</row>
    <row r="710"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</row>
    <row r="711"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</row>
    <row r="712"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</row>
    <row r="713"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</row>
    <row r="714"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</row>
    <row r="715"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</row>
    <row r="716"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</row>
    <row r="717"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</row>
    <row r="718"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</row>
    <row r="719"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</row>
    <row r="720"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</row>
    <row r="721"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</row>
    <row r="722"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</row>
    <row r="723"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</row>
    <row r="724"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</row>
    <row r="725"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</row>
    <row r="726"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</row>
    <row r="727"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</row>
    <row r="728"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</row>
    <row r="729"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</row>
    <row r="730"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</row>
    <row r="731"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</row>
    <row r="732"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</row>
    <row r="733"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</row>
    <row r="734"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</row>
    <row r="735"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</row>
    <row r="736"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</row>
    <row r="737"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</row>
    <row r="738"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</row>
    <row r="739"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</row>
    <row r="740"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</row>
    <row r="741"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</row>
    <row r="742"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</row>
    <row r="743"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</row>
    <row r="744"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</row>
    <row r="745"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</row>
    <row r="746"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</row>
    <row r="747"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</row>
    <row r="748"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</row>
    <row r="749"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</row>
    <row r="750"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</row>
    <row r="751"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</row>
    <row r="752"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</row>
    <row r="753"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</row>
    <row r="754"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</row>
    <row r="755"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</row>
    <row r="756"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</row>
    <row r="757"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</row>
    <row r="758"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</row>
    <row r="759"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</row>
    <row r="760"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</row>
    <row r="761"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</row>
    <row r="762"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</row>
    <row r="763"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</row>
    <row r="764"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</row>
    <row r="765"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</row>
    <row r="766"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</row>
    <row r="767"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</row>
    <row r="768"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</row>
    <row r="769"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</row>
    <row r="770"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</row>
    <row r="771"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</row>
    <row r="772"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</row>
    <row r="773"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</row>
    <row r="774"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</row>
    <row r="775"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</row>
    <row r="776"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</row>
    <row r="777"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</row>
    <row r="778"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</row>
    <row r="779"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</row>
    <row r="780"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</row>
    <row r="781"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</row>
    <row r="782"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</row>
    <row r="783"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</row>
    <row r="784"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</row>
    <row r="785"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</row>
    <row r="786"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</row>
    <row r="787"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</row>
    <row r="788"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</row>
    <row r="789"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</row>
    <row r="790"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</row>
    <row r="791"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</row>
    <row r="792"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</row>
    <row r="793"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</row>
    <row r="794"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</row>
    <row r="795"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</row>
    <row r="796"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</row>
    <row r="797"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</row>
    <row r="798"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</row>
    <row r="799"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</row>
    <row r="800"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</row>
    <row r="801"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</row>
    <row r="802"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</row>
    <row r="803"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</row>
    <row r="804"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</row>
    <row r="805"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</row>
    <row r="806"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</row>
    <row r="807"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</row>
    <row r="808"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</row>
    <row r="809"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</row>
    <row r="810"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</row>
    <row r="811"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</row>
    <row r="812"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</row>
    <row r="813"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</row>
    <row r="814"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</row>
    <row r="815"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</row>
    <row r="816"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</row>
    <row r="817"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</row>
    <row r="818"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</row>
    <row r="819"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</row>
    <row r="820"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</row>
    <row r="821"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</row>
    <row r="822"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</row>
    <row r="823"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</row>
    <row r="824"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</row>
    <row r="825"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</row>
    <row r="826"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</row>
    <row r="827"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</row>
    <row r="828"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</row>
    <row r="829"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</row>
    <row r="830"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</row>
    <row r="831"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</row>
    <row r="832"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</row>
    <row r="833"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</row>
    <row r="834"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</row>
    <row r="835"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</row>
    <row r="836"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</row>
    <row r="837"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</row>
    <row r="838"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</row>
    <row r="839"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</row>
    <row r="840"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</row>
    <row r="841"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</row>
    <row r="842"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</row>
    <row r="843"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</row>
    <row r="844"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</row>
    <row r="845"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</row>
    <row r="846"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</row>
    <row r="847"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</row>
    <row r="848"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</row>
    <row r="849"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</row>
    <row r="850"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</row>
    <row r="851"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</row>
    <row r="852"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</row>
    <row r="853"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</row>
    <row r="854"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</row>
    <row r="855"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</row>
    <row r="856"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</row>
    <row r="857"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</row>
    <row r="858"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</row>
    <row r="859"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</row>
    <row r="860"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</row>
    <row r="861"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</row>
    <row r="862"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</row>
    <row r="863"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</row>
    <row r="864"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</row>
    <row r="865"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</row>
    <row r="866"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</row>
    <row r="867"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</row>
    <row r="868"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</row>
    <row r="869"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</row>
    <row r="870"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</row>
    <row r="871"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</row>
    <row r="872"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</row>
    <row r="873"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</row>
    <row r="874"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</row>
    <row r="875"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</row>
    <row r="876"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</row>
    <row r="877"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</row>
    <row r="878"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</row>
    <row r="879"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</row>
    <row r="880"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</row>
    <row r="881"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</row>
    <row r="882"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</row>
    <row r="883"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</row>
    <row r="884"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</row>
    <row r="885"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</row>
    <row r="886"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</row>
    <row r="887"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</row>
    <row r="888"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</row>
    <row r="889"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</row>
    <row r="890"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</row>
    <row r="891"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</row>
    <row r="892"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</row>
    <row r="893"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</row>
    <row r="894"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</row>
    <row r="895"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</row>
    <row r="896"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</row>
    <row r="897"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</row>
    <row r="898"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</row>
    <row r="899"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</row>
    <row r="900"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</row>
    <row r="901"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</row>
    <row r="902"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</row>
    <row r="903"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</row>
    <row r="904"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</row>
    <row r="905"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</row>
    <row r="906"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</row>
    <row r="907"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</row>
    <row r="908"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</row>
    <row r="909"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</row>
    <row r="910"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</row>
    <row r="911"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</row>
    <row r="912"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</row>
    <row r="913"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</row>
    <row r="914"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</row>
    <row r="915"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</row>
    <row r="916"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</row>
    <row r="917"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</row>
    <row r="918"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</row>
    <row r="919"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</row>
    <row r="920"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</row>
    <row r="921"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</row>
    <row r="922"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</row>
    <row r="923"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</row>
    <row r="924"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</row>
    <row r="925"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</row>
    <row r="926"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</row>
    <row r="927"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</row>
    <row r="928"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</row>
    <row r="929"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</row>
    <row r="930"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</row>
    <row r="931"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</row>
    <row r="932"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</row>
    <row r="933"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</row>
    <row r="934"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</row>
    <row r="935"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</row>
    <row r="936"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</row>
    <row r="937"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</row>
    <row r="938"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</row>
    <row r="939"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</row>
    <row r="940"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</row>
    <row r="941"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</row>
    <row r="942"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</row>
    <row r="943"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</row>
    <row r="944"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</row>
    <row r="945"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</row>
    <row r="946"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</row>
    <row r="947"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</row>
    <row r="948"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</row>
    <row r="949"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</row>
    <row r="950"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</row>
    <row r="951"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</row>
    <row r="952"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</row>
    <row r="953"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</row>
    <row r="954"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</row>
    <row r="955"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</row>
    <row r="956"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</row>
    <row r="957"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</row>
    <row r="958"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</row>
    <row r="959"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</row>
    <row r="960"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</row>
    <row r="961"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</row>
    <row r="962"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</row>
    <row r="963"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</row>
    <row r="964"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</row>
    <row r="965"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</row>
    <row r="966"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</row>
    <row r="967"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</row>
    <row r="968"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</row>
    <row r="969"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</row>
    <row r="970"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</row>
    <row r="971"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</row>
    <row r="972"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</row>
    <row r="973"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</row>
    <row r="974"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</row>
    <row r="975"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</row>
    <row r="976"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</row>
    <row r="977"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</row>
    <row r="978"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</row>
    <row r="979"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</row>
    <row r="980"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</row>
    <row r="981"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</row>
    <row r="982"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</row>
    <row r="983"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</row>
    <row r="984"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</row>
    <row r="985"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</row>
    <row r="986"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</row>
    <row r="987"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</row>
    <row r="988"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</row>
    <row r="989"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</row>
    <row r="990"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</row>
    <row r="991"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</row>
    <row r="992"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</row>
    <row r="993"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</row>
    <row r="994"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</row>
    <row r="995"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</row>
    <row r="996"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</row>
    <row r="997"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</row>
    <row r="998"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</row>
    <row r="999"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</row>
    <row r="1000"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</row>
    <row r="1001"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</row>
    <row r="1002"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</row>
    <row r="1003"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</row>
    <row r="1004"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</row>
    <row r="1005"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</row>
    <row r="1006"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</row>
    <row r="1007"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</row>
    <row r="1008"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</row>
    <row r="1009"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</row>
    <row r="1010"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</row>
    <row r="1011"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</row>
    <row r="1012"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</row>
    <row r="1013"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</row>
    <row r="1014"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</row>
    <row r="1015"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</row>
    <row r="1016"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</row>
    <row r="1017"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</row>
    <row r="1018"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</row>
    <row r="1019"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</row>
    <row r="1020"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</row>
    <row r="1021"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</row>
    <row r="1022"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</row>
    <row r="1023"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</row>
    <row r="1024"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</row>
    <row r="1025"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</row>
    <row r="1026"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</row>
    <row r="1027"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</row>
    <row r="1028"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</row>
    <row r="1029"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</row>
    <row r="1030"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</row>
    <row r="1031"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</row>
    <row r="1032"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</row>
    <row r="1033"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</row>
    <row r="1034"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</row>
    <row r="1035"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</row>
    <row r="1036"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</row>
    <row r="1037"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</row>
    <row r="1038"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</row>
    <row r="1039"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</row>
    <row r="1040"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</row>
    <row r="1041"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</row>
    <row r="1042"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</row>
    <row r="1043"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3" max="3" width="15.0"/>
    <col customWidth="1" min="12" max="12" width="14.25"/>
    <col customWidth="1" min="24" max="24" width="14.25"/>
    <col customWidth="1" min="28" max="30" width="14.25"/>
  </cols>
  <sheetData>
    <row r="1">
      <c r="A1" s="38" t="s">
        <v>112</v>
      </c>
      <c r="B1" s="156" t="s">
        <v>9</v>
      </c>
      <c r="C1" s="157" t="s">
        <v>10</v>
      </c>
      <c r="D1" s="158" t="s">
        <v>11</v>
      </c>
      <c r="E1" s="158" t="s">
        <v>12</v>
      </c>
      <c r="F1" s="158" t="s">
        <v>13</v>
      </c>
      <c r="G1" s="158" t="s">
        <v>14</v>
      </c>
      <c r="H1" s="158" t="s">
        <v>15</v>
      </c>
      <c r="I1" s="158" t="s">
        <v>16</v>
      </c>
      <c r="J1" s="158" t="s">
        <v>17</v>
      </c>
      <c r="K1" s="158" t="s">
        <v>18</v>
      </c>
      <c r="L1" s="156" t="s">
        <v>19</v>
      </c>
      <c r="M1" s="155" t="s">
        <v>20</v>
      </c>
      <c r="N1" s="155" t="s">
        <v>21</v>
      </c>
      <c r="O1" s="155" t="s">
        <v>22</v>
      </c>
      <c r="P1" s="155" t="s">
        <v>23</v>
      </c>
      <c r="Q1" s="155" t="s">
        <v>24</v>
      </c>
      <c r="R1" s="155" t="s">
        <v>25</v>
      </c>
      <c r="S1" s="155" t="s">
        <v>26</v>
      </c>
      <c r="T1" s="155" t="s">
        <v>27</v>
      </c>
      <c r="U1" s="155" t="s">
        <v>28</v>
      </c>
      <c r="V1" s="155" t="s">
        <v>29</v>
      </c>
      <c r="W1" s="155" t="s">
        <v>30</v>
      </c>
      <c r="X1" s="157" t="s">
        <v>31</v>
      </c>
      <c r="Y1" s="157" t="s">
        <v>32</v>
      </c>
      <c r="Z1" s="155" t="s">
        <v>33</v>
      </c>
      <c r="AA1" s="155" t="s">
        <v>61</v>
      </c>
      <c r="AB1" s="155" t="s">
        <v>62</v>
      </c>
      <c r="AC1" s="155" t="s">
        <v>63</v>
      </c>
      <c r="AD1" s="155" t="s">
        <v>64</v>
      </c>
      <c r="AE1" s="155" t="s">
        <v>65</v>
      </c>
      <c r="AF1" s="155" t="s">
        <v>66</v>
      </c>
    </row>
    <row r="2">
      <c r="A2" s="143" t="s">
        <v>144</v>
      </c>
      <c r="B2" s="61">
        <v>1.629968676521E12</v>
      </c>
      <c r="C2" s="61">
        <v>1.629890390842E12</v>
      </c>
      <c r="D2" s="62">
        <v>1.629978127628E12</v>
      </c>
      <c r="E2" s="62">
        <v>1.629953978899E12</v>
      </c>
      <c r="F2" s="61">
        <v>1.630036319475E12</v>
      </c>
      <c r="G2" s="61">
        <v>1.629947933101E12</v>
      </c>
      <c r="H2" s="62">
        <v>1.630144578608E12</v>
      </c>
      <c r="I2" s="62">
        <v>1.630061163602E12</v>
      </c>
      <c r="J2" s="61">
        <v>1.630143145129E12</v>
      </c>
      <c r="K2" s="61">
        <v>1.630055859607E12</v>
      </c>
      <c r="L2" s="61">
        <v>1.630123877529E12</v>
      </c>
      <c r="M2" s="62">
        <v>1.63031701298E12</v>
      </c>
      <c r="N2" s="62">
        <v>1.630645905577E12</v>
      </c>
      <c r="O2" s="62">
        <v>1.630490076749E12</v>
      </c>
      <c r="P2" s="62">
        <v>1.630495877145E12</v>
      </c>
      <c r="Q2" s="62">
        <v>1.630644689869E12</v>
      </c>
      <c r="R2" s="62">
        <v>1.630728334934E12</v>
      </c>
      <c r="S2" s="62">
        <v>1.630749297078E12</v>
      </c>
      <c r="T2" s="62">
        <v>1.630725860917E12</v>
      </c>
      <c r="U2" s="62">
        <v>1.631362721716E12</v>
      </c>
      <c r="V2" s="62">
        <v>1.630815554779E12</v>
      </c>
      <c r="W2" s="62">
        <v>1.63110081289E12</v>
      </c>
      <c r="X2" s="62">
        <v>1.631333832785E12</v>
      </c>
      <c r="Y2" s="62">
        <v>1.631331984063E12</v>
      </c>
      <c r="Z2" s="61">
        <v>1.633839259126E12</v>
      </c>
      <c r="AA2" s="61">
        <v>1.633240199084E12</v>
      </c>
      <c r="AB2" s="61">
        <v>1.633521568892E12</v>
      </c>
      <c r="AC2" s="61">
        <v>1.633697680156E12</v>
      </c>
      <c r="AD2" s="61">
        <v>1.633671191386E12</v>
      </c>
      <c r="AE2" s="61">
        <v>1.635654139428E12</v>
      </c>
      <c r="AF2" s="61">
        <v>1.635942741316E12</v>
      </c>
    </row>
    <row r="3">
      <c r="A3" s="9" t="s">
        <v>139</v>
      </c>
      <c r="B3" s="61">
        <v>1.629968677249E12</v>
      </c>
      <c r="C3" s="61">
        <v>1.629890393377E12</v>
      </c>
      <c r="D3" s="62">
        <v>1.629978128706E12</v>
      </c>
      <c r="E3" s="62">
        <v>1.629953979504E12</v>
      </c>
      <c r="F3" s="61">
        <v>1.630036320751E12</v>
      </c>
      <c r="G3" s="61">
        <v>1.629947934502E12</v>
      </c>
      <c r="H3" s="62">
        <v>1.630144579458E12</v>
      </c>
      <c r="I3" s="62">
        <v>1.63006116476E12</v>
      </c>
      <c r="J3" s="61">
        <v>1.63014314598E12</v>
      </c>
      <c r="K3" s="61">
        <v>1.630055861493E12</v>
      </c>
      <c r="L3" s="61">
        <v>1.630123878483E12</v>
      </c>
      <c r="M3" s="62">
        <v>1.630317014409E12</v>
      </c>
      <c r="N3" s="62">
        <v>1.630645907552E12</v>
      </c>
      <c r="O3" s="62">
        <v>1.630490077351E12</v>
      </c>
      <c r="P3" s="62">
        <v>1.630495878737E12</v>
      </c>
      <c r="Q3" s="62">
        <v>1.630644690935E12</v>
      </c>
      <c r="R3" s="62">
        <v>1.630728336277E12</v>
      </c>
      <c r="S3" s="62">
        <v>1.630749298166E12</v>
      </c>
      <c r="T3" s="62">
        <v>1.630725861864E12</v>
      </c>
      <c r="U3" s="62">
        <v>1.631362723381E12</v>
      </c>
      <c r="V3" s="62">
        <v>1.63081555532E12</v>
      </c>
      <c r="W3" s="62">
        <v>1.631100814486E12</v>
      </c>
      <c r="X3" s="62">
        <v>1.631333833793E12</v>
      </c>
      <c r="Y3" s="62">
        <v>1.631331984929E12</v>
      </c>
      <c r="Z3" s="61">
        <v>1.633839260887E12</v>
      </c>
      <c r="AA3" s="61">
        <v>1.633240200844E12</v>
      </c>
      <c r="AB3" s="61">
        <v>1.633521570744E12</v>
      </c>
      <c r="AC3" s="61">
        <v>1.633697681522E12</v>
      </c>
      <c r="AD3" s="61">
        <v>1.633671193207E12</v>
      </c>
      <c r="AE3" s="61">
        <v>1.63565414106E12</v>
      </c>
      <c r="AF3" s="61">
        <v>1.635942742053E12</v>
      </c>
    </row>
    <row r="4">
      <c r="A4" s="9" t="s">
        <v>140</v>
      </c>
      <c r="B4" s="61">
        <v>1.62996868498E12</v>
      </c>
      <c r="C4" s="61">
        <v>1.629890398509E12</v>
      </c>
      <c r="D4" s="62">
        <v>1.629978134202E12</v>
      </c>
      <c r="E4" s="62">
        <v>1.629953984269E12</v>
      </c>
      <c r="F4" s="61">
        <v>1.630036325426E12</v>
      </c>
      <c r="G4" s="61">
        <v>1.629947938708E12</v>
      </c>
      <c r="H4" s="62">
        <v>1.630144583814E12</v>
      </c>
      <c r="I4" s="62">
        <v>1.630061169879E12</v>
      </c>
      <c r="J4" s="61">
        <v>1.630143151104E12</v>
      </c>
      <c r="K4" s="61">
        <v>1.630055865788E12</v>
      </c>
      <c r="L4" s="61">
        <v>1.630123886333E12</v>
      </c>
      <c r="M4" s="62">
        <v>1.63031701955E12</v>
      </c>
      <c r="N4" s="62">
        <v>1.630645911087E12</v>
      </c>
      <c r="O4" s="62">
        <v>1.63049008288E12</v>
      </c>
      <c r="P4" s="62">
        <v>1.630495884408E12</v>
      </c>
      <c r="Q4" s="62">
        <v>1.630644694896E12</v>
      </c>
      <c r="R4" s="62">
        <v>1.63072834124E12</v>
      </c>
      <c r="S4" s="62">
        <v>1.630749305418E12</v>
      </c>
      <c r="T4" s="62">
        <v>1.630725865888E12</v>
      </c>
      <c r="U4" s="62">
        <v>1.631362728207E12</v>
      </c>
      <c r="V4" s="62">
        <v>1.630815557488E12</v>
      </c>
      <c r="W4" s="62">
        <v>1.631100819774E12</v>
      </c>
      <c r="X4" s="62">
        <v>1.631333838185E12</v>
      </c>
      <c r="Y4" s="62">
        <v>1.631331988097E12</v>
      </c>
      <c r="Z4" s="61">
        <v>1.633839264627E12</v>
      </c>
      <c r="AA4" s="61">
        <v>1.633240209172E12</v>
      </c>
      <c r="AB4" s="61">
        <v>1.633521579945E12</v>
      </c>
      <c r="AC4" s="61">
        <v>1.633697690787E12</v>
      </c>
      <c r="AD4" s="61">
        <v>1.633671204011E12</v>
      </c>
      <c r="AE4" s="61">
        <v>1.635654146407E12</v>
      </c>
      <c r="AF4" s="61">
        <v>1.635942748432E12</v>
      </c>
    </row>
    <row r="5">
      <c r="A5" s="9" t="s">
        <v>145</v>
      </c>
      <c r="B5" s="61">
        <v>1.629968685631E12</v>
      </c>
      <c r="C5" s="61">
        <v>1.629890399922E12</v>
      </c>
      <c r="D5" s="62">
        <v>1.629978135067E12</v>
      </c>
      <c r="E5" s="62">
        <v>1.629953984945E12</v>
      </c>
      <c r="F5" s="61">
        <v>1.63003632648E12</v>
      </c>
      <c r="G5" s="61">
        <v>1.629947939558E12</v>
      </c>
      <c r="H5" s="62">
        <v>1.630144584569E12</v>
      </c>
      <c r="I5" s="62">
        <v>1.630061170771E12</v>
      </c>
      <c r="J5" s="61">
        <v>1.63014315313E12</v>
      </c>
      <c r="K5" s="61">
        <v>1.630055866741E12</v>
      </c>
      <c r="L5" s="61">
        <v>1.630123887463E12</v>
      </c>
      <c r="M5" s="62">
        <v>1.630317020595E12</v>
      </c>
      <c r="N5" s="62">
        <v>1.630645911945E12</v>
      </c>
      <c r="O5" s="62">
        <v>1.630490082923E12</v>
      </c>
      <c r="P5" s="62">
        <v>1.630495885347E12</v>
      </c>
      <c r="Q5" s="62">
        <v>1.630644696097E12</v>
      </c>
      <c r="R5" s="62">
        <v>1.630728342174E12</v>
      </c>
      <c r="S5" s="62">
        <v>1.630749306243E12</v>
      </c>
      <c r="T5" s="62">
        <v>1.630725866867E12</v>
      </c>
      <c r="U5" s="62">
        <v>1.63136272889E12</v>
      </c>
      <c r="V5" s="62">
        <v>1.630815558398E12</v>
      </c>
      <c r="W5" s="62">
        <v>1.631100820742E12</v>
      </c>
      <c r="X5" s="62">
        <v>1.631333839458E12</v>
      </c>
      <c r="Y5" s="62">
        <v>1.631331990183E12</v>
      </c>
      <c r="Z5" s="61">
        <v>1.63383926572E12</v>
      </c>
      <c r="AA5" s="61">
        <v>1.63324021011E12</v>
      </c>
      <c r="AB5" s="61">
        <v>1.633521581427E12</v>
      </c>
      <c r="AC5" s="61">
        <v>1.633697692125E12</v>
      </c>
      <c r="AD5" s="61">
        <v>1.633671204912E12</v>
      </c>
      <c r="AE5" s="61">
        <v>1.635654147584E12</v>
      </c>
      <c r="AF5" s="61">
        <v>1.635942749264E12</v>
      </c>
    </row>
    <row r="6">
      <c r="A6" s="149" t="s">
        <v>146</v>
      </c>
      <c r="B6" s="61">
        <v>1.629968700779E12</v>
      </c>
      <c r="C6" s="61">
        <v>1.629890430135E12</v>
      </c>
      <c r="D6" s="62">
        <v>1.629978145613E12</v>
      </c>
      <c r="E6" s="62">
        <v>1.629953998493E12</v>
      </c>
      <c r="F6" s="61">
        <v>1.630036335828E12</v>
      </c>
      <c r="G6" s="61">
        <v>1.629947950725E12</v>
      </c>
      <c r="H6" s="62">
        <v>1.630144593589E12</v>
      </c>
      <c r="I6" s="62">
        <v>1.63006118341E12</v>
      </c>
      <c r="J6" s="61">
        <v>1.630143164909E12</v>
      </c>
      <c r="K6" s="61">
        <v>1.630055880351E12</v>
      </c>
      <c r="L6" s="61">
        <v>1.63012390673E12</v>
      </c>
      <c r="M6" s="62">
        <v>1.630317032841E12</v>
      </c>
      <c r="N6" s="62">
        <v>1.630645930773E12</v>
      </c>
      <c r="O6" s="62">
        <v>1.63049009335E12</v>
      </c>
      <c r="P6" s="62">
        <v>1.630495901237E12</v>
      </c>
      <c r="Q6" s="62">
        <v>1.630644705865E12</v>
      </c>
      <c r="R6" s="62">
        <v>1.630728358811E12</v>
      </c>
      <c r="S6" s="62">
        <v>1.630749319922E12</v>
      </c>
      <c r="T6" s="62">
        <v>1.630725878976E12</v>
      </c>
      <c r="U6" s="62">
        <v>1.631362742206E12</v>
      </c>
      <c r="V6" s="62">
        <v>1.630815573764E12</v>
      </c>
      <c r="W6" s="62">
        <v>1.631100837951E12</v>
      </c>
      <c r="X6" s="62">
        <v>1.631333850885E12</v>
      </c>
      <c r="Y6" s="62">
        <v>1.631332005845E12</v>
      </c>
      <c r="Z6" s="61">
        <v>1.633839277406E12</v>
      </c>
      <c r="AA6" s="61">
        <v>1.633240222458E12</v>
      </c>
      <c r="AB6" s="61">
        <v>1.633521596108E12</v>
      </c>
      <c r="AC6" s="61">
        <v>1.633697706444E12</v>
      </c>
      <c r="AD6" s="61">
        <v>1.633671218905E12</v>
      </c>
      <c r="AE6" s="61">
        <v>1.635654159927E12</v>
      </c>
      <c r="AF6" s="61">
        <v>1.635942762004E12</v>
      </c>
    </row>
    <row r="7">
      <c r="A7" s="159" t="s">
        <v>69</v>
      </c>
      <c r="B7" s="62">
        <v>1.629968702002E12</v>
      </c>
      <c r="C7" s="61">
        <v>1.629890436681E12</v>
      </c>
      <c r="D7" s="62">
        <v>1.629978148379E12</v>
      </c>
      <c r="E7" s="62">
        <v>1.629954001573E12</v>
      </c>
      <c r="F7" s="61">
        <v>1.630036340875E12</v>
      </c>
      <c r="G7" s="61">
        <v>1.629947955229E12</v>
      </c>
      <c r="H7" s="62">
        <v>1.630144593915E12</v>
      </c>
      <c r="I7" s="62">
        <v>1.630061186697E12</v>
      </c>
      <c r="J7" s="61">
        <v>1.63014317093E12</v>
      </c>
      <c r="K7" s="61">
        <v>1.630055884845E12</v>
      </c>
      <c r="L7" s="61">
        <v>1.63012391125E12</v>
      </c>
      <c r="M7" s="62">
        <v>1.630317038805E12</v>
      </c>
      <c r="N7" s="62">
        <v>1.630645931965E12</v>
      </c>
      <c r="O7" s="62">
        <v>1.630490096358E12</v>
      </c>
      <c r="P7" s="62">
        <v>1.630495906121E12</v>
      </c>
      <c r="Q7" s="62">
        <v>1.630644724934E12</v>
      </c>
      <c r="R7" s="62">
        <v>1.630728365569E12</v>
      </c>
      <c r="S7" s="62">
        <v>1.630749326735E12</v>
      </c>
      <c r="T7" s="62">
        <v>1.630725881559E12</v>
      </c>
      <c r="U7" s="62">
        <v>1.631362751158E12</v>
      </c>
      <c r="V7" s="62">
        <v>1.630815575171E12</v>
      </c>
      <c r="W7" s="62">
        <v>1.631100845134E12</v>
      </c>
      <c r="X7" s="62">
        <v>1.631333863761E12</v>
      </c>
      <c r="Y7" s="62">
        <v>1.631332013003E12</v>
      </c>
      <c r="Z7" s="61">
        <v>1.633839285902E12</v>
      </c>
      <c r="AA7" s="61">
        <v>1.633240253435E12</v>
      </c>
      <c r="AB7" s="61">
        <v>1.633521647227E12</v>
      </c>
      <c r="AC7" s="61">
        <v>1.633697734604E12</v>
      </c>
      <c r="AD7" s="61">
        <v>1.633671240826E12</v>
      </c>
      <c r="AE7" s="61">
        <v>1.635654181952E12</v>
      </c>
      <c r="AF7" s="61">
        <v>1.635942780821E12</v>
      </c>
    </row>
    <row r="8">
      <c r="A8" s="10" t="s">
        <v>147</v>
      </c>
      <c r="B8" s="61">
        <v>1.629968704962E12</v>
      </c>
      <c r="C8" s="61">
        <v>1.629890439017E12</v>
      </c>
      <c r="D8" s="62">
        <v>1.62997815008E12</v>
      </c>
      <c r="E8" s="62">
        <v>1.62995400389E12</v>
      </c>
      <c r="F8" s="61">
        <v>1.630036343302E12</v>
      </c>
      <c r="G8" s="61">
        <v>1.629947957369E12</v>
      </c>
      <c r="H8" s="62">
        <v>1.630144596488E12</v>
      </c>
      <c r="I8" s="62">
        <v>1.630061188435E12</v>
      </c>
      <c r="J8" s="61">
        <v>1.630143172991E12</v>
      </c>
      <c r="K8" s="61">
        <v>1.630055886729E12</v>
      </c>
      <c r="L8" s="61">
        <v>1.630123914434E12</v>
      </c>
      <c r="M8" s="61">
        <v>1.630317040474E12</v>
      </c>
      <c r="N8" s="62">
        <v>1.63064593403E12</v>
      </c>
      <c r="O8" s="62">
        <v>1.630490098008E12</v>
      </c>
      <c r="P8" s="62">
        <v>1.630495908471E12</v>
      </c>
      <c r="Q8" s="62">
        <v>1.630644727089E12</v>
      </c>
      <c r="R8" s="62">
        <v>1.630728367775E12</v>
      </c>
      <c r="S8" s="62">
        <v>1.630749328839E12</v>
      </c>
      <c r="T8" s="62">
        <v>1.630725883151E12</v>
      </c>
      <c r="U8" s="62">
        <v>1.631362753068E12</v>
      </c>
      <c r="V8" s="62">
        <v>1.630815576997E12</v>
      </c>
      <c r="W8" s="62">
        <v>1.631100846956E12</v>
      </c>
      <c r="X8" s="62">
        <v>1.631333865322E12</v>
      </c>
      <c r="Y8" s="62">
        <v>1.631332014868E12</v>
      </c>
      <c r="Z8" s="61">
        <v>1.633839287199E12</v>
      </c>
      <c r="AA8" s="61">
        <v>1.633240254928E12</v>
      </c>
      <c r="AB8" s="61">
        <v>1.633521649501E12</v>
      </c>
      <c r="AC8" s="61">
        <v>1.633697736855E12</v>
      </c>
      <c r="AD8" s="61">
        <v>1.633671242276E12</v>
      </c>
      <c r="AE8" s="61">
        <v>1.635654183457E12</v>
      </c>
      <c r="AF8" s="61">
        <v>1.635942782442E12</v>
      </c>
    </row>
    <row r="9">
      <c r="A9" s="9" t="s">
        <v>148</v>
      </c>
      <c r="B9" s="61">
        <v>1.629968705059E12</v>
      </c>
      <c r="C9" s="61">
        <v>1.629890439042E12</v>
      </c>
      <c r="D9" s="62">
        <v>1.629978150108E12</v>
      </c>
      <c r="E9" s="62">
        <v>1.629954003955E12</v>
      </c>
      <c r="F9" s="61">
        <v>1.630036343385E12</v>
      </c>
      <c r="G9" s="61">
        <v>1.629947957409E12</v>
      </c>
      <c r="H9" s="62">
        <v>1.630144596549E12</v>
      </c>
      <c r="I9" s="62">
        <v>1.630061188479E12</v>
      </c>
      <c r="J9" s="61">
        <v>1.630143173007E12</v>
      </c>
      <c r="K9" s="61">
        <v>1.630055886791E12</v>
      </c>
      <c r="L9" s="61">
        <v>1.63012391449E12</v>
      </c>
      <c r="M9" s="61">
        <v>1.6303170405E12</v>
      </c>
      <c r="N9" s="62">
        <v>1.63064593407E12</v>
      </c>
      <c r="O9" s="62">
        <v>1.630490098047E12</v>
      </c>
      <c r="P9" s="62">
        <v>1.630495908502E12</v>
      </c>
      <c r="Q9" s="62">
        <v>1.630644727138E12</v>
      </c>
      <c r="R9" s="62">
        <v>1.630728367804E12</v>
      </c>
      <c r="S9" s="62">
        <v>1.630749328923E12</v>
      </c>
      <c r="T9" s="62">
        <v>1.630725883237E12</v>
      </c>
      <c r="U9" s="62">
        <v>1.631362753132E12</v>
      </c>
      <c r="V9" s="62">
        <v>1.630815577019E12</v>
      </c>
      <c r="W9" s="62">
        <v>1.631100847018E12</v>
      </c>
      <c r="X9" s="62">
        <v>1.631333865368E12</v>
      </c>
      <c r="Y9" s="62">
        <v>1.631332014899E12</v>
      </c>
      <c r="Z9" s="61">
        <v>1.633839287232E12</v>
      </c>
      <c r="AA9" s="61">
        <v>1.633240254971E12</v>
      </c>
      <c r="AB9" s="61">
        <v>1.633521649543E12</v>
      </c>
      <c r="AC9" s="61">
        <v>1.633697736882E12</v>
      </c>
      <c r="AD9" s="61">
        <v>1.633671242331E12</v>
      </c>
      <c r="AE9" s="61">
        <v>1.635654183496E12</v>
      </c>
      <c r="AF9" s="61">
        <v>1.635942782495E12</v>
      </c>
    </row>
    <row r="10">
      <c r="A10" s="16" t="s">
        <v>149</v>
      </c>
      <c r="B10" s="61">
        <v>1.629968706086E12</v>
      </c>
      <c r="C10" s="61">
        <v>1.629890439658E12</v>
      </c>
      <c r="D10" s="62">
        <v>1.629978149099E12</v>
      </c>
      <c r="E10" s="62">
        <v>1.629954004983E12</v>
      </c>
      <c r="F10" s="61">
        <v>1.630036344429E12</v>
      </c>
      <c r="G10" s="61">
        <v>1.62994795852E12</v>
      </c>
      <c r="H10" s="62">
        <v>1.630144597421E12</v>
      </c>
      <c r="I10" s="62">
        <v>1.630061189631E12</v>
      </c>
      <c r="J10" s="61">
        <v>1.630143174309E12</v>
      </c>
      <c r="K10" s="61">
        <v>1.630055888113E12</v>
      </c>
      <c r="L10" s="61">
        <v>1.630123914877E12</v>
      </c>
      <c r="M10" s="61">
        <v>1.630317041835E12</v>
      </c>
      <c r="N10" s="62">
        <v>1.630645935471E12</v>
      </c>
      <c r="O10" s="62">
        <v>1.630490099436E12</v>
      </c>
      <c r="P10" s="62">
        <v>1.630495909207E12</v>
      </c>
      <c r="Q10" s="62">
        <v>1.630644727807E12</v>
      </c>
      <c r="R10" s="62">
        <v>1.63072836848E12</v>
      </c>
      <c r="S10" s="62">
        <v>1.630749329907E12</v>
      </c>
      <c r="T10" s="62">
        <v>1.630725884495E12</v>
      </c>
      <c r="U10" s="62">
        <v>1.631362754359E12</v>
      </c>
      <c r="V10" s="62">
        <v>1.630815578322E12</v>
      </c>
      <c r="W10" s="62">
        <v>1.631100848286E12</v>
      </c>
      <c r="X10" s="62">
        <v>1.631333866901E12</v>
      </c>
      <c r="Y10" s="62">
        <v>1.63133201583E12</v>
      </c>
      <c r="Z10" s="61">
        <v>1.633839288731E12</v>
      </c>
      <c r="AA10" s="61">
        <v>1.633240256204E12</v>
      </c>
      <c r="AB10" s="61">
        <v>1.633521650099E12</v>
      </c>
      <c r="AC10" s="61">
        <v>1.633697737566E12</v>
      </c>
      <c r="AD10" s="61">
        <v>1.633671243809E12</v>
      </c>
      <c r="AE10" s="61">
        <v>1.635654184786E12</v>
      </c>
      <c r="AF10" s="61">
        <v>1.635942783632E12</v>
      </c>
    </row>
    <row r="11">
      <c r="A11" s="16" t="s">
        <v>150</v>
      </c>
      <c r="B11" s="61">
        <v>1.62996871623E12</v>
      </c>
      <c r="C11" s="61">
        <v>1.629890451436E12</v>
      </c>
      <c r="D11" s="62">
        <v>1.629978164778E12</v>
      </c>
      <c r="E11" s="62">
        <v>1.629954017056E12</v>
      </c>
      <c r="F11" s="61">
        <v>1.630036353519E12</v>
      </c>
      <c r="G11" s="61">
        <v>1.629947967209E12</v>
      </c>
      <c r="H11" s="62">
        <v>1.630144609152E12</v>
      </c>
      <c r="I11" s="62">
        <v>1.630061200058E12</v>
      </c>
      <c r="J11" s="61">
        <v>1.630143182163E12</v>
      </c>
      <c r="K11" s="61">
        <v>1.630055895709E12</v>
      </c>
      <c r="L11" s="61">
        <v>1.630123925167E12</v>
      </c>
      <c r="M11" s="61">
        <v>1.63031705077E12</v>
      </c>
      <c r="N11" s="62">
        <v>1.630645945691E12</v>
      </c>
      <c r="O11" s="62">
        <v>1.63049010894E12</v>
      </c>
      <c r="P11" s="62">
        <v>1.630495920547E12</v>
      </c>
      <c r="Q11" s="62">
        <v>1.630644737832E12</v>
      </c>
      <c r="R11" s="62">
        <v>1.630728378536E12</v>
      </c>
      <c r="S11" s="62">
        <v>1.630749341308E12</v>
      </c>
      <c r="T11" s="62">
        <v>1.630725893784E12</v>
      </c>
      <c r="U11" s="62">
        <v>1.631362765402E12</v>
      </c>
      <c r="V11" s="62">
        <v>1.63081558877E12</v>
      </c>
      <c r="W11" s="62">
        <v>1.631100858234E12</v>
      </c>
      <c r="X11" s="62">
        <v>1.631333875279E12</v>
      </c>
      <c r="Y11" s="62">
        <v>1.631332025516E12</v>
      </c>
      <c r="Z11" s="61">
        <v>1.633839297806E12</v>
      </c>
      <c r="AA11" s="61">
        <v>1.633240275646E12</v>
      </c>
      <c r="AB11" s="61">
        <v>1.63352166942E12</v>
      </c>
      <c r="AC11" s="61">
        <v>1.633697763892E12</v>
      </c>
      <c r="AD11" s="61">
        <v>1.633671260338E12</v>
      </c>
      <c r="AE11" s="61">
        <v>1.635654200176E12</v>
      </c>
      <c r="AF11" s="61">
        <v>1.635942807409E12</v>
      </c>
    </row>
    <row r="12">
      <c r="A12" s="10" t="s">
        <v>151</v>
      </c>
      <c r="B12" s="61">
        <v>1.629968717391E12</v>
      </c>
      <c r="C12" s="61">
        <v>1.62989045211E12</v>
      </c>
      <c r="D12" s="62">
        <v>1.629978165296E12</v>
      </c>
      <c r="E12" s="62">
        <v>1.629954017522E12</v>
      </c>
      <c r="F12" s="61">
        <v>1.630036354168E12</v>
      </c>
      <c r="G12" s="61">
        <v>1.629947967856E12</v>
      </c>
      <c r="H12" s="62">
        <v>1.630144609531E12</v>
      </c>
      <c r="I12" s="62">
        <v>1.630061200349E12</v>
      </c>
      <c r="J12" s="61">
        <v>1.630143183002E12</v>
      </c>
      <c r="K12" s="61">
        <v>1.630055896398E12</v>
      </c>
      <c r="L12" s="61">
        <v>1.63012392562E12</v>
      </c>
      <c r="M12" s="61">
        <v>1.63031705121E12</v>
      </c>
      <c r="N12" s="62">
        <v>1.630645946141E12</v>
      </c>
      <c r="O12" s="62">
        <v>1.630490109107E12</v>
      </c>
      <c r="P12" s="62">
        <v>1.630495921376E12</v>
      </c>
      <c r="Q12" s="62">
        <v>1.630644739087E12</v>
      </c>
      <c r="R12" s="62">
        <v>1.630728378794E12</v>
      </c>
      <c r="S12" s="62">
        <v>1.630749341864E12</v>
      </c>
      <c r="T12" s="62">
        <v>1.630725894271E12</v>
      </c>
      <c r="U12" s="62">
        <v>1.631362766512E12</v>
      </c>
      <c r="V12" s="62">
        <v>1.630815589065E12</v>
      </c>
      <c r="W12" s="62">
        <v>1.631100858793E12</v>
      </c>
      <c r="X12" s="62">
        <v>1.631333875703E12</v>
      </c>
      <c r="Y12" s="62">
        <v>1.631332027624E12</v>
      </c>
      <c r="Z12" s="61">
        <v>1.633839298335E12</v>
      </c>
      <c r="AA12" s="61">
        <v>1.633240276331E12</v>
      </c>
      <c r="AB12" s="61">
        <v>1.633521670195E12</v>
      </c>
      <c r="AC12" s="61">
        <v>1.633697764579E12</v>
      </c>
      <c r="AD12" s="61">
        <v>1.633671260862E12</v>
      </c>
      <c r="AE12" s="61">
        <v>1.635654200706E12</v>
      </c>
      <c r="AF12" s="61">
        <v>1.635942808617E12</v>
      </c>
    </row>
    <row r="13">
      <c r="A13" s="9" t="s">
        <v>152</v>
      </c>
      <c r="B13" s="61">
        <v>1.629968717407E12</v>
      </c>
      <c r="C13" s="61">
        <v>1.62989045214E12</v>
      </c>
      <c r="D13" s="62">
        <v>1.629978165337E12</v>
      </c>
      <c r="E13" s="62">
        <v>1.629954017581E12</v>
      </c>
      <c r="F13" s="61">
        <v>1.630036354192E12</v>
      </c>
      <c r="G13" s="61">
        <v>1.629947967891E12</v>
      </c>
      <c r="H13" s="62">
        <v>1.630144609584E12</v>
      </c>
      <c r="I13" s="62">
        <v>1.63006120044E12</v>
      </c>
      <c r="J13" s="61">
        <v>1.630143183035E12</v>
      </c>
      <c r="K13" s="61">
        <v>1.630055896421E12</v>
      </c>
      <c r="L13" s="61">
        <v>1.630123925655E12</v>
      </c>
      <c r="M13" s="61">
        <v>1.630317051243E12</v>
      </c>
      <c r="N13" s="62">
        <v>1.630645946198E12</v>
      </c>
      <c r="O13" s="62">
        <v>1.630490109166E12</v>
      </c>
      <c r="P13" s="62">
        <v>1.630495921437E12</v>
      </c>
      <c r="Q13" s="62">
        <v>1.630644739107E12</v>
      </c>
      <c r="R13" s="62">
        <v>1.630728378829E12</v>
      </c>
      <c r="S13" s="62">
        <v>1.630749341895E12</v>
      </c>
      <c r="T13" s="62">
        <v>1.630725894302E12</v>
      </c>
      <c r="U13" s="62">
        <v>1.631362766535E12</v>
      </c>
      <c r="V13" s="62">
        <v>1.630815589134E12</v>
      </c>
      <c r="W13" s="62">
        <v>1.631100858874E12</v>
      </c>
      <c r="X13" s="62">
        <v>1.631333875721E12</v>
      </c>
      <c r="Y13" s="62">
        <v>1.631332027677E12</v>
      </c>
      <c r="Z13" s="61">
        <v>1.633839298387E12</v>
      </c>
      <c r="AA13" s="61">
        <v>1.63324027637E12</v>
      </c>
      <c r="AB13" s="61">
        <v>1.633521670242E12</v>
      </c>
      <c r="AC13" s="61">
        <v>1.633697764627E12</v>
      </c>
      <c r="AD13" s="61">
        <v>1.633671260908E12</v>
      </c>
      <c r="AE13" s="61">
        <v>1.635654200746E12</v>
      </c>
      <c r="AF13" s="61">
        <v>1.635942808651E12</v>
      </c>
    </row>
    <row r="14">
      <c r="A14" s="143" t="s">
        <v>153</v>
      </c>
      <c r="B14" s="61">
        <v>1.62996871942E12</v>
      </c>
      <c r="C14" s="61">
        <v>1.629890454951E12</v>
      </c>
      <c r="D14" s="62">
        <v>1.629978167606E12</v>
      </c>
      <c r="E14" s="62">
        <v>1.629954019868E12</v>
      </c>
      <c r="F14" s="61">
        <v>1.630036356035E12</v>
      </c>
      <c r="G14" s="61">
        <v>1.629947970828E12</v>
      </c>
      <c r="H14" s="62">
        <v>1.630144611941E12</v>
      </c>
      <c r="I14" s="62">
        <v>1.630061203697E12</v>
      </c>
      <c r="J14" s="61">
        <v>1.630143185757E12</v>
      </c>
      <c r="K14" s="61">
        <v>1.630055899034E12</v>
      </c>
      <c r="L14" s="61">
        <v>1.630123927579E12</v>
      </c>
      <c r="M14" s="61">
        <v>1.630317053899E12</v>
      </c>
      <c r="N14" s="62">
        <v>1.630645949995E12</v>
      </c>
      <c r="O14" s="62">
        <v>1.630490112056E12</v>
      </c>
      <c r="P14" s="62">
        <v>1.630495926152E12</v>
      </c>
      <c r="Q14" s="62">
        <v>1.630644743148E12</v>
      </c>
      <c r="R14" s="62">
        <v>1.630728381635E12</v>
      </c>
      <c r="S14" s="62">
        <v>1.630749345932E12</v>
      </c>
      <c r="T14" s="62">
        <v>1.630725898351E12</v>
      </c>
      <c r="U14" s="62">
        <v>1.631362768018E12</v>
      </c>
      <c r="V14" s="62">
        <v>1.630815592315E12</v>
      </c>
      <c r="W14" s="62">
        <v>1.63110086127E12</v>
      </c>
      <c r="X14" s="62">
        <v>1.631333884656E12</v>
      </c>
      <c r="Y14" s="62">
        <v>1.631332028976E12</v>
      </c>
      <c r="Z14" s="61">
        <v>1.633839301946E12</v>
      </c>
      <c r="AA14" s="61">
        <v>1.633240283622E12</v>
      </c>
      <c r="AB14" s="61">
        <v>1.633521671712E12</v>
      </c>
      <c r="AC14" s="61">
        <v>1.633697771408E12</v>
      </c>
      <c r="AD14" s="61">
        <v>1.633671263656E12</v>
      </c>
      <c r="AE14" s="61">
        <v>1.635654203185E12</v>
      </c>
      <c r="AF14" s="61">
        <v>1.635942809726E12</v>
      </c>
    </row>
    <row r="15">
      <c r="A15" s="149" t="s">
        <v>154</v>
      </c>
      <c r="B15" s="61">
        <v>1.62996872397E12</v>
      </c>
      <c r="C15" s="61">
        <v>1.629890462605E12</v>
      </c>
      <c r="D15" s="62">
        <v>1.629978171032E12</v>
      </c>
      <c r="E15" s="62">
        <v>1.629954023558E12</v>
      </c>
      <c r="F15" s="61">
        <v>1.630036360196E12</v>
      </c>
      <c r="G15" s="61">
        <v>1.629947974059E12</v>
      </c>
      <c r="H15" s="62">
        <v>1.630144616036E12</v>
      </c>
      <c r="I15" s="62">
        <v>1.63006120729E12</v>
      </c>
      <c r="J15" s="61">
        <v>1.630143189484E12</v>
      </c>
      <c r="K15" s="61">
        <v>1.630055902385E12</v>
      </c>
      <c r="L15" s="61">
        <v>1.6301239314E12</v>
      </c>
      <c r="M15" s="62">
        <v>1.630317058061E12</v>
      </c>
      <c r="N15" s="62">
        <v>1.630645954329E12</v>
      </c>
      <c r="O15" s="62">
        <v>1.630490116169E12</v>
      </c>
      <c r="P15" s="62">
        <v>1.630495933189E12</v>
      </c>
      <c r="Q15" s="62">
        <v>1.630644747188E12</v>
      </c>
      <c r="R15" s="62">
        <v>1.630728386545E12</v>
      </c>
      <c r="S15" s="62">
        <v>1.630749351468E12</v>
      </c>
      <c r="T15" s="62">
        <v>1.630725902899E12</v>
      </c>
      <c r="U15" s="62">
        <v>1.631362774114E12</v>
      </c>
      <c r="V15" s="62">
        <v>1.630815596119E12</v>
      </c>
      <c r="W15" s="62">
        <v>1.631100865483E12</v>
      </c>
      <c r="X15" s="62">
        <v>1.631333888997E12</v>
      </c>
      <c r="Y15" s="62">
        <v>1.631332033541E12</v>
      </c>
      <c r="Z15" s="61">
        <v>1.633839305161E12</v>
      </c>
      <c r="AA15" s="61">
        <v>1.633240287954E12</v>
      </c>
      <c r="AB15" s="61">
        <v>1.633521677088E12</v>
      </c>
      <c r="AC15" s="61">
        <v>1.6336977772E12</v>
      </c>
      <c r="AD15" s="61">
        <v>1.633671269698E12</v>
      </c>
      <c r="AE15" s="61">
        <v>1.635654206962E12</v>
      </c>
      <c r="AF15" s="61">
        <v>1.63594281602E12</v>
      </c>
    </row>
    <row r="16">
      <c r="A16" s="9" t="s">
        <v>155</v>
      </c>
      <c r="B16" s="61">
        <v>1.629968733961E12</v>
      </c>
      <c r="C16" s="61">
        <v>1.629890476748E12</v>
      </c>
      <c r="D16" s="62">
        <v>1.629978181486E12</v>
      </c>
      <c r="E16" s="62">
        <v>1.629954032204E12</v>
      </c>
      <c r="F16" s="61">
        <v>1.630036366911E12</v>
      </c>
      <c r="G16" s="61">
        <v>1.629947979579E12</v>
      </c>
      <c r="H16" s="62">
        <v>1.630144622876E12</v>
      </c>
      <c r="I16" s="62">
        <v>1.630061216771E12</v>
      </c>
      <c r="J16" s="61">
        <v>1.63014319841E12</v>
      </c>
      <c r="K16" s="61">
        <v>1.630055909042E12</v>
      </c>
      <c r="L16" s="61">
        <v>1.630123937188E12</v>
      </c>
      <c r="M16" s="62">
        <v>1.630317068028E12</v>
      </c>
      <c r="N16" s="62">
        <v>1.630645959851E12</v>
      </c>
      <c r="O16" s="62">
        <v>1.630490122145E12</v>
      </c>
      <c r="P16" s="62">
        <v>1.630495947526E12</v>
      </c>
      <c r="Q16" s="62">
        <v>1.630644757744E12</v>
      </c>
      <c r="R16" s="62">
        <v>1.630728392777E12</v>
      </c>
      <c r="S16" s="62">
        <v>1.630749361728E12</v>
      </c>
      <c r="T16" s="62">
        <v>1.630725911612E12</v>
      </c>
      <c r="U16" s="62">
        <v>1.631362784447E12</v>
      </c>
      <c r="V16" s="62">
        <v>1.630815604798E12</v>
      </c>
      <c r="W16" s="62">
        <v>1.631100874224E12</v>
      </c>
      <c r="X16" s="62">
        <v>1.631333895836E12</v>
      </c>
      <c r="Y16" s="62">
        <v>1.631332040295E12</v>
      </c>
      <c r="Z16" s="61">
        <v>1.633839313277E12</v>
      </c>
      <c r="AA16" s="61">
        <v>1.633240309369E12</v>
      </c>
      <c r="AB16" s="61">
        <v>1.633521711437E12</v>
      </c>
      <c r="AC16" s="61">
        <v>1.633697793594E12</v>
      </c>
      <c r="AD16" s="61">
        <v>1.633671287808E12</v>
      </c>
      <c r="AE16" s="61">
        <v>1.635654220707E12</v>
      </c>
      <c r="AF16" s="61">
        <v>1.635942864056E12</v>
      </c>
    </row>
    <row r="17">
      <c r="A17" s="9" t="s">
        <v>156</v>
      </c>
      <c r="B17" s="61">
        <v>1.62996873506E12</v>
      </c>
      <c r="C17" s="61">
        <v>1.629890477972E12</v>
      </c>
      <c r="D17" s="62">
        <v>1.629978182372E12</v>
      </c>
      <c r="E17" s="62">
        <v>1.629954033237E12</v>
      </c>
      <c r="F17" s="61">
        <v>1.630036368134E12</v>
      </c>
      <c r="G17" s="61">
        <v>1.629947980308E12</v>
      </c>
      <c r="H17" s="62">
        <v>1.630144623818E12</v>
      </c>
      <c r="I17" s="62">
        <v>1.630061217797E12</v>
      </c>
      <c r="J17" s="61">
        <v>1.630143199716E12</v>
      </c>
      <c r="K17" s="61">
        <v>1.630055909821E12</v>
      </c>
      <c r="L17" s="61">
        <v>1.630123938434E12</v>
      </c>
      <c r="M17" s="62">
        <v>1.630317068984E12</v>
      </c>
      <c r="N17" s="62">
        <v>1.630645960657E12</v>
      </c>
      <c r="O17" s="62">
        <v>1.63049012293E12</v>
      </c>
      <c r="P17" s="62">
        <v>1.630495948504E12</v>
      </c>
      <c r="Q17" s="62">
        <v>1.630644758859E12</v>
      </c>
      <c r="R17" s="62">
        <v>1.630728393608E12</v>
      </c>
      <c r="S17" s="62">
        <v>1.63074936259E12</v>
      </c>
      <c r="T17" s="62">
        <v>1.630725912489E12</v>
      </c>
      <c r="U17" s="62">
        <v>1.631362785642E12</v>
      </c>
      <c r="V17" s="62">
        <v>1.630815605711E12</v>
      </c>
      <c r="W17" s="62">
        <v>1.631100875332E12</v>
      </c>
      <c r="X17" s="62">
        <v>1.631333896787E12</v>
      </c>
      <c r="Y17" s="62">
        <v>1.631332041184E12</v>
      </c>
      <c r="Z17" s="61">
        <v>1.633839314359E12</v>
      </c>
      <c r="AA17" s="61">
        <v>1.633240310323E12</v>
      </c>
      <c r="AB17" s="61">
        <v>1.633521712306E12</v>
      </c>
      <c r="AC17" s="61">
        <v>1.633697794574E12</v>
      </c>
      <c r="AD17" s="61">
        <v>1.633671288912E12</v>
      </c>
      <c r="AE17" s="61">
        <v>1.635654221428E12</v>
      </c>
      <c r="AF17" s="61">
        <v>1.635942865466E12</v>
      </c>
    </row>
    <row r="18">
      <c r="A18" s="70" t="s">
        <v>157</v>
      </c>
      <c r="B18" s="61">
        <v>1.629968767732E12</v>
      </c>
      <c r="C18" s="61">
        <v>1.629890517806E12</v>
      </c>
      <c r="D18" s="62">
        <v>1.629978209945E12</v>
      </c>
      <c r="E18" s="62">
        <v>1.629954059433E12</v>
      </c>
      <c r="F18" s="61">
        <v>1.630036388809E12</v>
      </c>
      <c r="G18" s="61">
        <v>1.629948004793E12</v>
      </c>
      <c r="H18" s="62">
        <v>1.630144648457E12</v>
      </c>
      <c r="I18" s="62">
        <v>1.630061243133E12</v>
      </c>
      <c r="J18" s="61">
        <v>1.630143228259E12</v>
      </c>
      <c r="K18" s="61">
        <v>1.630055953537E12</v>
      </c>
      <c r="L18" s="61">
        <v>1.630123967485E12</v>
      </c>
      <c r="M18" s="62">
        <v>1.630317099453E12</v>
      </c>
      <c r="N18" s="62">
        <v>1.630645984442E12</v>
      </c>
      <c r="O18" s="62">
        <v>1.630490143619E12</v>
      </c>
      <c r="P18" s="62">
        <v>1.630495983652E12</v>
      </c>
      <c r="Q18" s="62">
        <v>1.630644784161E12</v>
      </c>
      <c r="R18" s="62">
        <v>1.630728422299E12</v>
      </c>
      <c r="S18" s="62">
        <v>1.630749399841E12</v>
      </c>
      <c r="T18" s="62">
        <v>1.630725941981E12</v>
      </c>
      <c r="U18" s="62">
        <v>1.631362810802E12</v>
      </c>
      <c r="V18" s="61">
        <v>1.630815630037E12</v>
      </c>
      <c r="W18" s="62">
        <v>1.631100904004E12</v>
      </c>
      <c r="X18" s="62">
        <v>1.631333923164E12</v>
      </c>
      <c r="Y18" s="62">
        <v>1.631332072476E12</v>
      </c>
      <c r="Z18" s="61">
        <v>1.633839338295E12</v>
      </c>
      <c r="AA18" s="61">
        <v>1.633240338667E12</v>
      </c>
      <c r="AB18" s="61">
        <v>1.633521736047E12</v>
      </c>
      <c r="AC18" s="61">
        <v>1.63369783486E12</v>
      </c>
      <c r="AD18" s="61">
        <v>1.633671320509E12</v>
      </c>
      <c r="AE18" s="61">
        <v>1.635654260916E12</v>
      </c>
      <c r="AF18" s="61">
        <v>1.635942896487E12</v>
      </c>
    </row>
    <row r="19">
      <c r="A19" s="9" t="s">
        <v>158</v>
      </c>
      <c r="B19" s="61">
        <v>1.629968770988E12</v>
      </c>
      <c r="C19" s="61">
        <v>1.629890532587E12</v>
      </c>
      <c r="D19" s="62">
        <v>1.629978211516E12</v>
      </c>
      <c r="E19" s="62">
        <v>1.629954061712E12</v>
      </c>
      <c r="F19" s="61">
        <v>1.630036393055E12</v>
      </c>
      <c r="G19" s="61">
        <v>1.629948007205E12</v>
      </c>
      <c r="H19" s="62">
        <v>1.630144655922E12</v>
      </c>
      <c r="I19" s="62">
        <v>1.630061248415E12</v>
      </c>
      <c r="J19" s="61">
        <v>1.630143231399E12</v>
      </c>
      <c r="K19" s="61">
        <v>1.630055957031E12</v>
      </c>
      <c r="L19" s="61">
        <v>1.630123970679E12</v>
      </c>
      <c r="M19" s="62">
        <v>1.630317104687E12</v>
      </c>
      <c r="N19" s="62">
        <v>1.630645988583E12</v>
      </c>
      <c r="O19" s="62">
        <v>1.63049014613E12</v>
      </c>
      <c r="P19" s="62">
        <v>1.63049598907E12</v>
      </c>
      <c r="Q19" s="62">
        <v>1.630644787986E12</v>
      </c>
      <c r="R19" s="62">
        <v>1.630728424289E12</v>
      </c>
      <c r="S19" s="62">
        <v>1.630749403934E12</v>
      </c>
      <c r="T19" s="62">
        <v>1.630725944065E12</v>
      </c>
      <c r="U19" s="62">
        <v>1.631362813619E12</v>
      </c>
      <c r="V19" s="62">
        <v>1.630815632081E12</v>
      </c>
      <c r="W19" s="62">
        <v>1.631100905702E12</v>
      </c>
      <c r="X19" s="62">
        <v>1.631333926091E12</v>
      </c>
      <c r="Y19" s="62">
        <v>1.631332074458E12</v>
      </c>
      <c r="Z19" s="61">
        <v>1.633839340964E12</v>
      </c>
      <c r="AA19" s="61">
        <v>1.633240341349E12</v>
      </c>
      <c r="AB19" s="61">
        <v>1.633521739689E12</v>
      </c>
      <c r="AC19" s="61">
        <v>1.63369783767E12</v>
      </c>
      <c r="AD19" s="61">
        <v>1.633671322494E12</v>
      </c>
      <c r="AE19" s="61">
        <v>1.635654262259E12</v>
      </c>
      <c r="AF19" s="61">
        <v>1.635942899313E12</v>
      </c>
    </row>
    <row r="20">
      <c r="A20" s="89" t="s">
        <v>159</v>
      </c>
      <c r="B20" s="6">
        <f t="shared" ref="B20:AF20" si="1">Minus(B9,B8)</f>
        <v>97</v>
      </c>
      <c r="C20" s="6">
        <f t="shared" si="1"/>
        <v>25</v>
      </c>
      <c r="D20" s="6">
        <f t="shared" si="1"/>
        <v>28</v>
      </c>
      <c r="E20" s="6">
        <f t="shared" si="1"/>
        <v>65</v>
      </c>
      <c r="F20" s="6">
        <f t="shared" si="1"/>
        <v>83</v>
      </c>
      <c r="G20" s="6">
        <f t="shared" si="1"/>
        <v>40</v>
      </c>
      <c r="H20" s="6">
        <f t="shared" si="1"/>
        <v>61</v>
      </c>
      <c r="I20" s="6">
        <f t="shared" si="1"/>
        <v>44</v>
      </c>
      <c r="J20" s="6">
        <f t="shared" si="1"/>
        <v>16</v>
      </c>
      <c r="K20" s="6">
        <f t="shared" si="1"/>
        <v>62</v>
      </c>
      <c r="L20" s="6">
        <f t="shared" si="1"/>
        <v>56</v>
      </c>
      <c r="M20" s="6">
        <f t="shared" si="1"/>
        <v>26</v>
      </c>
      <c r="N20" s="6">
        <f t="shared" si="1"/>
        <v>40</v>
      </c>
      <c r="O20" s="6">
        <f t="shared" si="1"/>
        <v>39</v>
      </c>
      <c r="P20" s="6">
        <f t="shared" si="1"/>
        <v>31</v>
      </c>
      <c r="Q20" s="6">
        <f t="shared" si="1"/>
        <v>49</v>
      </c>
      <c r="R20" s="6">
        <f t="shared" si="1"/>
        <v>29</v>
      </c>
      <c r="S20" s="6">
        <f t="shared" si="1"/>
        <v>84</v>
      </c>
      <c r="T20" s="6">
        <f t="shared" si="1"/>
        <v>86</v>
      </c>
      <c r="U20" s="6">
        <f t="shared" si="1"/>
        <v>64</v>
      </c>
      <c r="V20" s="6">
        <f t="shared" si="1"/>
        <v>22</v>
      </c>
      <c r="W20" s="6">
        <f t="shared" si="1"/>
        <v>62</v>
      </c>
      <c r="X20" s="6">
        <f t="shared" si="1"/>
        <v>46</v>
      </c>
      <c r="Y20" s="6">
        <f t="shared" si="1"/>
        <v>31</v>
      </c>
      <c r="Z20" s="6">
        <f t="shared" si="1"/>
        <v>33</v>
      </c>
      <c r="AA20" s="6">
        <f t="shared" si="1"/>
        <v>43</v>
      </c>
      <c r="AB20" s="6">
        <f t="shared" si="1"/>
        <v>42</v>
      </c>
      <c r="AC20" s="6">
        <f t="shared" si="1"/>
        <v>27</v>
      </c>
      <c r="AD20" s="6">
        <f t="shared" si="1"/>
        <v>55</v>
      </c>
      <c r="AE20" s="6">
        <f t="shared" si="1"/>
        <v>39</v>
      </c>
      <c r="AF20" s="6">
        <f t="shared" si="1"/>
        <v>53</v>
      </c>
    </row>
    <row r="21">
      <c r="A21" s="89" t="s">
        <v>160</v>
      </c>
      <c r="B21" s="6">
        <f t="shared" ref="B21:AF21" si="2">Minus(B13,B12)</f>
        <v>16</v>
      </c>
      <c r="C21" s="6">
        <f t="shared" si="2"/>
        <v>30</v>
      </c>
      <c r="D21" s="6">
        <f t="shared" si="2"/>
        <v>41</v>
      </c>
      <c r="E21" s="6">
        <f t="shared" si="2"/>
        <v>59</v>
      </c>
      <c r="F21" s="6">
        <f t="shared" si="2"/>
        <v>24</v>
      </c>
      <c r="G21" s="6">
        <f t="shared" si="2"/>
        <v>35</v>
      </c>
      <c r="H21" s="6">
        <f t="shared" si="2"/>
        <v>53</v>
      </c>
      <c r="I21" s="6">
        <f t="shared" si="2"/>
        <v>91</v>
      </c>
      <c r="J21" s="6">
        <f t="shared" si="2"/>
        <v>33</v>
      </c>
      <c r="K21" s="6">
        <f t="shared" si="2"/>
        <v>23</v>
      </c>
      <c r="L21" s="6">
        <f t="shared" si="2"/>
        <v>35</v>
      </c>
      <c r="M21" s="6">
        <f t="shared" si="2"/>
        <v>33</v>
      </c>
      <c r="N21" s="6">
        <f t="shared" si="2"/>
        <v>57</v>
      </c>
      <c r="O21" s="6">
        <f t="shared" si="2"/>
        <v>59</v>
      </c>
      <c r="P21" s="6">
        <f t="shared" si="2"/>
        <v>61</v>
      </c>
      <c r="Q21" s="6">
        <f t="shared" si="2"/>
        <v>20</v>
      </c>
      <c r="R21" s="6">
        <f t="shared" si="2"/>
        <v>35</v>
      </c>
      <c r="S21" s="6">
        <f t="shared" si="2"/>
        <v>31</v>
      </c>
      <c r="T21" s="6">
        <f t="shared" si="2"/>
        <v>31</v>
      </c>
      <c r="U21" s="6">
        <f t="shared" si="2"/>
        <v>23</v>
      </c>
      <c r="V21" s="6">
        <f t="shared" si="2"/>
        <v>69</v>
      </c>
      <c r="W21" s="6">
        <f t="shared" si="2"/>
        <v>81</v>
      </c>
      <c r="X21" s="6">
        <f t="shared" si="2"/>
        <v>18</v>
      </c>
      <c r="Y21" s="6">
        <f t="shared" si="2"/>
        <v>53</v>
      </c>
      <c r="Z21" s="6">
        <f t="shared" si="2"/>
        <v>52</v>
      </c>
      <c r="AA21" s="6">
        <f t="shared" si="2"/>
        <v>39</v>
      </c>
      <c r="AB21" s="6">
        <f t="shared" si="2"/>
        <v>47</v>
      </c>
      <c r="AC21" s="6">
        <f t="shared" si="2"/>
        <v>48</v>
      </c>
      <c r="AD21" s="6">
        <f t="shared" si="2"/>
        <v>46</v>
      </c>
      <c r="AE21" s="6">
        <f t="shared" si="2"/>
        <v>40</v>
      </c>
      <c r="AF21" s="6">
        <f t="shared" si="2"/>
        <v>34</v>
      </c>
    </row>
    <row r="22">
      <c r="A22" s="89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</row>
    <row r="23">
      <c r="A23" s="89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</row>
    <row r="24">
      <c r="A24" s="89" t="s">
        <v>161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130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</row>
    <row r="25">
      <c r="A25" s="89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</row>
    <row r="26">
      <c r="A26" s="89" t="s">
        <v>162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</row>
    <row r="27">
      <c r="A27" s="89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</row>
    <row r="28">
      <c r="A28" s="89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</row>
    <row r="29">
      <c r="A29" s="89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</row>
    <row r="30">
      <c r="A30" s="89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</row>
    <row r="31">
      <c r="A31" s="89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</row>
    <row r="32">
      <c r="A32" s="89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</row>
    <row r="33">
      <c r="A33" s="89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</row>
    <row r="34">
      <c r="A34" s="89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</row>
    <row r="35">
      <c r="A35" s="89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</row>
    <row r="36">
      <c r="A36" s="89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</row>
    <row r="37">
      <c r="A37" s="89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</row>
    <row r="38">
      <c r="A38" s="89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</row>
    <row r="39">
      <c r="A39" s="89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</row>
    <row r="40">
      <c r="A40" s="89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</row>
    <row r="41">
      <c r="A41" s="89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</row>
    <row r="42">
      <c r="A42" s="89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</row>
    <row r="43">
      <c r="A43" s="89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</row>
    <row r="44">
      <c r="A44" s="89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</row>
    <row r="45">
      <c r="A45" s="89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</row>
    <row r="46">
      <c r="A46" s="89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</row>
    <row r="47">
      <c r="A47" s="89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</row>
    <row r="48">
      <c r="A48" s="89">
        <v>50.0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</row>
    <row r="49">
      <c r="A49" s="89">
        <v>51.0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</row>
    <row r="50">
      <c r="A50" s="89">
        <v>52.0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</row>
    <row r="51">
      <c r="A51" s="89">
        <v>53.0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</row>
    <row r="52">
      <c r="A52" s="89">
        <v>54.0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</row>
    <row r="53">
      <c r="A53" s="89">
        <v>55.0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</row>
    <row r="54">
      <c r="A54" s="89">
        <v>56.0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</row>
    <row r="55">
      <c r="A55" s="38" t="s">
        <v>131</v>
      </c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</row>
    <row r="56">
      <c r="A56" s="2" t="s">
        <v>138</v>
      </c>
      <c r="B56" s="61">
        <v>1.629969527559E12</v>
      </c>
      <c r="C56" s="61">
        <v>1.629891178766E12</v>
      </c>
      <c r="D56" s="62">
        <v>1.629978475271E12</v>
      </c>
      <c r="E56" s="62">
        <v>1.629954572783E12</v>
      </c>
      <c r="F56" s="61">
        <v>1.630036971202E12</v>
      </c>
      <c r="G56" s="61">
        <v>1.629948655322E12</v>
      </c>
      <c r="H56" s="62">
        <v>1.630144963944E12</v>
      </c>
      <c r="I56" s="62">
        <v>1.630061530189E12</v>
      </c>
      <c r="J56" s="61">
        <v>1.630143589418E12</v>
      </c>
      <c r="K56" s="61">
        <v>1.630056320507E12</v>
      </c>
      <c r="L56" s="61">
        <v>1.630124272535E12</v>
      </c>
      <c r="M56" s="62">
        <v>1.630317383558E12</v>
      </c>
      <c r="N56" s="62">
        <v>1.630646257052E12</v>
      </c>
      <c r="O56" s="62">
        <v>1.63049039066E12</v>
      </c>
      <c r="P56" s="62">
        <v>1.630496304859E12</v>
      </c>
      <c r="Q56" s="62">
        <v>1.630645129703E12</v>
      </c>
      <c r="R56" s="62">
        <v>1.630728695611E12</v>
      </c>
      <c r="S56" s="62">
        <v>1.630749935001E12</v>
      </c>
      <c r="T56" s="62">
        <v>1.630726398817E12</v>
      </c>
      <c r="U56" s="62">
        <v>1.631363122969E12</v>
      </c>
      <c r="V56" s="62">
        <v>1.630815895871E12</v>
      </c>
      <c r="W56" s="62">
        <v>1.631101193533E12</v>
      </c>
      <c r="X56" s="62">
        <v>1.631334368075E12</v>
      </c>
      <c r="Y56" s="62">
        <v>1.631332550027E12</v>
      </c>
      <c r="Z56" s="61">
        <v>1.633839630934E12</v>
      </c>
      <c r="AA56" s="61">
        <v>1.633241396322E12</v>
      </c>
      <c r="AB56" s="61">
        <v>1.633522811384E12</v>
      </c>
      <c r="AC56" s="61">
        <v>1.633698701945E12</v>
      </c>
      <c r="AD56" s="61">
        <v>1.633671776407E12</v>
      </c>
      <c r="AE56" s="61">
        <v>1.635654614344E12</v>
      </c>
      <c r="AF56" s="61">
        <v>1.635943283574E12</v>
      </c>
    </row>
    <row r="57">
      <c r="A57" s="9" t="s">
        <v>139</v>
      </c>
      <c r="B57" s="61">
        <v>1.629969528273E12</v>
      </c>
      <c r="C57" s="61">
        <v>1.62989118069E12</v>
      </c>
      <c r="D57" s="62">
        <v>1.629978477534E12</v>
      </c>
      <c r="E57" s="62">
        <v>1.629954573354E12</v>
      </c>
      <c r="F57" s="61">
        <v>1.630036972452E12</v>
      </c>
      <c r="G57" s="61">
        <v>1.62994865656E12</v>
      </c>
      <c r="H57" s="62">
        <v>1.630144965301E12</v>
      </c>
      <c r="I57" s="62">
        <v>1.630061531143E12</v>
      </c>
      <c r="J57" s="61">
        <v>1.630143590393E12</v>
      </c>
      <c r="K57" s="61">
        <v>1.630056321647E12</v>
      </c>
      <c r="L57" s="61">
        <v>1.630124273914E12</v>
      </c>
      <c r="M57" s="62">
        <v>1.630317384121E12</v>
      </c>
      <c r="N57" s="62">
        <v>1.63064625814E12</v>
      </c>
      <c r="O57" s="62">
        <v>1.630490391489E12</v>
      </c>
      <c r="P57" s="62">
        <v>1.63049630645E12</v>
      </c>
      <c r="Q57" s="62">
        <v>1.63064513058E12</v>
      </c>
      <c r="R57" s="62">
        <v>1.630728697054E12</v>
      </c>
      <c r="S57" s="62">
        <v>1.630749936074E12</v>
      </c>
      <c r="T57" s="62">
        <v>1.63072639974E12</v>
      </c>
      <c r="U57" s="62">
        <v>1.631363124293E12</v>
      </c>
      <c r="V57" s="62">
        <v>1.630815896809E12</v>
      </c>
      <c r="W57" s="62">
        <v>1.631101194529E12</v>
      </c>
      <c r="X57" s="62">
        <v>1.631334369067E12</v>
      </c>
      <c r="Y57" s="62">
        <v>1.631332551024E12</v>
      </c>
      <c r="Z57" s="61">
        <v>1.633839632503E12</v>
      </c>
      <c r="AA57" s="61">
        <v>1.633241398512E12</v>
      </c>
      <c r="AB57" s="61">
        <v>1.633522814303E12</v>
      </c>
      <c r="AC57" s="61">
        <v>1.633698703199E12</v>
      </c>
      <c r="AD57" s="61">
        <v>1.633671778399E12</v>
      </c>
      <c r="AE57" s="61">
        <v>1.635654616019E12</v>
      </c>
      <c r="AF57" s="61">
        <v>1.635943284953E12</v>
      </c>
    </row>
    <row r="58">
      <c r="A58" s="9" t="s">
        <v>140</v>
      </c>
      <c r="B58" s="61">
        <v>1.629969536193E12</v>
      </c>
      <c r="C58" s="61">
        <v>1.629891186602E12</v>
      </c>
      <c r="D58" s="62">
        <v>1.629978481971E12</v>
      </c>
      <c r="E58" s="62">
        <v>1.629954578622E12</v>
      </c>
      <c r="F58" s="61">
        <v>1.630036976441E12</v>
      </c>
      <c r="G58" s="61">
        <v>1.629948660432E12</v>
      </c>
      <c r="H58" s="62">
        <v>1.630144968762E12</v>
      </c>
      <c r="I58" s="62">
        <v>1.630061536012E12</v>
      </c>
      <c r="J58" s="61">
        <v>1.630143596732E12</v>
      </c>
      <c r="K58" s="61">
        <v>1.630056324967E12</v>
      </c>
      <c r="L58" s="61">
        <v>1.63012427915E12</v>
      </c>
      <c r="M58" s="62">
        <v>1.630317387308E12</v>
      </c>
      <c r="N58" s="62">
        <v>1.630646262907E12</v>
      </c>
      <c r="O58" s="62">
        <v>1.630490394291E12</v>
      </c>
      <c r="P58" s="62">
        <v>1.630496312553E12</v>
      </c>
      <c r="Q58" s="62">
        <v>1.630645134118E12</v>
      </c>
      <c r="R58" s="62">
        <v>1.630728700323E12</v>
      </c>
      <c r="S58" s="62">
        <v>1.63074994263E12</v>
      </c>
      <c r="T58" s="62">
        <v>1.630726402908E12</v>
      </c>
      <c r="U58" s="62">
        <v>1.631363128947E12</v>
      </c>
      <c r="V58" s="62">
        <v>1.630815899455E12</v>
      </c>
      <c r="W58" s="62">
        <v>1.631101199383E12</v>
      </c>
      <c r="X58" s="62">
        <v>1.631334373147E12</v>
      </c>
      <c r="Y58" s="62">
        <v>1.631332556611E12</v>
      </c>
      <c r="Z58" s="61">
        <v>1.633839636638E12</v>
      </c>
      <c r="AA58" s="61">
        <v>1.633241407146E12</v>
      </c>
      <c r="AB58" s="61">
        <v>1.633522826143E12</v>
      </c>
      <c r="AC58" s="61">
        <v>1.633698715427E12</v>
      </c>
      <c r="AD58" s="61">
        <v>1.633671789013E12</v>
      </c>
      <c r="AE58" s="61">
        <v>1.635654623202E12</v>
      </c>
      <c r="AF58" s="61">
        <v>1.635943292276E12</v>
      </c>
    </row>
    <row r="59">
      <c r="A59" s="9" t="s">
        <v>145</v>
      </c>
      <c r="B59" s="61">
        <v>1.629969536811E12</v>
      </c>
      <c r="C59" s="61">
        <v>1.629891188426E12</v>
      </c>
      <c r="D59" s="62">
        <v>1.629978482763E12</v>
      </c>
      <c r="E59" s="62">
        <v>1.629954579558E12</v>
      </c>
      <c r="F59" s="61">
        <v>1.630036977452E12</v>
      </c>
      <c r="G59" s="61">
        <v>1.629948661182E12</v>
      </c>
      <c r="H59" s="62">
        <v>1.630144970502E12</v>
      </c>
      <c r="I59" s="62">
        <v>1.630061537138E12</v>
      </c>
      <c r="J59" s="61">
        <v>1.630143597789E12</v>
      </c>
      <c r="K59" s="61">
        <v>1.630056325785E12</v>
      </c>
      <c r="L59" s="61">
        <v>1.630124279873E12</v>
      </c>
      <c r="M59" s="62">
        <v>1.630317388563E12</v>
      </c>
      <c r="N59" s="62">
        <v>1.630646263999E12</v>
      </c>
      <c r="O59" s="62">
        <v>1.630490395334E12</v>
      </c>
      <c r="P59" s="62">
        <v>1.630496313602E12</v>
      </c>
      <c r="Q59" s="62">
        <v>1.630645135375E12</v>
      </c>
      <c r="R59" s="62">
        <v>1.63072870133E12</v>
      </c>
      <c r="S59" s="62">
        <v>1.630749944286E12</v>
      </c>
      <c r="T59" s="62">
        <v>1.630726403742E12</v>
      </c>
      <c r="U59" s="62">
        <v>1.631363129672E12</v>
      </c>
      <c r="V59" s="62">
        <v>1.630815900592E12</v>
      </c>
      <c r="W59" s="62">
        <v>1.631101200332E12</v>
      </c>
      <c r="X59" s="62">
        <v>1.631334374263E12</v>
      </c>
      <c r="Y59" s="62">
        <v>1.631332558898E12</v>
      </c>
      <c r="Z59" s="61">
        <v>1.633839637693E12</v>
      </c>
      <c r="AA59" s="61">
        <v>1.633241408133E12</v>
      </c>
      <c r="AB59" s="61">
        <v>1.633522827237E12</v>
      </c>
      <c r="AC59" s="61">
        <v>1.633698716411E12</v>
      </c>
      <c r="AD59" s="61">
        <v>1.633671790006E12</v>
      </c>
      <c r="AE59" s="61">
        <v>1.635654623891E12</v>
      </c>
      <c r="AF59" s="61">
        <v>1.635943294867E12</v>
      </c>
    </row>
    <row r="60">
      <c r="A60" s="70" t="s">
        <v>163</v>
      </c>
      <c r="B60" s="61">
        <v>1.629969559052E12</v>
      </c>
      <c r="C60" s="61">
        <v>1.629891209545E12</v>
      </c>
      <c r="D60" s="62">
        <v>1.629978500564E12</v>
      </c>
      <c r="E60" s="62">
        <v>1.629954592388E12</v>
      </c>
      <c r="F60" s="61">
        <v>1.630036987695E12</v>
      </c>
      <c r="G60" s="61">
        <v>1.629948670925E12</v>
      </c>
      <c r="H60" s="62">
        <v>1.630144980663E12</v>
      </c>
      <c r="I60" s="62">
        <v>1.630061549996E12</v>
      </c>
      <c r="J60" s="61">
        <v>1.630143609505E12</v>
      </c>
      <c r="K60" s="61">
        <v>1.630056340104E12</v>
      </c>
      <c r="L60" s="61">
        <v>1.63012429354E12</v>
      </c>
      <c r="M60" s="62">
        <v>1.630317401506E12</v>
      </c>
      <c r="N60" s="62">
        <v>1.630646277991E12</v>
      </c>
      <c r="O60" s="62">
        <v>1.630490405698E12</v>
      </c>
      <c r="P60" s="62">
        <v>1.630496324522E12</v>
      </c>
      <c r="Q60" s="62">
        <v>1.630645148236E12</v>
      </c>
      <c r="R60" s="62">
        <v>1.630728713666E12</v>
      </c>
      <c r="S60" s="62">
        <v>1.630749961638E12</v>
      </c>
      <c r="T60" s="62">
        <v>1.630726415269E12</v>
      </c>
      <c r="U60" s="62">
        <v>1.631363143125E12</v>
      </c>
      <c r="V60" s="62">
        <v>1.630815914014E12</v>
      </c>
      <c r="W60" s="62">
        <v>1.631101214971E12</v>
      </c>
      <c r="X60" s="62">
        <v>1.631334386689E12</v>
      </c>
      <c r="Y60" s="62">
        <v>1.631332574612E12</v>
      </c>
      <c r="Z60" s="61">
        <v>1.633839647951E12</v>
      </c>
      <c r="AA60" s="61">
        <v>1.633241420889E12</v>
      </c>
      <c r="AB60" s="61">
        <v>1.633522840594E12</v>
      </c>
      <c r="AC60" s="61">
        <v>1.633698730208E12</v>
      </c>
      <c r="AD60" s="61">
        <v>1.633671803989E12</v>
      </c>
      <c r="AE60" s="61">
        <v>1.635654636134E12</v>
      </c>
      <c r="AF60" s="61">
        <v>1.635943308304E12</v>
      </c>
    </row>
    <row r="61">
      <c r="A61" s="159" t="s">
        <v>69</v>
      </c>
      <c r="B61" s="61">
        <v>1.629969564718E12</v>
      </c>
      <c r="C61" s="61">
        <v>1.629891217243E12</v>
      </c>
      <c r="D61" s="62">
        <v>1.629978503439E12</v>
      </c>
      <c r="E61" s="62">
        <v>1.629954592863E12</v>
      </c>
      <c r="F61" s="61">
        <v>1.630036991045E12</v>
      </c>
      <c r="G61" s="61">
        <v>1.629948677927E12</v>
      </c>
      <c r="H61" s="62">
        <v>1.630144982816E12</v>
      </c>
      <c r="I61" s="62">
        <v>1.630061553242E12</v>
      </c>
      <c r="J61" s="61">
        <v>1.630143613903E12</v>
      </c>
      <c r="K61" s="61">
        <v>1.630056348238E12</v>
      </c>
      <c r="L61" s="61">
        <v>1.630124297497E12</v>
      </c>
      <c r="M61" s="62">
        <v>1.630317402009E12</v>
      </c>
      <c r="N61" s="62">
        <v>1.630646280109E12</v>
      </c>
      <c r="O61" s="62">
        <v>1.63049040573E12</v>
      </c>
      <c r="P61" s="62">
        <v>1.630496323388E12</v>
      </c>
      <c r="Q61" s="62">
        <v>1.630645152021E12</v>
      </c>
      <c r="R61" s="62">
        <v>1.63072871618E12</v>
      </c>
      <c r="S61" s="62">
        <v>1.630749979217E12</v>
      </c>
      <c r="T61" s="62">
        <v>1.630726419772E12</v>
      </c>
      <c r="U61" s="62">
        <v>1.631363153725E12</v>
      </c>
      <c r="V61" s="62">
        <v>1.63081591811E12</v>
      </c>
      <c r="W61" s="62">
        <v>1.631101218612E12</v>
      </c>
      <c r="X61" s="62">
        <v>1.63133439868E12</v>
      </c>
      <c r="Y61" s="62">
        <v>1.631332578229E12</v>
      </c>
      <c r="Z61" s="61">
        <v>1.633839659928E12</v>
      </c>
      <c r="AA61" s="61">
        <v>1.633241472171E12</v>
      </c>
      <c r="AB61" s="61">
        <v>1.633522867997E12</v>
      </c>
      <c r="AC61" s="61">
        <v>1.633698758891E12</v>
      </c>
      <c r="AD61" s="61">
        <v>1.633671829861E12</v>
      </c>
      <c r="AE61" s="61">
        <v>1.635654652564E12</v>
      </c>
      <c r="AF61" s="61">
        <v>1.635943326697E12</v>
      </c>
    </row>
    <row r="62">
      <c r="A62" s="9" t="s">
        <v>147</v>
      </c>
      <c r="B62" s="61">
        <v>1.629969567509E12</v>
      </c>
      <c r="C62" s="61">
        <v>1.629891218936E12</v>
      </c>
      <c r="D62" s="62">
        <v>1.629978505313E12</v>
      </c>
      <c r="E62" s="62">
        <v>1.629954594638E12</v>
      </c>
      <c r="F62" s="61">
        <v>1.630036994298E12</v>
      </c>
      <c r="G62" s="61">
        <v>1.629948679698E12</v>
      </c>
      <c r="H62" s="62">
        <v>1.630144984532E12</v>
      </c>
      <c r="I62" s="62">
        <v>1.630061554869E12</v>
      </c>
      <c r="J62" s="61">
        <v>1.630143615919E12</v>
      </c>
      <c r="K62" s="61">
        <v>1.630056349769E12</v>
      </c>
      <c r="L62" s="61">
        <v>1.630124299254E12</v>
      </c>
      <c r="M62" s="62">
        <v>1.63031740426E12</v>
      </c>
      <c r="N62" s="62">
        <v>1.630646281531E12</v>
      </c>
      <c r="O62" s="62">
        <v>1.630490407431E12</v>
      </c>
      <c r="P62" s="62">
        <v>1.630496327247E12</v>
      </c>
      <c r="Q62" s="62">
        <v>1.630645153714E12</v>
      </c>
      <c r="R62" s="62">
        <v>1.630728718056E12</v>
      </c>
      <c r="S62" s="62">
        <v>1.630749981149E12</v>
      </c>
      <c r="T62" s="62">
        <v>1.630726421239E12</v>
      </c>
      <c r="U62" s="62">
        <v>1.631363155465E12</v>
      </c>
      <c r="V62" s="62">
        <v>1.630815919832E12</v>
      </c>
      <c r="W62" s="62">
        <v>1.631101220856E12</v>
      </c>
      <c r="X62" s="62">
        <v>1.63133440002E12</v>
      </c>
      <c r="Y62" s="62">
        <v>1.631332579845E12</v>
      </c>
      <c r="Z62" s="61">
        <v>1.633839661261E12</v>
      </c>
      <c r="AA62" s="61">
        <v>1.63324147433E12</v>
      </c>
      <c r="AB62" s="61">
        <v>1.633522869563E12</v>
      </c>
      <c r="AC62" s="61">
        <v>1.633698761048E12</v>
      </c>
      <c r="AD62" s="61">
        <v>1.633671832304E12</v>
      </c>
      <c r="AE62" s="61">
        <v>1.635654654432E12</v>
      </c>
      <c r="AF62" s="61">
        <v>1.635943328751E12</v>
      </c>
    </row>
    <row r="63">
      <c r="A63" s="9" t="s">
        <v>148</v>
      </c>
      <c r="B63" s="61">
        <v>1.629969567549E12</v>
      </c>
      <c r="C63" s="61">
        <v>1.629891219019E12</v>
      </c>
      <c r="D63" s="62">
        <v>1.629978505385E12</v>
      </c>
      <c r="E63" s="62">
        <v>1.62995459472E12</v>
      </c>
      <c r="F63" s="61">
        <v>1.630036994326E12</v>
      </c>
      <c r="G63" s="61">
        <v>1.629948679737E12</v>
      </c>
      <c r="H63" s="62">
        <v>1.630144984566E12</v>
      </c>
      <c r="I63" s="62">
        <v>1.630061554961E12</v>
      </c>
      <c r="J63" s="61">
        <v>1.630143615998E12</v>
      </c>
      <c r="K63" s="61">
        <v>1.630056349859E12</v>
      </c>
      <c r="L63" s="61">
        <v>1.63012429929E12</v>
      </c>
      <c r="M63" s="62">
        <v>1.630317404294E12</v>
      </c>
      <c r="N63" s="62">
        <v>1.630646281601E12</v>
      </c>
      <c r="O63" s="62">
        <v>1.630490407543E12</v>
      </c>
      <c r="P63" s="62">
        <v>1.630496327317E12</v>
      </c>
      <c r="Q63" s="62">
        <v>1.63064515379E12</v>
      </c>
      <c r="R63" s="62">
        <v>1.630728718088E12</v>
      </c>
      <c r="S63" s="62">
        <v>1.630749981245E12</v>
      </c>
      <c r="T63" s="62">
        <v>1.630726421295E12</v>
      </c>
      <c r="U63" s="62">
        <v>1.631363155484E12</v>
      </c>
      <c r="V63" s="62">
        <v>1.630815919917E12</v>
      </c>
      <c r="W63" s="62">
        <v>1.631101220947E12</v>
      </c>
      <c r="X63" s="62">
        <v>1.631334400038E12</v>
      </c>
      <c r="Y63" s="62">
        <v>1.631332579868E12</v>
      </c>
      <c r="Z63" s="61">
        <v>1.633839661292E12</v>
      </c>
      <c r="AA63" s="61">
        <v>1.633241474386E12</v>
      </c>
      <c r="AB63" s="61">
        <v>1.633522869594E12</v>
      </c>
      <c r="AC63" s="61">
        <v>1.633698761104E12</v>
      </c>
      <c r="AD63" s="61">
        <v>1.633671832348E12</v>
      </c>
      <c r="AE63" s="61">
        <v>1.635654654467E12</v>
      </c>
      <c r="AF63" s="61">
        <v>1.635943328814E12</v>
      </c>
    </row>
    <row r="64">
      <c r="A64" s="2" t="s">
        <v>149</v>
      </c>
      <c r="B64" s="61">
        <v>1.629969568651E12</v>
      </c>
      <c r="C64" s="61">
        <v>1.629891220336E12</v>
      </c>
      <c r="D64" s="62">
        <v>1.6299785041E12</v>
      </c>
      <c r="E64" s="62">
        <v>1.629954596111E12</v>
      </c>
      <c r="F64" s="61">
        <v>1.630036995151E12</v>
      </c>
      <c r="G64" s="61">
        <v>1.629948680951E12</v>
      </c>
      <c r="H64" s="62">
        <v>1.630144985965E12</v>
      </c>
      <c r="I64" s="62">
        <v>1.630061556245E12</v>
      </c>
      <c r="J64" s="61">
        <v>1.630143617273E12</v>
      </c>
      <c r="K64" s="61">
        <v>1.63005635124E12</v>
      </c>
      <c r="L64" s="61">
        <v>1.63012430062E12</v>
      </c>
      <c r="M64" s="62">
        <v>1.63031740523E12</v>
      </c>
      <c r="N64" s="62">
        <v>1.630646283026E12</v>
      </c>
      <c r="O64" s="62">
        <v>1.630490408718E12</v>
      </c>
      <c r="P64" s="41">
        <v>1.630496327689E12</v>
      </c>
      <c r="Q64" s="62">
        <v>1.630645154968E12</v>
      </c>
      <c r="R64" s="62">
        <v>1.630728719088E12</v>
      </c>
      <c r="S64" s="62">
        <v>1.630749982279E12</v>
      </c>
      <c r="T64" s="62">
        <v>1.630726422738E12</v>
      </c>
      <c r="U64" s="62">
        <v>1.631363156727E12</v>
      </c>
      <c r="V64" s="62">
        <v>1.630815921044E12</v>
      </c>
      <c r="W64" s="62">
        <v>1.631101221958E12</v>
      </c>
      <c r="X64" s="62">
        <v>1.631334401602E12</v>
      </c>
      <c r="Y64" s="62">
        <v>1.631332581191E12</v>
      </c>
      <c r="Z64" s="61">
        <v>1.633839662762E12</v>
      </c>
      <c r="AA64" s="61">
        <v>1.63324147502E12</v>
      </c>
      <c r="AB64" s="61">
        <v>1.633522870791E12</v>
      </c>
      <c r="AC64" s="61">
        <v>1.633698761827E12</v>
      </c>
      <c r="AD64" s="61">
        <v>1.633671832907E12</v>
      </c>
      <c r="AE64" s="61">
        <v>1.635654655343E12</v>
      </c>
      <c r="AF64" s="61">
        <v>1.635943329517E12</v>
      </c>
    </row>
    <row r="65">
      <c r="A65" s="2" t="s">
        <v>150</v>
      </c>
      <c r="B65" s="61">
        <v>1.629969577686E12</v>
      </c>
      <c r="C65" s="61">
        <v>1.629891229511E12</v>
      </c>
      <c r="D65" s="62">
        <v>1.629978517926E12</v>
      </c>
      <c r="E65" s="62">
        <v>1.62995460688E12</v>
      </c>
      <c r="F65" s="61">
        <v>1.630037004092E12</v>
      </c>
      <c r="G65" s="61">
        <v>1.629948689452E12</v>
      </c>
      <c r="H65" s="62">
        <v>1.630144996659E12</v>
      </c>
      <c r="I65" s="62">
        <v>1.63006156699E12</v>
      </c>
      <c r="J65" s="61">
        <v>1.630143626582E12</v>
      </c>
      <c r="K65" s="61">
        <v>1.630056359506E12</v>
      </c>
      <c r="L65" s="61">
        <v>1.630124309997E12</v>
      </c>
      <c r="M65" s="62">
        <v>1.630317414907E12</v>
      </c>
      <c r="N65" s="62">
        <v>1.630646292584E12</v>
      </c>
      <c r="O65" s="62">
        <v>1.63049041899E12</v>
      </c>
      <c r="P65" s="62">
        <v>1.630496346889E12</v>
      </c>
      <c r="Q65" s="62">
        <v>1.630645164701E12</v>
      </c>
      <c r="R65" s="62">
        <v>1.630728728868E12</v>
      </c>
      <c r="S65" s="62">
        <v>1.630749991458E12</v>
      </c>
      <c r="T65" s="62">
        <v>1.630726430068E12</v>
      </c>
      <c r="U65" s="62">
        <v>1.631363168751E12</v>
      </c>
      <c r="V65" s="62">
        <v>1.630815931553E12</v>
      </c>
      <c r="W65" s="62">
        <v>1.631101231602E12</v>
      </c>
      <c r="X65" s="62">
        <v>1.631334411416E12</v>
      </c>
      <c r="Y65" s="62">
        <v>1.631332591921E12</v>
      </c>
      <c r="Z65" s="61">
        <v>1.633839673572E12</v>
      </c>
      <c r="AA65" s="61">
        <v>1.633241500291E12</v>
      </c>
      <c r="AB65" s="61">
        <v>1.633522888213E12</v>
      </c>
      <c r="AC65" s="61">
        <v>1.633698782422E12</v>
      </c>
      <c r="AD65" s="61">
        <v>1.633671849907E12</v>
      </c>
      <c r="AE65" s="61">
        <v>1.635654675316E12</v>
      </c>
      <c r="AF65" s="61">
        <v>1.635943348574E12</v>
      </c>
    </row>
    <row r="66">
      <c r="A66" s="9" t="s">
        <v>151</v>
      </c>
      <c r="B66" s="61">
        <v>1.629969578126E12</v>
      </c>
      <c r="C66" s="61">
        <v>1.629891230324E12</v>
      </c>
      <c r="D66" s="62">
        <v>1.629978518481E12</v>
      </c>
      <c r="E66" s="62">
        <v>1.629954609544E12</v>
      </c>
      <c r="F66" s="61">
        <v>1.630037004667E12</v>
      </c>
      <c r="G66" s="61">
        <v>1.629948689867E12</v>
      </c>
      <c r="H66" s="62">
        <v>1.63014499711E12</v>
      </c>
      <c r="I66" s="62">
        <v>1.630061567806E12</v>
      </c>
      <c r="J66" s="61">
        <v>1.630143627221E12</v>
      </c>
      <c r="K66" s="61">
        <v>1.630056360209E12</v>
      </c>
      <c r="L66" s="61">
        <v>1.630124310092E12</v>
      </c>
      <c r="M66" s="62">
        <v>1.630317415323E12</v>
      </c>
      <c r="N66" s="62">
        <v>1.630646293069E12</v>
      </c>
      <c r="O66" s="62">
        <v>1.630490419346E12</v>
      </c>
      <c r="P66" s="62">
        <v>1.630496347504E12</v>
      </c>
      <c r="Q66" s="62">
        <v>1.630645165402E12</v>
      </c>
      <c r="R66" s="62">
        <v>1.630728729137E12</v>
      </c>
      <c r="S66" s="62">
        <v>1.630749992006E12</v>
      </c>
      <c r="T66" s="62">
        <v>1.630726430588E12</v>
      </c>
      <c r="U66" s="62">
        <v>1.631363169855E12</v>
      </c>
      <c r="V66" s="62">
        <v>1.630815931822E12</v>
      </c>
      <c r="W66" s="62">
        <v>1.631101231813E12</v>
      </c>
      <c r="X66" s="62">
        <v>1.631334412458E12</v>
      </c>
      <c r="Y66" s="62">
        <v>1.631332592662E12</v>
      </c>
      <c r="Z66" s="61">
        <v>1.633839674044E12</v>
      </c>
      <c r="AA66" s="61">
        <v>1.633241503782E12</v>
      </c>
      <c r="AB66" s="61">
        <v>1.633522889211E12</v>
      </c>
      <c r="AC66" s="61">
        <v>1.633698783154E12</v>
      </c>
      <c r="AD66" s="61">
        <v>1.633671850501E12</v>
      </c>
      <c r="AE66" s="61">
        <v>1.635654676055E12</v>
      </c>
      <c r="AF66" s="61">
        <v>1.635943348885E12</v>
      </c>
    </row>
    <row r="67">
      <c r="A67" s="9" t="s">
        <v>152</v>
      </c>
      <c r="B67" s="61">
        <v>1.629969578166E12</v>
      </c>
      <c r="C67" s="61">
        <v>1.629891230336E12</v>
      </c>
      <c r="D67" s="62">
        <v>1.629978518527E12</v>
      </c>
      <c r="E67" s="62">
        <v>1.629954609587E12</v>
      </c>
      <c r="F67" s="61">
        <v>1.630037004686E12</v>
      </c>
      <c r="G67" s="61">
        <v>1.629948689879E12</v>
      </c>
      <c r="H67" s="62">
        <v>1.630144997163E12</v>
      </c>
      <c r="I67" s="62">
        <v>1.630061567878E12</v>
      </c>
      <c r="J67" s="61">
        <v>1.630143627262E12</v>
      </c>
      <c r="K67" s="61">
        <v>1.63005636023E12</v>
      </c>
      <c r="L67" s="61">
        <v>1.630124310173E12</v>
      </c>
      <c r="M67" s="62">
        <v>1.630317415375E12</v>
      </c>
      <c r="N67" s="62">
        <v>1.630646293119E12</v>
      </c>
      <c r="O67" s="62">
        <v>1.630490419449E12</v>
      </c>
      <c r="P67" s="62">
        <v>1.630496347559E12</v>
      </c>
      <c r="Q67" s="62">
        <v>1.630645165436E12</v>
      </c>
      <c r="R67" s="62">
        <v>1.630728729189E12</v>
      </c>
      <c r="S67" s="62">
        <v>1.630749992065E12</v>
      </c>
      <c r="T67" s="62">
        <v>1.630726430605E12</v>
      </c>
      <c r="U67" s="62">
        <v>1.6313631699E12</v>
      </c>
      <c r="V67" s="62">
        <v>1.630815931867E12</v>
      </c>
      <c r="W67" s="62">
        <v>1.63110123187E12</v>
      </c>
      <c r="X67" s="62">
        <v>1.631334412496E12</v>
      </c>
      <c r="Y67" s="62">
        <v>1.63133259271E12</v>
      </c>
      <c r="Z67" s="61">
        <v>1.633839674095E12</v>
      </c>
      <c r="AA67" s="61">
        <v>1.633241503832E12</v>
      </c>
      <c r="AB67" s="61">
        <v>1.633522889255E12</v>
      </c>
      <c r="AC67" s="61">
        <v>1.633698783219E12</v>
      </c>
      <c r="AD67" s="61">
        <v>1.633671850538E12</v>
      </c>
      <c r="AE67" s="61">
        <v>1.6356546761E12</v>
      </c>
      <c r="AF67" s="61">
        <v>1.635943348914E12</v>
      </c>
    </row>
    <row r="68">
      <c r="A68" s="2" t="s">
        <v>138</v>
      </c>
      <c r="B68" s="61">
        <v>1.629969581213E12</v>
      </c>
      <c r="C68" s="160" t="s">
        <v>76</v>
      </c>
      <c r="D68" s="62">
        <v>1.62997852105E12</v>
      </c>
      <c r="E68" s="62">
        <v>1.629954611105E12</v>
      </c>
      <c r="F68" s="61">
        <v>1.63003700717E12</v>
      </c>
      <c r="G68" s="61">
        <v>1.629948692991E12</v>
      </c>
      <c r="H68" s="62">
        <v>1.630145000562E12</v>
      </c>
      <c r="I68" s="62">
        <v>1.63006157003E12</v>
      </c>
      <c r="J68" s="61">
        <v>1.630143629577E12</v>
      </c>
      <c r="K68" s="61">
        <v>1.630056362803E12</v>
      </c>
      <c r="L68" s="61">
        <v>1.630124312217E12</v>
      </c>
      <c r="M68" s="62">
        <v>1.630317418369E12</v>
      </c>
      <c r="N68" s="62">
        <v>1.630646297268E12</v>
      </c>
      <c r="O68" s="62">
        <v>1.630490432063E12</v>
      </c>
      <c r="P68" s="62">
        <v>1.630496354967E12</v>
      </c>
      <c r="Q68" s="62">
        <v>1.630645173508E12</v>
      </c>
      <c r="R68" s="62">
        <v>1.630728732134E12</v>
      </c>
      <c r="S68" s="62">
        <v>1.63074999572E12</v>
      </c>
      <c r="T68" s="62">
        <v>1.630726433311E12</v>
      </c>
      <c r="U68" s="62">
        <v>1.631363176078E12</v>
      </c>
      <c r="V68" s="62">
        <v>1.630815934715E12</v>
      </c>
      <c r="W68" s="62">
        <v>1.631101235197E12</v>
      </c>
      <c r="X68" s="62">
        <v>1.631334418401E12</v>
      </c>
      <c r="Y68" s="62">
        <v>1.631332594855E12</v>
      </c>
      <c r="Z68" s="61">
        <v>1.633839677603E12</v>
      </c>
      <c r="AA68" s="61">
        <v>1.633241513605E12</v>
      </c>
      <c r="AB68" s="61">
        <v>1.633522891463E12</v>
      </c>
      <c r="AC68" s="61">
        <v>1.633698790264E12</v>
      </c>
      <c r="AD68" s="61">
        <v>1.633671853332E12</v>
      </c>
      <c r="AE68" s="61">
        <v>1.635654678312E12</v>
      </c>
      <c r="AF68" s="61">
        <v>1.635943350797E12</v>
      </c>
    </row>
    <row r="69">
      <c r="A69" s="70" t="s">
        <v>163</v>
      </c>
      <c r="B69" s="61">
        <v>1.62996958362E12</v>
      </c>
      <c r="C69" s="61">
        <v>1.629891245366E12</v>
      </c>
      <c r="D69" s="62">
        <v>1.629978524003E12</v>
      </c>
      <c r="E69" s="62">
        <v>1.629954614261E12</v>
      </c>
      <c r="F69" s="61">
        <v>1.63003701076E12</v>
      </c>
      <c r="G69" s="61">
        <v>1.629948693491E12</v>
      </c>
      <c r="H69" s="62">
        <v>1.630145004095E12</v>
      </c>
      <c r="I69" s="62">
        <v>1.630061573587E12</v>
      </c>
      <c r="J69" s="61">
        <v>1.630143634696E12</v>
      </c>
      <c r="K69" s="61">
        <v>1.630056367077E12</v>
      </c>
      <c r="L69" s="61">
        <v>1.630124346651E12</v>
      </c>
      <c r="M69" s="62">
        <v>1.630317422646E12</v>
      </c>
      <c r="N69" s="62">
        <v>1.630646301787E12</v>
      </c>
      <c r="O69" s="62">
        <v>1.630490436759E12</v>
      </c>
      <c r="P69" s="62">
        <v>1.630496360187E12</v>
      </c>
      <c r="Q69" s="62">
        <v>1.630645178043E12</v>
      </c>
      <c r="R69" s="62">
        <v>1.63072873699E12</v>
      </c>
      <c r="S69" s="62">
        <v>1.630750001606E12</v>
      </c>
      <c r="T69" s="62">
        <v>1.630726437279E12</v>
      </c>
      <c r="U69" s="62">
        <v>1.631363181028E12</v>
      </c>
      <c r="V69" s="62">
        <v>1.630815938823E12</v>
      </c>
      <c r="W69" s="62">
        <v>1.631101239551E12</v>
      </c>
      <c r="X69" s="62">
        <v>1.63133442312E12</v>
      </c>
      <c r="Y69" s="62">
        <v>1.631332598499E12</v>
      </c>
      <c r="Z69" s="61">
        <v>1.633839681441E12</v>
      </c>
      <c r="AA69" s="61">
        <v>1.633241519495E12</v>
      </c>
      <c r="AB69" s="61">
        <v>1.633522895043E12</v>
      </c>
      <c r="AC69" s="61">
        <v>1.633698794067E12</v>
      </c>
      <c r="AD69" s="61">
        <v>1.63367185772E12</v>
      </c>
      <c r="AE69" s="61">
        <v>1.635654681393E12</v>
      </c>
      <c r="AF69" s="61">
        <v>1.635943355268E12</v>
      </c>
    </row>
    <row r="70">
      <c r="A70" s="9" t="s">
        <v>155</v>
      </c>
      <c r="B70" s="61">
        <v>1.629969593855E12</v>
      </c>
      <c r="C70" s="61">
        <v>1.629891258374E12</v>
      </c>
      <c r="D70" s="62">
        <v>1.629978534312E12</v>
      </c>
      <c r="E70" s="62">
        <v>1.629954622067E12</v>
      </c>
      <c r="F70" s="61">
        <v>1.630037017298E12</v>
      </c>
      <c r="G70" s="61">
        <v>1.629948699803E12</v>
      </c>
      <c r="H70" s="62">
        <v>1.630145011197E12</v>
      </c>
      <c r="I70" s="62">
        <v>1.630061583823E12</v>
      </c>
      <c r="J70" s="61">
        <v>1.630143643159E12</v>
      </c>
      <c r="K70" s="61">
        <v>1.630056374668E12</v>
      </c>
      <c r="L70" s="61">
        <v>1.630124355152E12</v>
      </c>
      <c r="M70" s="62">
        <v>1.630317430677E12</v>
      </c>
      <c r="N70" s="62">
        <v>1.630646306817E12</v>
      </c>
      <c r="O70" s="62">
        <v>1.630490445071E12</v>
      </c>
      <c r="P70" s="62">
        <v>1.630496369207E12</v>
      </c>
      <c r="Q70" s="62">
        <v>1.63064518453E12</v>
      </c>
      <c r="R70" s="62">
        <v>1.630728742442E12</v>
      </c>
      <c r="S70" s="62">
        <v>1.630750009611E12</v>
      </c>
      <c r="T70" s="62">
        <v>1.630726444852E12</v>
      </c>
      <c r="U70" s="62">
        <v>1.631363188742E12</v>
      </c>
      <c r="V70" s="62">
        <v>1.630815945144E12</v>
      </c>
      <c r="W70" s="62">
        <v>1.63110124882E12</v>
      </c>
      <c r="X70" s="62">
        <v>1.631334429397E12</v>
      </c>
      <c r="Y70" s="62">
        <v>1.63133260675E12</v>
      </c>
      <c r="Z70" s="61">
        <v>1.633839689016E12</v>
      </c>
      <c r="AA70" s="61">
        <v>1.633241553647E12</v>
      </c>
      <c r="AB70" s="61">
        <v>1.633522924615E12</v>
      </c>
      <c r="AC70" s="61">
        <v>1.633698818846E12</v>
      </c>
      <c r="AD70" s="61">
        <v>1.633671879958E12</v>
      </c>
      <c r="AE70" s="61">
        <v>1.635654713046E12</v>
      </c>
      <c r="AF70" s="61">
        <v>1.635943377898E12</v>
      </c>
    </row>
    <row r="71">
      <c r="A71" s="9" t="s">
        <v>156</v>
      </c>
      <c r="B71" s="61">
        <v>1.629969594773E12</v>
      </c>
      <c r="C71" s="61">
        <v>1.62989125934E12</v>
      </c>
      <c r="D71" s="62">
        <v>1.629978535211E12</v>
      </c>
      <c r="E71" s="62">
        <v>1.629954622986E12</v>
      </c>
      <c r="F71" s="61">
        <v>1.630037018235E12</v>
      </c>
      <c r="G71" s="61">
        <v>1.62994870054E12</v>
      </c>
      <c r="H71" s="62">
        <v>1.630145012171E12</v>
      </c>
      <c r="I71" s="62">
        <v>1.630061584945E12</v>
      </c>
      <c r="J71" s="61">
        <v>1.630143644083E12</v>
      </c>
      <c r="K71" s="61">
        <v>1.630056375602E12</v>
      </c>
      <c r="L71" s="61">
        <v>1.630124356322E12</v>
      </c>
      <c r="M71" s="62">
        <v>1.630317431659E12</v>
      </c>
      <c r="N71" s="62">
        <v>1.630646307608E12</v>
      </c>
      <c r="O71" s="62">
        <v>1.630490445884E12</v>
      </c>
      <c r="P71" s="62">
        <v>1.630496370196E12</v>
      </c>
      <c r="Q71" s="62">
        <v>1.630645185489E12</v>
      </c>
      <c r="R71" s="62">
        <v>1.630728743505E12</v>
      </c>
      <c r="S71" s="62">
        <v>1.630750011007E12</v>
      </c>
      <c r="T71" s="62">
        <v>1.630726445719E12</v>
      </c>
      <c r="U71" s="62">
        <v>1.631363189899E12</v>
      </c>
      <c r="V71" s="62">
        <v>1.630815946061E12</v>
      </c>
      <c r="W71" s="62">
        <v>1.631101249665E12</v>
      </c>
      <c r="X71" s="62">
        <v>1.631334430366E12</v>
      </c>
      <c r="Y71" s="62">
        <v>1.631332608134E12</v>
      </c>
      <c r="Z71" s="61">
        <v>1.633839690588E12</v>
      </c>
      <c r="AA71" s="61">
        <v>1.633241554561E12</v>
      </c>
      <c r="AB71" s="61">
        <v>1.63352292555E12</v>
      </c>
      <c r="AC71" s="61">
        <v>1.633698819884E12</v>
      </c>
      <c r="AD71" s="61">
        <v>1.633671880984E12</v>
      </c>
      <c r="AE71" s="61">
        <v>1.635654714283E12</v>
      </c>
      <c r="AF71" s="61">
        <v>1.635943379127E12</v>
      </c>
    </row>
    <row r="72">
      <c r="A72" s="70" t="s">
        <v>157</v>
      </c>
      <c r="B72" s="61">
        <v>1.629969628782E12</v>
      </c>
      <c r="C72" s="61">
        <v>1.629891291344E12</v>
      </c>
      <c r="D72" s="62">
        <v>1.629978566391E12</v>
      </c>
      <c r="E72" s="62">
        <v>1.629954661515E12</v>
      </c>
      <c r="F72" s="61">
        <v>1.630037036655E12</v>
      </c>
      <c r="G72" s="61">
        <v>1.629948718739E12</v>
      </c>
      <c r="H72" s="62">
        <v>1.630145032207E12</v>
      </c>
      <c r="I72" s="62">
        <v>1.630061609494E12</v>
      </c>
      <c r="J72" s="61">
        <v>1.630143678865E12</v>
      </c>
      <c r="K72" s="61">
        <v>1.630056403342E12</v>
      </c>
      <c r="L72" s="61">
        <v>1.630124378547E12</v>
      </c>
      <c r="M72" s="62">
        <v>1.630317469212E12</v>
      </c>
      <c r="N72" s="62">
        <v>1.630646326573E12</v>
      </c>
      <c r="O72" s="62">
        <v>1.630490466782E12</v>
      </c>
      <c r="P72" s="62">
        <v>1.630496406387E12</v>
      </c>
      <c r="Q72" s="62">
        <v>1.630645212801E12</v>
      </c>
      <c r="R72" s="62">
        <v>1.630728773465E12</v>
      </c>
      <c r="S72" s="62">
        <v>1.630750042666E12</v>
      </c>
      <c r="T72" s="62">
        <v>1.630726469468E12</v>
      </c>
      <c r="U72" s="62">
        <v>1.631363213767E12</v>
      </c>
      <c r="V72" s="62">
        <v>1.630815971594E12</v>
      </c>
      <c r="W72" s="62">
        <v>1.631101271943E12</v>
      </c>
      <c r="X72" s="62">
        <v>1.631334458387E12</v>
      </c>
      <c r="Y72" s="62">
        <v>1.631332637304E12</v>
      </c>
      <c r="Z72" s="61">
        <v>1.633839713145E12</v>
      </c>
      <c r="AA72" s="61">
        <v>1.633241588169E12</v>
      </c>
      <c r="AB72" s="61">
        <v>1.633522950565E12</v>
      </c>
      <c r="AC72" s="61">
        <v>1.633698852153E12</v>
      </c>
      <c r="AD72" s="61">
        <v>1.633671918515E12</v>
      </c>
      <c r="AE72" s="61">
        <v>1.635654746475E12</v>
      </c>
      <c r="AF72" s="61">
        <v>1.635943409828E12</v>
      </c>
    </row>
    <row r="73">
      <c r="A73" s="9" t="s">
        <v>158</v>
      </c>
      <c r="B73" s="61">
        <v>1.629969631592E12</v>
      </c>
      <c r="C73" s="61">
        <v>1.629891313041E12</v>
      </c>
      <c r="D73" s="62">
        <v>1.629978568576E12</v>
      </c>
      <c r="E73" s="62">
        <v>1.629954664989E12</v>
      </c>
      <c r="F73" s="61">
        <v>1.63003703863E12</v>
      </c>
      <c r="G73" s="61">
        <v>1.629948720843E12</v>
      </c>
      <c r="H73" s="62">
        <v>1.63014504147E12</v>
      </c>
      <c r="I73" s="62">
        <v>1.630061614158E12</v>
      </c>
      <c r="J73" s="61">
        <v>1.630143683364E12</v>
      </c>
      <c r="K73" s="61">
        <v>1.630056406512E12</v>
      </c>
      <c r="L73" s="61">
        <v>1.630124380147E12</v>
      </c>
      <c r="M73" s="62">
        <v>1.630317473199E12</v>
      </c>
      <c r="N73" s="62">
        <v>1.630646329135E12</v>
      </c>
      <c r="O73" s="62">
        <v>1.630490468637E12</v>
      </c>
      <c r="P73" s="62">
        <v>1.630496411986E12</v>
      </c>
      <c r="Q73" s="62">
        <v>1.630645216551E12</v>
      </c>
      <c r="R73" s="62">
        <v>1.630728776566E12</v>
      </c>
      <c r="S73" s="62">
        <v>1.630750045892E12</v>
      </c>
      <c r="T73" s="62">
        <v>1.630726472043E12</v>
      </c>
      <c r="U73" s="62">
        <v>1.631363217378E12</v>
      </c>
      <c r="V73" s="62">
        <v>1.630815973107E12</v>
      </c>
      <c r="W73" s="62">
        <v>1.631101273365E12</v>
      </c>
      <c r="X73" s="62">
        <v>1.631334462468E12</v>
      </c>
      <c r="Y73" s="62">
        <v>1.631332640013E12</v>
      </c>
      <c r="Z73" s="61">
        <v>1.633839715729E12</v>
      </c>
      <c r="AA73" s="61">
        <v>1.633241593807E12</v>
      </c>
      <c r="AB73" s="61">
        <v>1.63352295437E12</v>
      </c>
      <c r="AC73" s="61">
        <v>1.633698854671E12</v>
      </c>
      <c r="AD73" s="61">
        <v>1.633671922919E12</v>
      </c>
      <c r="AE73" s="61">
        <v>1.635654748808E12</v>
      </c>
      <c r="AF73" s="61">
        <v>1.635943411857E12</v>
      </c>
    </row>
    <row r="74">
      <c r="A74" s="89"/>
      <c r="B74" s="6">
        <f t="shared" ref="B74:AF74" si="3">Minus(B63,B62)</f>
        <v>40</v>
      </c>
      <c r="C74" s="6">
        <f t="shared" si="3"/>
        <v>83</v>
      </c>
      <c r="D74" s="6">
        <f t="shared" si="3"/>
        <v>72</v>
      </c>
      <c r="E74" s="6">
        <f t="shared" si="3"/>
        <v>82</v>
      </c>
      <c r="F74" s="6">
        <f t="shared" si="3"/>
        <v>28</v>
      </c>
      <c r="G74" s="6">
        <f t="shared" si="3"/>
        <v>39</v>
      </c>
      <c r="H74" s="6">
        <f t="shared" si="3"/>
        <v>34</v>
      </c>
      <c r="I74" s="6">
        <f t="shared" si="3"/>
        <v>92</v>
      </c>
      <c r="J74" s="6">
        <f t="shared" si="3"/>
        <v>79</v>
      </c>
      <c r="K74" s="6">
        <f t="shared" si="3"/>
        <v>90</v>
      </c>
      <c r="L74" s="6">
        <f t="shared" si="3"/>
        <v>36</v>
      </c>
      <c r="M74" s="6">
        <f t="shared" si="3"/>
        <v>34</v>
      </c>
      <c r="N74" s="6">
        <f t="shared" si="3"/>
        <v>70</v>
      </c>
      <c r="O74" s="6">
        <f t="shared" si="3"/>
        <v>112</v>
      </c>
      <c r="P74" s="6">
        <f t="shared" si="3"/>
        <v>70</v>
      </c>
      <c r="Q74" s="6">
        <f t="shared" si="3"/>
        <v>76</v>
      </c>
      <c r="R74" s="6">
        <f t="shared" si="3"/>
        <v>32</v>
      </c>
      <c r="S74" s="6">
        <f t="shared" si="3"/>
        <v>96</v>
      </c>
      <c r="T74" s="6">
        <f t="shared" si="3"/>
        <v>56</v>
      </c>
      <c r="U74" s="6">
        <f t="shared" si="3"/>
        <v>19</v>
      </c>
      <c r="V74" s="6">
        <f t="shared" si="3"/>
        <v>85</v>
      </c>
      <c r="W74" s="6">
        <f t="shared" si="3"/>
        <v>91</v>
      </c>
      <c r="X74" s="6">
        <f t="shared" si="3"/>
        <v>18</v>
      </c>
      <c r="Y74" s="6">
        <f t="shared" si="3"/>
        <v>23</v>
      </c>
      <c r="Z74" s="6">
        <f t="shared" si="3"/>
        <v>31</v>
      </c>
      <c r="AA74" s="6">
        <f t="shared" si="3"/>
        <v>56</v>
      </c>
      <c r="AB74" s="6">
        <f t="shared" si="3"/>
        <v>31</v>
      </c>
      <c r="AC74" s="6">
        <f t="shared" si="3"/>
        <v>56</v>
      </c>
      <c r="AD74" s="6">
        <f t="shared" si="3"/>
        <v>44</v>
      </c>
      <c r="AE74" s="6">
        <f t="shared" si="3"/>
        <v>35</v>
      </c>
      <c r="AF74" s="6">
        <f t="shared" si="3"/>
        <v>63</v>
      </c>
    </row>
    <row r="75">
      <c r="A75" s="89"/>
      <c r="B75" s="6">
        <f t="shared" ref="B75:AF75" si="4">Minus(B67,B66)</f>
        <v>40</v>
      </c>
      <c r="C75" s="6">
        <f t="shared" si="4"/>
        <v>12</v>
      </c>
      <c r="D75" s="6">
        <f t="shared" si="4"/>
        <v>46</v>
      </c>
      <c r="E75" s="6">
        <f t="shared" si="4"/>
        <v>43</v>
      </c>
      <c r="F75" s="6">
        <f t="shared" si="4"/>
        <v>19</v>
      </c>
      <c r="G75" s="6">
        <f t="shared" si="4"/>
        <v>12</v>
      </c>
      <c r="H75" s="6">
        <f t="shared" si="4"/>
        <v>53</v>
      </c>
      <c r="I75" s="6">
        <f t="shared" si="4"/>
        <v>72</v>
      </c>
      <c r="J75" s="6">
        <f t="shared" si="4"/>
        <v>41</v>
      </c>
      <c r="K75" s="6">
        <f t="shared" si="4"/>
        <v>21</v>
      </c>
      <c r="L75" s="6">
        <f t="shared" si="4"/>
        <v>81</v>
      </c>
      <c r="M75" s="6">
        <f t="shared" si="4"/>
        <v>52</v>
      </c>
      <c r="N75" s="6">
        <f t="shared" si="4"/>
        <v>50</v>
      </c>
      <c r="O75" s="6">
        <f t="shared" si="4"/>
        <v>103</v>
      </c>
      <c r="P75" s="6">
        <f t="shared" si="4"/>
        <v>55</v>
      </c>
      <c r="Q75" s="6">
        <f t="shared" si="4"/>
        <v>34</v>
      </c>
      <c r="R75" s="6">
        <f t="shared" si="4"/>
        <v>52</v>
      </c>
      <c r="S75" s="6">
        <f t="shared" si="4"/>
        <v>59</v>
      </c>
      <c r="T75" s="6">
        <f t="shared" si="4"/>
        <v>17</v>
      </c>
      <c r="U75" s="6">
        <f t="shared" si="4"/>
        <v>45</v>
      </c>
      <c r="V75" s="6">
        <f t="shared" si="4"/>
        <v>45</v>
      </c>
      <c r="W75" s="6">
        <f t="shared" si="4"/>
        <v>57</v>
      </c>
      <c r="X75" s="6">
        <f t="shared" si="4"/>
        <v>38</v>
      </c>
      <c r="Y75" s="6">
        <f t="shared" si="4"/>
        <v>48</v>
      </c>
      <c r="Z75" s="6">
        <f t="shared" si="4"/>
        <v>51</v>
      </c>
      <c r="AA75" s="6">
        <f t="shared" si="4"/>
        <v>50</v>
      </c>
      <c r="AB75" s="6">
        <f t="shared" si="4"/>
        <v>44</v>
      </c>
      <c r="AC75" s="6">
        <f t="shared" si="4"/>
        <v>65</v>
      </c>
      <c r="AD75" s="6">
        <f t="shared" si="4"/>
        <v>37</v>
      </c>
      <c r="AE75" s="6">
        <f t="shared" si="4"/>
        <v>45</v>
      </c>
      <c r="AF75" s="6">
        <f t="shared" si="4"/>
        <v>29</v>
      </c>
    </row>
    <row r="76">
      <c r="A76" s="89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</row>
    <row r="77">
      <c r="A77" s="89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</row>
    <row r="78">
      <c r="A78" s="89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130"/>
      <c r="P78" s="134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</row>
    <row r="79">
      <c r="A79" s="89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</row>
    <row r="80">
      <c r="A80" s="89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</row>
    <row r="81">
      <c r="A81" s="89"/>
      <c r="B81" s="6"/>
      <c r="C81" s="6"/>
      <c r="D81" s="134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130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</row>
    <row r="82">
      <c r="A82" s="89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</row>
    <row r="83">
      <c r="A83" s="89"/>
      <c r="B83" s="6"/>
      <c r="C83" s="6"/>
      <c r="D83" s="6"/>
      <c r="E83" s="6"/>
      <c r="F83" s="6"/>
      <c r="G83" s="6"/>
      <c r="H83" s="6"/>
      <c r="I83" s="6"/>
      <c r="J83" s="6"/>
      <c r="K83" s="6"/>
      <c r="L83" s="161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</row>
    <row r="84">
      <c r="A84" s="89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</row>
    <row r="85">
      <c r="A85" s="89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</row>
    <row r="86">
      <c r="A86" s="89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</row>
    <row r="87">
      <c r="A87" s="89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</row>
    <row r="88">
      <c r="A88" s="89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</row>
    <row r="89">
      <c r="A89" s="89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</row>
    <row r="90">
      <c r="A90" s="89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</row>
    <row r="91">
      <c r="A91" s="89">
        <v>96.0</v>
      </c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</row>
    <row r="92">
      <c r="A92" s="89">
        <v>97.0</v>
      </c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</row>
    <row r="93">
      <c r="A93" s="89">
        <v>98.0</v>
      </c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</row>
    <row r="94">
      <c r="A94" s="89">
        <v>99.0</v>
      </c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</row>
    <row r="95">
      <c r="A95" s="89">
        <v>100.0</v>
      </c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</row>
    <row r="96">
      <c r="A96" s="89">
        <v>101.0</v>
      </c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</row>
    <row r="97">
      <c r="A97" s="89">
        <v>102.0</v>
      </c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</row>
    <row r="98">
      <c r="A98" s="89">
        <v>103.0</v>
      </c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</row>
    <row r="99">
      <c r="A99" s="89">
        <v>104.0</v>
      </c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</row>
    <row r="100">
      <c r="A100" s="89">
        <v>105.0</v>
      </c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</row>
    <row r="101">
      <c r="A101" s="89">
        <v>106.0</v>
      </c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</row>
    <row r="102">
      <c r="A102" s="89">
        <v>107.0</v>
      </c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</row>
    <row r="103">
      <c r="A103" s="89">
        <v>108.0</v>
      </c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</row>
    <row r="104">
      <c r="A104" s="89">
        <v>109.0</v>
      </c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</row>
    <row r="105">
      <c r="A105" s="89">
        <v>110.0</v>
      </c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</row>
    <row r="106">
      <c r="A106" s="89">
        <v>111.0</v>
      </c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</row>
    <row r="107">
      <c r="A107" s="89">
        <v>112.0</v>
      </c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</row>
    <row r="108">
      <c r="A108" s="89">
        <v>113.0</v>
      </c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</row>
    <row r="109">
      <c r="A109" s="38" t="s">
        <v>164</v>
      </c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</row>
    <row r="110">
      <c r="A110" s="2" t="s">
        <v>138</v>
      </c>
      <c r="B110" s="61">
        <v>1.629969949191E12</v>
      </c>
      <c r="C110" s="61">
        <v>1.629891913514E12</v>
      </c>
      <c r="D110" s="62">
        <v>1.629978840651E12</v>
      </c>
      <c r="E110" s="62">
        <v>1.629955054765E12</v>
      </c>
      <c r="F110" s="61">
        <v>1.630037353226E12</v>
      </c>
      <c r="G110" s="61">
        <v>1.629949001052E12</v>
      </c>
      <c r="H110" s="62">
        <v>1.630145319957E12</v>
      </c>
      <c r="I110" s="62">
        <v>1.630061984325E12</v>
      </c>
      <c r="J110" s="61">
        <v>1.630143959375E12</v>
      </c>
      <c r="K110" s="61">
        <v>1.630056757754E12</v>
      </c>
      <c r="L110" s="61">
        <v>1.630124760576E12</v>
      </c>
      <c r="M110" s="62">
        <v>1.630317774149E12</v>
      </c>
      <c r="N110" s="62">
        <v>1.630646648193E12</v>
      </c>
      <c r="O110" s="62">
        <v>1.630490721085E12</v>
      </c>
      <c r="P110" s="62">
        <v>1.630497173197E12</v>
      </c>
      <c r="Q110" s="62">
        <v>1.630645518505E12</v>
      </c>
      <c r="R110" s="62">
        <v>1.630729052465E12</v>
      </c>
      <c r="S110" s="62">
        <v>1.630750692761E12</v>
      </c>
      <c r="T110" s="62">
        <v>1.630726785899E12</v>
      </c>
      <c r="U110" s="62">
        <v>1.631363735473E12</v>
      </c>
      <c r="V110" s="62">
        <v>1.630816303708E12</v>
      </c>
      <c r="W110" s="62">
        <v>1.631101583427E12</v>
      </c>
      <c r="X110" s="62">
        <v>1.631335003467E12</v>
      </c>
      <c r="Y110" s="61">
        <v>1.631333280919E12</v>
      </c>
      <c r="Z110" s="61">
        <v>1.633840095951E12</v>
      </c>
      <c r="AA110" s="61">
        <v>1.633242287059E12</v>
      </c>
      <c r="AB110" s="61">
        <v>1.633523333535E12</v>
      </c>
      <c r="AC110" s="61">
        <v>1.633699418346E12</v>
      </c>
      <c r="AD110" s="61">
        <v>1.633672294319E12</v>
      </c>
      <c r="AE110" s="61">
        <v>1.635655267375E12</v>
      </c>
      <c r="AF110" s="61">
        <v>1.63594382544E12</v>
      </c>
    </row>
    <row r="111">
      <c r="A111" s="9" t="s">
        <v>139</v>
      </c>
      <c r="B111" s="61">
        <v>1.629969949866E12</v>
      </c>
      <c r="C111" s="61">
        <v>1.629891914202E12</v>
      </c>
      <c r="D111" s="62">
        <v>1.629978841828E12</v>
      </c>
      <c r="E111" s="62">
        <v>1.629955055486E12</v>
      </c>
      <c r="F111" s="61">
        <v>1.6300373542E12</v>
      </c>
      <c r="G111" s="61">
        <v>1.629949002254E12</v>
      </c>
      <c r="H111" s="62">
        <v>1.630145320538E12</v>
      </c>
      <c r="I111" s="62">
        <v>1.630061985009E12</v>
      </c>
      <c r="J111" s="61">
        <v>1.630143960313E12</v>
      </c>
      <c r="K111" s="61">
        <v>1.630056759222E12</v>
      </c>
      <c r="L111" s="61">
        <v>1.630124761336E12</v>
      </c>
      <c r="M111" s="62">
        <v>1.630317775856E12</v>
      </c>
      <c r="N111" s="62">
        <v>1.630646649001E12</v>
      </c>
      <c r="O111" s="62">
        <v>1.630490721647E12</v>
      </c>
      <c r="P111" s="62">
        <v>1.630497174586E12</v>
      </c>
      <c r="Q111" s="62">
        <v>1.630645519603E12</v>
      </c>
      <c r="R111" s="62">
        <v>1.630729053584E12</v>
      </c>
      <c r="S111" s="62">
        <v>1.630750694807E12</v>
      </c>
      <c r="T111" s="62">
        <v>1.630726786851E12</v>
      </c>
      <c r="U111" s="62">
        <v>1.631363737192E12</v>
      </c>
      <c r="V111" s="62">
        <v>1.630816304505E12</v>
      </c>
      <c r="W111" s="62">
        <v>1.631101585029E12</v>
      </c>
      <c r="X111" s="62">
        <v>1.631335004171E12</v>
      </c>
      <c r="Y111" s="61">
        <v>1.631333282493E12</v>
      </c>
      <c r="Z111" s="61">
        <v>1.63384009695E12</v>
      </c>
      <c r="AA111" s="61">
        <v>1.633242288307E12</v>
      </c>
      <c r="AB111" s="61">
        <v>1.633523335921E12</v>
      </c>
      <c r="AC111" s="61">
        <v>1.633699419533E12</v>
      </c>
      <c r="AD111" s="61">
        <v>1.633672295744E12</v>
      </c>
      <c r="AE111" s="61">
        <v>1.635655268189E12</v>
      </c>
      <c r="AF111" s="61">
        <v>1.635943827056E12</v>
      </c>
    </row>
    <row r="112">
      <c r="A112" s="9" t="s">
        <v>140</v>
      </c>
      <c r="B112" s="61">
        <v>1.629969953984E12</v>
      </c>
      <c r="C112" s="61">
        <v>1.629891918794E12</v>
      </c>
      <c r="D112" s="62">
        <v>1.629978847951E12</v>
      </c>
      <c r="E112" s="62">
        <v>1.629955061482E12</v>
      </c>
      <c r="F112" s="61">
        <v>1.630037359266E12</v>
      </c>
      <c r="G112" s="61">
        <v>1.629949006318E12</v>
      </c>
      <c r="H112" s="62">
        <v>1.630145324766E12</v>
      </c>
      <c r="I112" s="62">
        <v>1.630061990178E12</v>
      </c>
      <c r="J112" s="61">
        <v>1.630143965415E12</v>
      </c>
      <c r="K112" s="61">
        <v>1.630056763178E12</v>
      </c>
      <c r="L112" s="61">
        <v>1.630124766658E12</v>
      </c>
      <c r="M112" s="62">
        <v>1.630317782664E12</v>
      </c>
      <c r="N112" s="62">
        <v>1.630646654574E12</v>
      </c>
      <c r="O112" s="62">
        <v>1.630490724777E12</v>
      </c>
      <c r="P112" s="62">
        <v>1.630497179389E12</v>
      </c>
      <c r="Q112" s="62">
        <v>1.630645522956E12</v>
      </c>
      <c r="R112" s="62">
        <v>1.63072905754E12</v>
      </c>
      <c r="S112" s="62">
        <v>1.63075070409E12</v>
      </c>
      <c r="T112" s="62">
        <v>1.63072679015E12</v>
      </c>
      <c r="U112" s="62">
        <v>1.631363742493E12</v>
      </c>
      <c r="V112" s="62">
        <v>1.630816307365E12</v>
      </c>
      <c r="W112" s="62">
        <v>1.631101591248E12</v>
      </c>
      <c r="X112" s="62">
        <v>1.631335008036E12</v>
      </c>
      <c r="Y112" s="61">
        <v>1.63133328634E12</v>
      </c>
      <c r="Z112" s="61">
        <v>1.633840100205E12</v>
      </c>
      <c r="AA112" s="61">
        <v>1.633242299346E12</v>
      </c>
      <c r="AB112" s="61">
        <v>1.633523346169E12</v>
      </c>
      <c r="AC112" s="61">
        <v>1.633699424508E12</v>
      </c>
      <c r="AD112" s="61">
        <v>1.633672302939E12</v>
      </c>
      <c r="AE112" s="61">
        <v>1.635655273684E12</v>
      </c>
      <c r="AF112" s="61">
        <v>1.635943832425E12</v>
      </c>
    </row>
    <row r="113">
      <c r="A113" s="9" t="s">
        <v>145</v>
      </c>
      <c r="B113" s="61">
        <v>1.629969955034E12</v>
      </c>
      <c r="C113" s="61">
        <v>1.629891920002E12</v>
      </c>
      <c r="D113" s="62">
        <v>1.629978848757E12</v>
      </c>
      <c r="E113" s="62">
        <v>1.629955062279E12</v>
      </c>
      <c r="F113" s="61">
        <v>1.630037360436E12</v>
      </c>
      <c r="G113" s="61">
        <v>1.629949007154E12</v>
      </c>
      <c r="H113" s="62">
        <v>1.630145325544E12</v>
      </c>
      <c r="I113" s="62">
        <v>1.630061991406E12</v>
      </c>
      <c r="J113" s="61">
        <v>1.63014396828E12</v>
      </c>
      <c r="K113" s="61">
        <v>1.630056763908E12</v>
      </c>
      <c r="L113" s="61">
        <v>1.630124768035E12</v>
      </c>
      <c r="M113" s="62">
        <v>1.6303177837E12</v>
      </c>
      <c r="N113" s="62">
        <v>1.630646655561E12</v>
      </c>
      <c r="O113" s="62">
        <v>1.630490725556E12</v>
      </c>
      <c r="P113" s="62">
        <v>1.63049718037E12</v>
      </c>
      <c r="Q113" s="62">
        <v>1.630645523951E12</v>
      </c>
      <c r="R113" s="62">
        <v>1.630729058363E12</v>
      </c>
      <c r="S113" s="62">
        <v>1.630750705472E12</v>
      </c>
      <c r="T113" s="62">
        <v>1.630726791031E12</v>
      </c>
      <c r="U113" s="62">
        <v>1.63136374324E12</v>
      </c>
      <c r="V113" s="62">
        <v>1.630816308094E12</v>
      </c>
      <c r="W113" s="62">
        <v>1.631101592371E12</v>
      </c>
      <c r="X113" s="62">
        <v>1.631335010121E12</v>
      </c>
      <c r="Y113" s="61">
        <v>1.631333287341E12</v>
      </c>
      <c r="Z113" s="61">
        <v>1.633840101195E12</v>
      </c>
      <c r="AA113" s="61">
        <v>1.633242300886E12</v>
      </c>
      <c r="AB113" s="61">
        <v>1.63352334742E12</v>
      </c>
      <c r="AC113" s="61">
        <v>1.633699427554E12</v>
      </c>
      <c r="AD113" s="61">
        <v>1.633672303866E12</v>
      </c>
      <c r="AE113" s="61">
        <v>1.635655275337E12</v>
      </c>
      <c r="AF113" s="61">
        <v>1.635943833696E12</v>
      </c>
    </row>
    <row r="114">
      <c r="A114" s="70" t="s">
        <v>163</v>
      </c>
      <c r="B114" s="61">
        <v>1.629969967142E12</v>
      </c>
      <c r="C114" s="61">
        <v>1.629891934409E12</v>
      </c>
      <c r="D114" s="62">
        <v>1.629978859747E12</v>
      </c>
      <c r="E114" s="62">
        <v>1.629955072227E12</v>
      </c>
      <c r="F114" s="61">
        <v>1.630037370969E12</v>
      </c>
      <c r="G114" s="61">
        <v>1.629949017818E12</v>
      </c>
      <c r="H114" s="62">
        <v>1.630145336924E12</v>
      </c>
      <c r="I114" s="62">
        <v>1.630062002242E12</v>
      </c>
      <c r="J114" s="61">
        <v>1.630143981975E12</v>
      </c>
      <c r="K114" s="61">
        <v>1.630056777288E12</v>
      </c>
      <c r="L114" s="61">
        <v>1.630124787421E12</v>
      </c>
      <c r="M114" s="62">
        <v>1.630317801845E12</v>
      </c>
      <c r="N114" s="62">
        <v>1.630646667731E12</v>
      </c>
      <c r="O114" s="62">
        <v>1.630490735228E12</v>
      </c>
      <c r="P114" s="61">
        <v>1.630497193969E12</v>
      </c>
      <c r="Q114" s="62">
        <v>1.630645534075E12</v>
      </c>
      <c r="R114" s="62">
        <v>1.630729071096E12</v>
      </c>
      <c r="S114" s="62">
        <v>1.630750724235E12</v>
      </c>
      <c r="T114" s="62">
        <v>1.630726803553E12</v>
      </c>
      <c r="U114" s="62">
        <v>1.631363756811E12</v>
      </c>
      <c r="V114" s="62">
        <v>1.630816319593E12</v>
      </c>
      <c r="W114" s="62">
        <v>1.631101605708E12</v>
      </c>
      <c r="X114" s="62">
        <v>1.631335023517E12</v>
      </c>
      <c r="Y114" s="61">
        <v>1.631333305338E12</v>
      </c>
      <c r="Z114" s="61">
        <v>1.633840112674E12</v>
      </c>
      <c r="AA114" s="61">
        <v>1.633242313729E12</v>
      </c>
      <c r="AB114" s="61">
        <v>1.633523360007E12</v>
      </c>
      <c r="AC114" s="61">
        <v>1.633699443395E12</v>
      </c>
      <c r="AD114" s="61">
        <v>1.633672317306E12</v>
      </c>
      <c r="AE114" s="61">
        <v>1.635655287109E12</v>
      </c>
      <c r="AF114" s="61">
        <v>1.635943846589E12</v>
      </c>
    </row>
    <row r="115">
      <c r="A115" s="159" t="s">
        <v>69</v>
      </c>
      <c r="B115" s="61">
        <v>1.629969971836E12</v>
      </c>
      <c r="C115" s="61">
        <v>1.629891942027E12</v>
      </c>
      <c r="D115" s="62">
        <v>1.629978862199E12</v>
      </c>
      <c r="E115" s="62">
        <v>1.62995507419E12</v>
      </c>
      <c r="F115" s="61">
        <v>1.630037375225E12</v>
      </c>
      <c r="G115" s="61">
        <v>1.62994902093E12</v>
      </c>
      <c r="H115" s="62">
        <v>1.630145338556E12</v>
      </c>
      <c r="I115" s="62">
        <v>1.630062003185E12</v>
      </c>
      <c r="J115" s="61">
        <v>1.630143987541E12</v>
      </c>
      <c r="K115" s="61">
        <v>1.63005678801E12</v>
      </c>
      <c r="L115" s="61">
        <v>1.630124791582E12</v>
      </c>
      <c r="M115" s="62">
        <v>1.630317801259E12</v>
      </c>
      <c r="N115" s="62">
        <v>1.630646669218E12</v>
      </c>
      <c r="O115" s="62">
        <v>1.630490738773E12</v>
      </c>
      <c r="P115" s="61">
        <v>1.630497196937E12</v>
      </c>
      <c r="Q115" s="62">
        <v>1.630645538539E12</v>
      </c>
      <c r="R115" s="62">
        <v>1.630729079287E12</v>
      </c>
      <c r="S115" s="62">
        <v>1.630750739577E12</v>
      </c>
      <c r="T115" s="62">
        <v>1.630726806299E12</v>
      </c>
      <c r="U115" s="62">
        <v>1.631363764314E12</v>
      </c>
      <c r="V115" s="62">
        <v>1.630816322204E12</v>
      </c>
      <c r="W115" s="62">
        <v>1.631101609833E12</v>
      </c>
      <c r="X115" s="62">
        <v>1.631335033545E12</v>
      </c>
      <c r="Y115" s="61">
        <v>1.631333310791E12</v>
      </c>
      <c r="Z115" s="61">
        <v>1.633840122792E12</v>
      </c>
      <c r="AA115" s="61">
        <v>1.633242340204E12</v>
      </c>
      <c r="AB115" s="61">
        <v>1.633523403337E12</v>
      </c>
      <c r="AC115" s="61">
        <v>1.633699482905E12</v>
      </c>
      <c r="AD115" s="61">
        <v>1.633672338087E12</v>
      </c>
      <c r="AE115" s="61">
        <v>1.635655305683E12</v>
      </c>
      <c r="AF115" s="61">
        <v>1.635943861854E12</v>
      </c>
    </row>
    <row r="116">
      <c r="A116" s="9" t="s">
        <v>147</v>
      </c>
      <c r="B116" s="61">
        <v>1.629969974702E12</v>
      </c>
      <c r="C116" s="61">
        <v>1.629891943441E12</v>
      </c>
      <c r="D116" s="62">
        <v>1.629978863881E12</v>
      </c>
      <c r="E116" s="62">
        <v>1.629955076032E12</v>
      </c>
      <c r="F116" s="61">
        <v>1.630037378223E12</v>
      </c>
      <c r="G116" s="61">
        <v>1.629949023006E12</v>
      </c>
      <c r="H116" s="62">
        <v>1.630145340297E12</v>
      </c>
      <c r="I116" s="62">
        <v>1.63006200516E12</v>
      </c>
      <c r="J116" s="61">
        <v>1.63014398973E12</v>
      </c>
      <c r="K116" s="61">
        <v>1.630056789593E12</v>
      </c>
      <c r="L116" s="61">
        <v>1.630124793765E12</v>
      </c>
      <c r="M116" s="62">
        <v>1.630317804049E12</v>
      </c>
      <c r="N116" s="62">
        <v>1.630646671191E12</v>
      </c>
      <c r="O116" s="62">
        <v>1.630490740189E12</v>
      </c>
      <c r="P116" s="62">
        <v>1.630497199481E12</v>
      </c>
      <c r="Q116" s="62">
        <v>1.630645540083E12</v>
      </c>
      <c r="R116" s="62">
        <v>1.630729080894E12</v>
      </c>
      <c r="S116" s="62">
        <v>1.630750741325E12</v>
      </c>
      <c r="T116" s="62">
        <v>1.630726807932E12</v>
      </c>
      <c r="U116" s="62">
        <v>1.631363766081E12</v>
      </c>
      <c r="V116" s="62">
        <v>1.630816323834E12</v>
      </c>
      <c r="W116" s="62">
        <v>1.631101612349E12</v>
      </c>
      <c r="X116" s="62">
        <v>1.631335035072E12</v>
      </c>
      <c r="Y116" s="61">
        <v>1.631333313068E12</v>
      </c>
      <c r="Z116" s="61">
        <v>1.633840124907E12</v>
      </c>
      <c r="AA116" s="61">
        <v>1.633242342082E12</v>
      </c>
      <c r="AB116" s="61">
        <v>1.633523406767E12</v>
      </c>
      <c r="AC116" s="61">
        <v>1.633699484466E12</v>
      </c>
      <c r="AD116" s="61">
        <v>1.633672340005E12</v>
      </c>
      <c r="AE116" s="61">
        <v>1.635655307645E12</v>
      </c>
      <c r="AF116" s="61">
        <v>1.63594386412E12</v>
      </c>
    </row>
    <row r="117">
      <c r="A117" s="9" t="s">
        <v>148</v>
      </c>
      <c r="B117" s="61">
        <v>1.629969974731E12</v>
      </c>
      <c r="C117" s="61">
        <v>1.629891943456E12</v>
      </c>
      <c r="D117" s="62">
        <v>1.629978863923E12</v>
      </c>
      <c r="E117" s="62">
        <v>1.62995507609E12</v>
      </c>
      <c r="F117" s="61">
        <v>1.630037378256E12</v>
      </c>
      <c r="G117" s="61">
        <v>1.629949023073E12</v>
      </c>
      <c r="H117" s="62">
        <v>1.630145340325E12</v>
      </c>
      <c r="I117" s="62">
        <v>1.630062005225E12</v>
      </c>
      <c r="J117" s="61">
        <v>1.630143989761E12</v>
      </c>
      <c r="K117" s="61">
        <v>1.630056789614E12</v>
      </c>
      <c r="L117" s="61">
        <v>1.630124793796E12</v>
      </c>
      <c r="M117" s="62">
        <v>1.630317804139E12</v>
      </c>
      <c r="N117" s="62">
        <v>1.630646671244E12</v>
      </c>
      <c r="O117" s="62">
        <v>1.630490740226E12</v>
      </c>
      <c r="P117" s="62">
        <v>1.630497199541E12</v>
      </c>
      <c r="Q117" s="62">
        <v>1.630645540095E12</v>
      </c>
      <c r="R117" s="62">
        <v>1.63072908097E12</v>
      </c>
      <c r="S117" s="62">
        <v>1.630750741366E12</v>
      </c>
      <c r="T117" s="62">
        <v>1.630726807944E12</v>
      </c>
      <c r="U117" s="62">
        <v>1.631363766203E12</v>
      </c>
      <c r="V117" s="62">
        <v>1.630816323874E12</v>
      </c>
      <c r="W117" s="62">
        <v>1.631101612389E12</v>
      </c>
      <c r="X117" s="62">
        <v>1.631335035123E12</v>
      </c>
      <c r="Y117" s="61">
        <v>1.631333313103E12</v>
      </c>
      <c r="Z117" s="61">
        <v>1.633840124936E12</v>
      </c>
      <c r="AA117" s="61">
        <v>1.633242342131E12</v>
      </c>
      <c r="AB117" s="61">
        <v>1.63352340681E12</v>
      </c>
      <c r="AC117" s="61">
        <v>1.633699484485E12</v>
      </c>
      <c r="AD117" s="61">
        <v>1.633672340031E12</v>
      </c>
      <c r="AE117" s="61">
        <v>1.635655307682E12</v>
      </c>
      <c r="AF117" s="61">
        <v>1.635943864201E12</v>
      </c>
    </row>
    <row r="118">
      <c r="A118" s="2" t="s">
        <v>149</v>
      </c>
      <c r="B118" s="61">
        <v>1.629969975708E12</v>
      </c>
      <c r="C118" s="61">
        <v>1.629891944792E12</v>
      </c>
      <c r="D118" s="62">
        <v>1.629978865295E12</v>
      </c>
      <c r="E118" s="62">
        <v>1.629955077218E12</v>
      </c>
      <c r="F118" s="61">
        <v>1.630037379027E12</v>
      </c>
      <c r="G118" s="61">
        <v>1.629949024176E12</v>
      </c>
      <c r="H118" s="62">
        <v>1.630145341635E12</v>
      </c>
      <c r="I118" s="62">
        <v>1.630062006379E12</v>
      </c>
      <c r="J118" s="61">
        <v>1.630143990681E12</v>
      </c>
      <c r="K118" s="61">
        <v>1.630056790993E12</v>
      </c>
      <c r="L118" s="61">
        <v>1.630124794868E12</v>
      </c>
      <c r="M118" s="62">
        <v>1.630317804968E12</v>
      </c>
      <c r="N118" s="61">
        <v>1.630646672447E12</v>
      </c>
      <c r="O118" s="62">
        <v>1.630490741712E12</v>
      </c>
      <c r="P118" s="62">
        <v>1.630497200659E12</v>
      </c>
      <c r="Q118" s="62">
        <v>1.630645541488E12</v>
      </c>
      <c r="R118" s="62">
        <v>1.630729082188E12</v>
      </c>
      <c r="S118" s="62">
        <v>1.630750742674E12</v>
      </c>
      <c r="T118" s="62">
        <v>1.630726809227E12</v>
      </c>
      <c r="U118" s="62">
        <v>1.631363767341E12</v>
      </c>
      <c r="V118" s="62">
        <v>1.630816325245E12</v>
      </c>
      <c r="W118" s="62">
        <v>1.631101613362E12</v>
      </c>
      <c r="X118" s="62">
        <v>1.631335036667E12</v>
      </c>
      <c r="Y118" s="61">
        <v>1.631333314081E12</v>
      </c>
      <c r="Z118" s="61">
        <v>1.633840125764E12</v>
      </c>
      <c r="AA118" s="61">
        <v>1.633242343071E12</v>
      </c>
      <c r="AB118" s="62">
        <v>1.633523403812E12</v>
      </c>
      <c r="AC118" s="61">
        <v>1.63369948578E12</v>
      </c>
      <c r="AD118" s="61">
        <v>1.633672340922E12</v>
      </c>
      <c r="AE118" s="61">
        <v>1.635655308521E12</v>
      </c>
      <c r="AF118" s="61">
        <v>1.635943864843E12</v>
      </c>
    </row>
    <row r="119">
      <c r="A119" s="2" t="s">
        <v>150</v>
      </c>
      <c r="B119" s="61">
        <v>1.629969985465E12</v>
      </c>
      <c r="C119" s="61">
        <v>1.629891954037E12</v>
      </c>
      <c r="D119" s="62">
        <v>1.62997887699E12</v>
      </c>
      <c r="E119" s="62">
        <v>1.629955087466E12</v>
      </c>
      <c r="F119" s="61">
        <v>1.630037387654E12</v>
      </c>
      <c r="G119" s="61">
        <v>1.629949033916E12</v>
      </c>
      <c r="H119" s="62">
        <v>1.630145352279E12</v>
      </c>
      <c r="I119" s="62">
        <v>1.6300620208E12</v>
      </c>
      <c r="J119" s="61">
        <v>1.630143998076E12</v>
      </c>
      <c r="K119" s="61">
        <v>1.630056800366E12</v>
      </c>
      <c r="L119" s="61">
        <v>1.630124803025E12</v>
      </c>
      <c r="M119" s="62">
        <v>1.630317815101E12</v>
      </c>
      <c r="N119" s="61">
        <v>1.630646684702E12</v>
      </c>
      <c r="O119" s="62">
        <v>1.630490750979E12</v>
      </c>
      <c r="P119" s="62">
        <v>1.630497214419E12</v>
      </c>
      <c r="Q119" s="62">
        <v>1.630645552404E12</v>
      </c>
      <c r="R119" s="62">
        <v>1.630729093049E12</v>
      </c>
      <c r="S119" s="62">
        <v>1.63075075172E12</v>
      </c>
      <c r="T119" s="62">
        <v>1.630726818997E12</v>
      </c>
      <c r="U119" s="62">
        <v>1.631363777513E12</v>
      </c>
      <c r="V119" s="62">
        <v>1.63081633546E12</v>
      </c>
      <c r="W119" s="62">
        <v>1.631101623909E12</v>
      </c>
      <c r="X119" s="62">
        <v>1.631335045997E12</v>
      </c>
      <c r="Y119" s="61">
        <v>1.631333324442E12</v>
      </c>
      <c r="Z119" s="61">
        <v>1.633840136414E12</v>
      </c>
      <c r="AA119" s="61">
        <v>1.633242361919E12</v>
      </c>
      <c r="AB119" s="61">
        <v>1.6335234266E12</v>
      </c>
      <c r="AC119" s="61">
        <v>1.633699509875E12</v>
      </c>
      <c r="AD119" s="61">
        <v>1.633672357649E12</v>
      </c>
      <c r="AE119" s="61">
        <v>1.635655327591E12</v>
      </c>
      <c r="AF119" s="61">
        <v>1.635943884857E12</v>
      </c>
    </row>
    <row r="120">
      <c r="A120" s="9" t="s">
        <v>151</v>
      </c>
      <c r="B120" s="61">
        <v>1.629969987491E12</v>
      </c>
      <c r="C120" s="61">
        <v>1.629891954625E12</v>
      </c>
      <c r="D120" s="62">
        <v>1.629978877335E12</v>
      </c>
      <c r="E120" s="62">
        <v>1.62995508844E12</v>
      </c>
      <c r="F120" s="61">
        <v>1.630037388179E12</v>
      </c>
      <c r="G120" s="61">
        <v>1.629949034245E12</v>
      </c>
      <c r="H120" s="62">
        <v>1.630145352696E12</v>
      </c>
      <c r="I120" s="62">
        <v>1.630062021077E12</v>
      </c>
      <c r="J120" s="61">
        <v>1.630143998632E12</v>
      </c>
      <c r="K120" s="61">
        <v>1.630056800869E12</v>
      </c>
      <c r="L120" s="61">
        <v>1.630124803049E12</v>
      </c>
      <c r="M120" s="62">
        <v>1.630317815509E12</v>
      </c>
      <c r="N120" s="61">
        <v>1.630646688206E12</v>
      </c>
      <c r="O120" s="62">
        <v>1.630490751077E12</v>
      </c>
      <c r="P120" s="62">
        <v>1.630497215186E12</v>
      </c>
      <c r="Q120" s="62">
        <v>1.630645553199E12</v>
      </c>
      <c r="R120" s="62">
        <v>1.630729093325E12</v>
      </c>
      <c r="S120" s="62">
        <v>1.630750752142E12</v>
      </c>
      <c r="T120" s="62">
        <v>1.63072681966E12</v>
      </c>
      <c r="U120" s="62">
        <v>1.631363778439E12</v>
      </c>
      <c r="V120" s="62">
        <v>1.630816335775E12</v>
      </c>
      <c r="W120" s="62">
        <v>1.631101624287E12</v>
      </c>
      <c r="X120" s="62">
        <v>1.631335046536E12</v>
      </c>
      <c r="Y120" s="61">
        <v>1.6313333256E12</v>
      </c>
      <c r="Z120" s="61">
        <v>1.633840136687E12</v>
      </c>
      <c r="AA120" s="61">
        <v>1.63324236254E12</v>
      </c>
      <c r="AB120" s="61">
        <v>1.633523427195E12</v>
      </c>
      <c r="AC120" s="61">
        <v>1.633699510694E12</v>
      </c>
      <c r="AD120" s="61">
        <v>1.633672358347E12</v>
      </c>
      <c r="AE120" s="61">
        <v>1.635655329434E12</v>
      </c>
      <c r="AF120" s="61">
        <v>1.63594388529E12</v>
      </c>
    </row>
    <row r="121">
      <c r="A121" s="9" t="s">
        <v>152</v>
      </c>
      <c r="B121" s="61">
        <v>1.629969987543E12</v>
      </c>
      <c r="C121" s="61">
        <v>1.629891954676E12</v>
      </c>
      <c r="D121" s="62">
        <v>1.629978877404E12</v>
      </c>
      <c r="E121" s="62">
        <v>1.629955088478E12</v>
      </c>
      <c r="F121" s="61">
        <v>1.630037388231E12</v>
      </c>
      <c r="G121" s="61">
        <v>1.629949034278E12</v>
      </c>
      <c r="H121" s="62">
        <v>1.630145352734E12</v>
      </c>
      <c r="I121" s="62">
        <v>1.630062021116E12</v>
      </c>
      <c r="J121" s="61">
        <v>1.630143998683E12</v>
      </c>
      <c r="K121" s="61">
        <v>1.630056800924E12</v>
      </c>
      <c r="L121" s="61">
        <v>1.630124803146E12</v>
      </c>
      <c r="M121" s="62">
        <v>1.63031781555E12</v>
      </c>
      <c r="N121" s="61">
        <v>1.630646688239E12</v>
      </c>
      <c r="O121" s="62">
        <v>1.630490751159E12</v>
      </c>
      <c r="P121" s="62">
        <v>1.6304972152E12</v>
      </c>
      <c r="Q121" s="62">
        <v>1.630645553259E12</v>
      </c>
      <c r="R121" s="62">
        <v>1.630729093387E12</v>
      </c>
      <c r="S121" s="62">
        <v>1.630750752168E12</v>
      </c>
      <c r="T121" s="62">
        <v>1.630726819687E12</v>
      </c>
      <c r="U121" s="62">
        <v>1.631363778457E12</v>
      </c>
      <c r="V121" s="62">
        <v>1.630816335833E12</v>
      </c>
      <c r="W121" s="62">
        <v>1.631101624329E12</v>
      </c>
      <c r="X121" s="62">
        <v>1.631335046554E12</v>
      </c>
      <c r="Y121" s="61">
        <v>1.631333325654E12</v>
      </c>
      <c r="Z121" s="61">
        <v>1.63384013675E12</v>
      </c>
      <c r="AA121" s="61">
        <v>1.633242362582E12</v>
      </c>
      <c r="AB121" s="61">
        <v>1.633523427246E12</v>
      </c>
      <c r="AC121" s="61">
        <v>1.63369951073E12</v>
      </c>
      <c r="AD121" s="61">
        <v>1.633672358396E12</v>
      </c>
      <c r="AE121" s="61">
        <v>1.635655329498E12</v>
      </c>
      <c r="AF121" s="61">
        <v>1.635943885329E12</v>
      </c>
    </row>
    <row r="122">
      <c r="A122" s="2" t="s">
        <v>138</v>
      </c>
      <c r="B122" s="61">
        <v>1.629969988635E12</v>
      </c>
      <c r="C122" s="61">
        <v>1.62989195859E12</v>
      </c>
      <c r="D122" s="62">
        <v>1.629978880194E12</v>
      </c>
      <c r="E122" s="62">
        <v>1.629955090386E12</v>
      </c>
      <c r="F122" s="61">
        <v>1.63003739148E12</v>
      </c>
      <c r="G122" s="162">
        <v>1.629949037289E12</v>
      </c>
      <c r="H122" s="62">
        <v>1.630145355622E12</v>
      </c>
      <c r="I122" s="62">
        <v>1.630062023188E12</v>
      </c>
      <c r="J122" s="61">
        <v>1.630144001036E12</v>
      </c>
      <c r="K122" s="61">
        <v>1.630056803638E12</v>
      </c>
      <c r="L122" s="61">
        <v>1.630124805466E12</v>
      </c>
      <c r="M122" s="62">
        <v>1.630317818406E12</v>
      </c>
      <c r="N122" s="61">
        <v>1.630646687711E12</v>
      </c>
      <c r="O122" s="62">
        <v>1.630490754288E12</v>
      </c>
      <c r="P122" s="62">
        <v>1.630497217244E12</v>
      </c>
      <c r="Q122" s="62">
        <v>1.630645557237E12</v>
      </c>
      <c r="R122" s="62">
        <v>1.630729096431E12</v>
      </c>
      <c r="S122" s="62">
        <v>1.630750756991E12</v>
      </c>
      <c r="T122" s="62">
        <v>1.630726822255E12</v>
      </c>
      <c r="U122" s="62">
        <v>1.631363786767E12</v>
      </c>
      <c r="V122" s="62">
        <v>1.630816338356E12</v>
      </c>
      <c r="W122" s="62">
        <v>1.631101627562E12</v>
      </c>
      <c r="X122" s="62">
        <v>1.631335051109E12</v>
      </c>
      <c r="Y122" s="61">
        <v>1.631333327961E12</v>
      </c>
      <c r="Z122" s="61">
        <v>1.633840140028E12</v>
      </c>
      <c r="AA122" s="61">
        <v>1.633242364654E12</v>
      </c>
      <c r="AB122" s="61">
        <v>1.633523429983E12</v>
      </c>
      <c r="AC122" s="61">
        <v>1.633699516535E12</v>
      </c>
      <c r="AD122" s="61">
        <v>1.633672361542E12</v>
      </c>
      <c r="AE122" s="61">
        <v>1.635655330273E12</v>
      </c>
      <c r="AF122" s="61">
        <v>1.635943889181E12</v>
      </c>
    </row>
    <row r="123">
      <c r="A123" s="70" t="s">
        <v>163</v>
      </c>
      <c r="B123" s="61">
        <v>1.629969991371E12</v>
      </c>
      <c r="C123" s="61">
        <v>1.629891978438E12</v>
      </c>
      <c r="D123" s="62">
        <v>1.629978883741E12</v>
      </c>
      <c r="E123" s="62">
        <v>1.62995509357E12</v>
      </c>
      <c r="F123" s="61">
        <v>1.630037394156E12</v>
      </c>
      <c r="G123" s="61">
        <v>1.629949038143E12</v>
      </c>
      <c r="H123" s="62">
        <v>1.630145359207E12</v>
      </c>
      <c r="I123" s="62">
        <v>1.630062026836E12</v>
      </c>
      <c r="J123" s="61">
        <v>1.630144007144E12</v>
      </c>
      <c r="K123" s="61">
        <v>1.630056807817E12</v>
      </c>
      <c r="L123" s="61">
        <v>1.630124811414E12</v>
      </c>
      <c r="M123" s="62">
        <v>1.630317823372E12</v>
      </c>
      <c r="N123" s="62">
        <v>1.630646692651E12</v>
      </c>
      <c r="O123" s="62">
        <v>1.630490758132E12</v>
      </c>
      <c r="P123" s="62">
        <v>1.630497221284E12</v>
      </c>
      <c r="Q123" s="62">
        <v>1.630645561417E12</v>
      </c>
      <c r="R123" s="62">
        <v>1.630729102423E12</v>
      </c>
      <c r="S123" s="62">
        <v>1.630750762787E12</v>
      </c>
      <c r="T123" s="62">
        <v>1.630726826641E12</v>
      </c>
      <c r="U123" s="62">
        <v>1.631363791939E12</v>
      </c>
      <c r="V123" s="62">
        <v>1.6308163426E12</v>
      </c>
      <c r="W123" s="62">
        <v>1.631101635787E12</v>
      </c>
      <c r="X123" s="62">
        <v>1.631335054995E12</v>
      </c>
      <c r="Y123" s="61">
        <v>1.631333332204E12</v>
      </c>
      <c r="Z123" s="61">
        <v>1.633840143733E12</v>
      </c>
      <c r="AA123" s="61">
        <v>1.633242370094E12</v>
      </c>
      <c r="AB123" s="61">
        <v>1.633523434061E12</v>
      </c>
      <c r="AC123" s="61">
        <v>1.633699520581E12</v>
      </c>
      <c r="AD123" s="61">
        <v>1.63367236632E12</v>
      </c>
      <c r="AE123" s="61">
        <v>1.635655334067E12</v>
      </c>
      <c r="AF123" s="61">
        <v>1.635943893429E12</v>
      </c>
    </row>
    <row r="124">
      <c r="A124" s="9" t="s">
        <v>155</v>
      </c>
      <c r="B124" s="61">
        <v>1.629969999004E12</v>
      </c>
      <c r="C124" s="61">
        <v>1.629891996609E12</v>
      </c>
      <c r="D124" s="62">
        <v>1.62997889078E12</v>
      </c>
      <c r="E124" s="62">
        <v>1.629955102545E12</v>
      </c>
      <c r="F124" s="61">
        <v>1.63003740124E12</v>
      </c>
      <c r="G124" s="61">
        <v>1.629949043805E12</v>
      </c>
      <c r="H124" s="62">
        <v>1.630145365277E12</v>
      </c>
      <c r="I124" s="62">
        <v>1.630062038261E12</v>
      </c>
      <c r="J124" s="61">
        <v>1.630144015153E12</v>
      </c>
      <c r="K124" s="61">
        <v>1.630056817037E12</v>
      </c>
      <c r="L124" s="61">
        <v>1.630124817841E12</v>
      </c>
      <c r="M124" s="62">
        <v>1.630317831569E12</v>
      </c>
      <c r="N124" s="62">
        <v>1.630646698179E12</v>
      </c>
      <c r="O124" s="62">
        <v>1.630490764133E12</v>
      </c>
      <c r="P124" s="62">
        <v>1.630497230752E12</v>
      </c>
      <c r="Q124" s="62">
        <v>1.630645567894E12</v>
      </c>
      <c r="R124" s="62">
        <v>1.630729107864E12</v>
      </c>
      <c r="S124" s="62">
        <v>1.630750769437E12</v>
      </c>
      <c r="T124" s="62">
        <v>1.630726834247E12</v>
      </c>
      <c r="U124" s="62">
        <v>1.63136380005E12</v>
      </c>
      <c r="V124" s="62">
        <v>1.630816348217E12</v>
      </c>
      <c r="W124" s="62">
        <v>1.631101643304E12</v>
      </c>
      <c r="X124" s="62">
        <v>1.631335063359E12</v>
      </c>
      <c r="Y124" s="61">
        <v>1.631333345844E12</v>
      </c>
      <c r="Z124" s="61">
        <v>1.633840151718E12</v>
      </c>
      <c r="AA124" s="61">
        <v>1.633242390577E12</v>
      </c>
      <c r="AB124" s="61">
        <v>1.633523470531E12</v>
      </c>
      <c r="AC124" s="61">
        <v>1.633699548863E12</v>
      </c>
      <c r="AD124" s="61">
        <v>1.633672385918E12</v>
      </c>
      <c r="AE124" s="61">
        <v>1.635655346527E12</v>
      </c>
      <c r="AF124" s="61">
        <v>1.635943911254E12</v>
      </c>
    </row>
    <row r="125">
      <c r="A125" s="9" t="s">
        <v>156</v>
      </c>
      <c r="B125" s="61">
        <v>1.629969999935E12</v>
      </c>
      <c r="C125" s="61">
        <v>1.629891997685E12</v>
      </c>
      <c r="D125" s="62">
        <v>1.629978891626E12</v>
      </c>
      <c r="E125" s="62">
        <v>1.629955103411E12</v>
      </c>
      <c r="F125" s="61">
        <v>1.630037402327E12</v>
      </c>
      <c r="G125" s="61">
        <v>1.629949044601E12</v>
      </c>
      <c r="H125" s="62">
        <v>1.630145366141E12</v>
      </c>
      <c r="I125" s="62">
        <v>1.630062039632E12</v>
      </c>
      <c r="J125" s="61">
        <v>1.630144016063E12</v>
      </c>
      <c r="K125" s="61">
        <v>1.630056817817E12</v>
      </c>
      <c r="L125" s="61">
        <v>1.630124819179E12</v>
      </c>
      <c r="M125" s="62">
        <v>1.630317832489E12</v>
      </c>
      <c r="N125" s="62">
        <v>1.630646699E12</v>
      </c>
      <c r="O125" s="62">
        <v>1.630490765098E12</v>
      </c>
      <c r="P125" s="62">
        <v>1.630497232114E12</v>
      </c>
      <c r="Q125" s="62">
        <v>1.630645568728E12</v>
      </c>
      <c r="R125" s="62">
        <v>1.630729108688E12</v>
      </c>
      <c r="S125" s="62">
        <v>1.630750770385E12</v>
      </c>
      <c r="T125" s="62">
        <v>1.630726835032E12</v>
      </c>
      <c r="U125" s="62">
        <v>1.63136380089E12</v>
      </c>
      <c r="V125" s="62">
        <v>1.630816349138E12</v>
      </c>
      <c r="W125" s="62">
        <v>1.631101644273E12</v>
      </c>
      <c r="X125" s="62">
        <v>1.631335064314E12</v>
      </c>
      <c r="Y125" s="61">
        <v>1.631333346685E12</v>
      </c>
      <c r="Z125" s="61">
        <v>1.63384015266E12</v>
      </c>
      <c r="AA125" s="61">
        <v>1.633242391515E12</v>
      </c>
      <c r="AB125" s="61">
        <v>1.633523471825E12</v>
      </c>
      <c r="AC125" s="61">
        <v>1.633699549797E12</v>
      </c>
      <c r="AD125" s="61">
        <v>1.633672386855E12</v>
      </c>
      <c r="AE125" s="61">
        <v>1.635655347374E12</v>
      </c>
      <c r="AF125" s="61">
        <v>1.63594391228E12</v>
      </c>
    </row>
    <row r="126">
      <c r="A126" s="70" t="s">
        <v>157</v>
      </c>
      <c r="B126" s="61">
        <v>1.629970030354E12</v>
      </c>
      <c r="C126" s="61">
        <v>1.629892028383E12</v>
      </c>
      <c r="D126" s="62">
        <v>1.629978916131E12</v>
      </c>
      <c r="E126" s="62">
        <v>1.629955126441E12</v>
      </c>
      <c r="F126" s="61">
        <v>1.630037422902E12</v>
      </c>
      <c r="G126" s="61">
        <v>1.62994906612E12</v>
      </c>
      <c r="H126" s="62">
        <v>1.630145392972E12</v>
      </c>
      <c r="I126" s="62">
        <v>1.630062077096E12</v>
      </c>
      <c r="J126" s="61">
        <v>1.630144045268E12</v>
      </c>
      <c r="K126" s="61">
        <v>1.630056846862E12</v>
      </c>
      <c r="L126" s="61">
        <v>1.630124842797E12</v>
      </c>
      <c r="M126" s="62">
        <v>1.630317869723E12</v>
      </c>
      <c r="N126" s="62">
        <v>1.630646719617E12</v>
      </c>
      <c r="O126" s="62">
        <v>1.630490783339E12</v>
      </c>
      <c r="P126" s="62">
        <v>1.630497258367E12</v>
      </c>
      <c r="Q126" s="62">
        <v>1.63064559002E12</v>
      </c>
      <c r="R126" s="62">
        <v>1.630729150011E12</v>
      </c>
      <c r="S126" s="62">
        <v>1.630750802312E12</v>
      </c>
      <c r="T126" s="62">
        <v>1.630726862595E12</v>
      </c>
      <c r="U126" s="62">
        <v>1.631363823332E12</v>
      </c>
      <c r="V126" s="62">
        <v>1.630816371309E12</v>
      </c>
      <c r="W126" s="61">
        <v>1.631101667194E12</v>
      </c>
      <c r="X126" s="62">
        <v>1.631335092565E12</v>
      </c>
      <c r="Y126" s="61">
        <v>1.631333375981E12</v>
      </c>
      <c r="Z126" s="61">
        <v>1.633840174401E12</v>
      </c>
      <c r="AA126" s="61">
        <v>1.633242419988E12</v>
      </c>
      <c r="AB126" s="61">
        <v>1.633523495831E12</v>
      </c>
      <c r="AC126" s="61">
        <v>1.633699590169E12</v>
      </c>
      <c r="AD126" s="61">
        <v>1.633672416572E12</v>
      </c>
      <c r="AE126" s="61">
        <v>1.635655379869E12</v>
      </c>
      <c r="AF126" s="61">
        <v>1.635943934935E12</v>
      </c>
    </row>
    <row r="127">
      <c r="A127" s="9" t="s">
        <v>158</v>
      </c>
      <c r="B127" s="61">
        <v>1.629970033312E12</v>
      </c>
      <c r="C127" s="61">
        <v>1.629892032962E12</v>
      </c>
      <c r="D127" s="62">
        <v>1.629978918049E12</v>
      </c>
      <c r="E127" s="62">
        <v>1.629955128634E12</v>
      </c>
      <c r="F127" s="61">
        <v>1.630037425065E12</v>
      </c>
      <c r="G127" s="61">
        <v>1.629949068537E12</v>
      </c>
      <c r="H127" s="62">
        <v>1.630145399813E12</v>
      </c>
      <c r="I127" s="62">
        <v>1.630062081557E12</v>
      </c>
      <c r="J127" s="61">
        <v>1.630144048634E12</v>
      </c>
      <c r="K127" s="61">
        <v>1.6300568493E12</v>
      </c>
      <c r="L127" s="61">
        <v>1.630124844202E12</v>
      </c>
      <c r="M127" s="62">
        <v>1.630317876652E12</v>
      </c>
      <c r="N127" s="62">
        <v>1.630646724447E12</v>
      </c>
      <c r="O127" s="62">
        <v>1.630490785795E12</v>
      </c>
      <c r="P127" s="62">
        <v>1.630497262677E12</v>
      </c>
      <c r="Q127" s="62">
        <v>1.63064559295E12</v>
      </c>
      <c r="R127" s="62">
        <v>1.630729152441E12</v>
      </c>
      <c r="S127" s="62">
        <v>1.630750806028E12</v>
      </c>
      <c r="T127" s="62">
        <v>1.630726865012E12</v>
      </c>
      <c r="U127" s="62">
        <v>1.631363827623E12</v>
      </c>
      <c r="V127" s="62">
        <v>1.630816372767E12</v>
      </c>
      <c r="W127" s="62">
        <v>1.631101669476E12</v>
      </c>
      <c r="X127" s="62">
        <v>1.631335096407E12</v>
      </c>
      <c r="Y127" s="61">
        <v>1.631333379198E12</v>
      </c>
      <c r="Z127" s="61">
        <v>1.633840177508E12</v>
      </c>
      <c r="AA127" s="61">
        <v>1.633242426914E12</v>
      </c>
      <c r="AB127" s="61">
        <v>1.633523506282E12</v>
      </c>
      <c r="AC127" s="61">
        <v>1.633699594451E12</v>
      </c>
      <c r="AD127" s="61">
        <v>1.633672418848E12</v>
      </c>
      <c r="AE127" s="61">
        <v>1.635655380979E12</v>
      </c>
      <c r="AF127" s="61">
        <v>1.635943937234E12</v>
      </c>
    </row>
    <row r="128">
      <c r="A128" s="89"/>
      <c r="B128" s="6">
        <f t="shared" ref="B128:AF128" si="5">Minus(B117,B116)</f>
        <v>29</v>
      </c>
      <c r="C128" s="6">
        <f t="shared" si="5"/>
        <v>15</v>
      </c>
      <c r="D128" s="6">
        <f t="shared" si="5"/>
        <v>42</v>
      </c>
      <c r="E128" s="6">
        <f t="shared" si="5"/>
        <v>58</v>
      </c>
      <c r="F128" s="6">
        <f t="shared" si="5"/>
        <v>33</v>
      </c>
      <c r="G128" s="6">
        <f t="shared" si="5"/>
        <v>67</v>
      </c>
      <c r="H128" s="6">
        <f t="shared" si="5"/>
        <v>28</v>
      </c>
      <c r="I128" s="6">
        <f t="shared" si="5"/>
        <v>65</v>
      </c>
      <c r="J128" s="6">
        <f t="shared" si="5"/>
        <v>31</v>
      </c>
      <c r="K128" s="6">
        <f t="shared" si="5"/>
        <v>21</v>
      </c>
      <c r="L128" s="6">
        <f t="shared" si="5"/>
        <v>31</v>
      </c>
      <c r="M128" s="6">
        <f t="shared" si="5"/>
        <v>90</v>
      </c>
      <c r="N128" s="6">
        <f t="shared" si="5"/>
        <v>53</v>
      </c>
      <c r="O128" s="6">
        <f t="shared" si="5"/>
        <v>37</v>
      </c>
      <c r="P128" s="6">
        <f t="shared" si="5"/>
        <v>60</v>
      </c>
      <c r="Q128" s="6">
        <f t="shared" si="5"/>
        <v>12</v>
      </c>
      <c r="R128" s="6">
        <f t="shared" si="5"/>
        <v>76</v>
      </c>
      <c r="S128" s="6">
        <f t="shared" si="5"/>
        <v>41</v>
      </c>
      <c r="T128" s="6">
        <f t="shared" si="5"/>
        <v>12</v>
      </c>
      <c r="U128" s="6">
        <f t="shared" si="5"/>
        <v>122</v>
      </c>
      <c r="V128" s="6">
        <f t="shared" si="5"/>
        <v>40</v>
      </c>
      <c r="W128" s="6">
        <f t="shared" si="5"/>
        <v>40</v>
      </c>
      <c r="X128" s="6">
        <f t="shared" si="5"/>
        <v>51</v>
      </c>
      <c r="Y128" s="6">
        <f t="shared" si="5"/>
        <v>35</v>
      </c>
      <c r="Z128" s="6">
        <f t="shared" si="5"/>
        <v>29</v>
      </c>
      <c r="AA128" s="6">
        <f t="shared" si="5"/>
        <v>49</v>
      </c>
      <c r="AB128" s="6">
        <f t="shared" si="5"/>
        <v>43</v>
      </c>
      <c r="AC128" s="6">
        <f t="shared" si="5"/>
        <v>19</v>
      </c>
      <c r="AD128" s="6">
        <f t="shared" si="5"/>
        <v>26</v>
      </c>
      <c r="AE128" s="6">
        <f t="shared" si="5"/>
        <v>37</v>
      </c>
      <c r="AF128" s="6">
        <f t="shared" si="5"/>
        <v>81</v>
      </c>
    </row>
    <row r="129">
      <c r="A129" s="89"/>
      <c r="B129" s="6">
        <f t="shared" ref="B129:AF129" si="6">Minus(B121,B120)</f>
        <v>52</v>
      </c>
      <c r="C129" s="6">
        <f t="shared" si="6"/>
        <v>51</v>
      </c>
      <c r="D129" s="6">
        <f t="shared" si="6"/>
        <v>69</v>
      </c>
      <c r="E129" s="6">
        <f t="shared" si="6"/>
        <v>38</v>
      </c>
      <c r="F129" s="6">
        <f t="shared" si="6"/>
        <v>52</v>
      </c>
      <c r="G129" s="6">
        <f t="shared" si="6"/>
        <v>33</v>
      </c>
      <c r="H129" s="6">
        <f t="shared" si="6"/>
        <v>38</v>
      </c>
      <c r="I129" s="6">
        <f t="shared" si="6"/>
        <v>39</v>
      </c>
      <c r="J129" s="6">
        <f t="shared" si="6"/>
        <v>51</v>
      </c>
      <c r="K129" s="6">
        <f t="shared" si="6"/>
        <v>55</v>
      </c>
      <c r="L129" s="6">
        <f t="shared" si="6"/>
        <v>97</v>
      </c>
      <c r="M129" s="6">
        <f t="shared" si="6"/>
        <v>41</v>
      </c>
      <c r="N129" s="6">
        <f t="shared" si="6"/>
        <v>33</v>
      </c>
      <c r="O129" s="6">
        <f t="shared" si="6"/>
        <v>82</v>
      </c>
      <c r="P129" s="6">
        <f t="shared" si="6"/>
        <v>14</v>
      </c>
      <c r="Q129" s="6">
        <f t="shared" si="6"/>
        <v>60</v>
      </c>
      <c r="R129" s="6">
        <f t="shared" si="6"/>
        <v>62</v>
      </c>
      <c r="S129" s="6">
        <f t="shared" si="6"/>
        <v>26</v>
      </c>
      <c r="T129" s="6">
        <f t="shared" si="6"/>
        <v>27</v>
      </c>
      <c r="U129" s="6">
        <f t="shared" si="6"/>
        <v>18</v>
      </c>
      <c r="V129" s="6">
        <f t="shared" si="6"/>
        <v>58</v>
      </c>
      <c r="W129" s="6">
        <f t="shared" si="6"/>
        <v>42</v>
      </c>
      <c r="X129" s="6">
        <f t="shared" si="6"/>
        <v>18</v>
      </c>
      <c r="Y129" s="6">
        <f t="shared" si="6"/>
        <v>54</v>
      </c>
      <c r="Z129" s="6">
        <f t="shared" si="6"/>
        <v>63</v>
      </c>
      <c r="AA129" s="6">
        <f t="shared" si="6"/>
        <v>42</v>
      </c>
      <c r="AB129" s="6">
        <f t="shared" si="6"/>
        <v>51</v>
      </c>
      <c r="AC129" s="6">
        <f t="shared" si="6"/>
        <v>36</v>
      </c>
      <c r="AD129" s="6">
        <f t="shared" si="6"/>
        <v>49</v>
      </c>
      <c r="AE129" s="6">
        <f t="shared" si="6"/>
        <v>64</v>
      </c>
      <c r="AF129" s="6">
        <f t="shared" si="6"/>
        <v>39</v>
      </c>
    </row>
    <row r="130">
      <c r="A130" s="89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</row>
    <row r="131">
      <c r="A131" s="89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</row>
    <row r="132">
      <c r="A132" s="89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130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</row>
    <row r="133">
      <c r="A133" s="89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</row>
    <row r="134">
      <c r="A134" s="89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</row>
    <row r="135">
      <c r="A135" s="89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130"/>
      <c r="AC135" s="6"/>
      <c r="AD135" s="6"/>
      <c r="AE135" s="6"/>
      <c r="AF135" s="6"/>
    </row>
    <row r="136">
      <c r="A136" s="89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</row>
    <row r="137">
      <c r="A137" s="89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</row>
    <row r="138">
      <c r="A138" s="89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</row>
    <row r="139">
      <c r="A139" s="89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</row>
    <row r="140">
      <c r="A140" s="89"/>
      <c r="B140" s="6"/>
      <c r="C140" s="130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</row>
    <row r="141">
      <c r="A141" s="89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</row>
    <row r="142">
      <c r="A142" s="89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</row>
    <row r="143">
      <c r="A143" s="89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</row>
    <row r="144">
      <c r="A144" s="89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</row>
    <row r="145">
      <c r="A145" s="89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</row>
    <row r="146">
      <c r="A146" s="89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</row>
    <row r="147">
      <c r="A147" s="89">
        <v>155.0</v>
      </c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</row>
    <row r="148">
      <c r="A148" s="89">
        <v>156.0</v>
      </c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</row>
    <row r="149">
      <c r="A149" s="89">
        <v>157.0</v>
      </c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</row>
    <row r="150">
      <c r="A150" s="89">
        <v>158.0</v>
      </c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</row>
    <row r="151">
      <c r="A151" s="89">
        <v>159.0</v>
      </c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</row>
    <row r="152">
      <c r="A152" s="89">
        <v>160.0</v>
      </c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</row>
    <row r="153">
      <c r="A153" s="89">
        <v>161.0</v>
      </c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</row>
    <row r="154">
      <c r="A154" s="89">
        <v>162.0</v>
      </c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</row>
    <row r="155">
      <c r="A155" s="89">
        <v>163.0</v>
      </c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</row>
    <row r="156">
      <c r="A156" s="89">
        <v>164.0</v>
      </c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</row>
    <row r="157">
      <c r="A157" s="89">
        <v>165.0</v>
      </c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</row>
    <row r="158">
      <c r="A158" s="89">
        <v>166.0</v>
      </c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</row>
    <row r="159">
      <c r="A159" s="89">
        <v>167.0</v>
      </c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</row>
    <row r="160">
      <c r="A160" s="89">
        <v>168.0</v>
      </c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</row>
    <row r="161">
      <c r="A161" s="89">
        <v>169.0</v>
      </c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</row>
    <row r="162">
      <c r="A162" s="89">
        <v>170.0</v>
      </c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</row>
    <row r="163">
      <c r="A163" s="38" t="s">
        <v>165</v>
      </c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</row>
    <row r="164">
      <c r="A164" s="2" t="s">
        <v>138</v>
      </c>
      <c r="B164" s="61">
        <v>1.629975945589E12</v>
      </c>
      <c r="C164" s="61">
        <v>1.629896063344E12</v>
      </c>
      <c r="D164" s="62">
        <v>1.62998287109E12</v>
      </c>
      <c r="E164" s="62">
        <v>1.629959978033E12</v>
      </c>
      <c r="F164" s="61">
        <v>1.630039827004E12</v>
      </c>
      <c r="G164" s="61">
        <v>1.6299537197E12</v>
      </c>
      <c r="H164" s="62">
        <v>1.630149507943E12</v>
      </c>
      <c r="I164" s="62">
        <v>1.630066077336E12</v>
      </c>
      <c r="J164" s="61">
        <v>1.630149122196E12</v>
      </c>
      <c r="K164" s="61">
        <v>1.630061619031E12</v>
      </c>
      <c r="L164" s="61">
        <v>1.630128164117E12</v>
      </c>
      <c r="M164" s="62">
        <v>1.630323368327E12</v>
      </c>
      <c r="N164" s="62">
        <v>1.630651595275E12</v>
      </c>
      <c r="O164" s="62">
        <v>1.630498103549E12</v>
      </c>
      <c r="P164" s="62">
        <v>1.630500536679E12</v>
      </c>
      <c r="Q164" s="62">
        <v>1.630651274425E12</v>
      </c>
      <c r="R164" s="62">
        <v>1.630732239606E12</v>
      </c>
      <c r="S164" s="62">
        <v>1.630757667487E12</v>
      </c>
      <c r="T164" s="62">
        <v>1.630732444416E12</v>
      </c>
      <c r="U164" s="62">
        <v>1.631367750373E12</v>
      </c>
      <c r="V164" s="62">
        <v>1.63082056323E12</v>
      </c>
      <c r="W164" s="62">
        <v>1.631105154115E12</v>
      </c>
      <c r="X164" s="62">
        <v>1.631342652112E12</v>
      </c>
      <c r="Y164" s="61">
        <v>1.631338944396E12</v>
      </c>
      <c r="Z164" s="61">
        <v>1.633847400845E12</v>
      </c>
      <c r="AA164" s="61">
        <v>1.633246439699E12</v>
      </c>
      <c r="AB164" s="61">
        <v>1.633528715712E12</v>
      </c>
      <c r="AC164" s="61">
        <v>1.633705047375E12</v>
      </c>
      <c r="AD164" s="61">
        <v>1.633676216988E12</v>
      </c>
      <c r="AE164" s="61">
        <v>1.635663394896E12</v>
      </c>
      <c r="AF164" s="61">
        <v>1.635946889965E12</v>
      </c>
    </row>
    <row r="165">
      <c r="A165" s="9" t="s">
        <v>139</v>
      </c>
      <c r="B165" s="61">
        <v>1.629975946402E12</v>
      </c>
      <c r="C165" s="61">
        <v>1.629896064845E12</v>
      </c>
      <c r="D165" s="62">
        <v>1.629982872402E12</v>
      </c>
      <c r="E165" s="62">
        <v>1.629959978713E12</v>
      </c>
      <c r="F165" s="61">
        <v>1.630039828063E12</v>
      </c>
      <c r="G165" s="61">
        <v>1.629953721022E12</v>
      </c>
      <c r="H165" s="62">
        <v>1.630149508435E12</v>
      </c>
      <c r="I165" s="62">
        <v>1.630066078255E12</v>
      </c>
      <c r="J165" s="61">
        <v>1.630149123364E12</v>
      </c>
      <c r="K165" s="61">
        <v>1.630061620904E12</v>
      </c>
      <c r="L165" s="61">
        <v>1.630128164646E12</v>
      </c>
      <c r="M165" s="62">
        <v>1.630323369808E12</v>
      </c>
      <c r="N165" s="62">
        <v>1.630651596399E12</v>
      </c>
      <c r="O165" s="62">
        <v>1.630498104385E12</v>
      </c>
      <c r="P165" s="62">
        <v>1.630500538187E12</v>
      </c>
      <c r="Q165" s="62">
        <v>1.630651276044E12</v>
      </c>
      <c r="R165" s="62">
        <v>1.630732240554E12</v>
      </c>
      <c r="S165" s="62">
        <v>1.630757669182E12</v>
      </c>
      <c r="T165" s="62">
        <v>1.630732445583E12</v>
      </c>
      <c r="U165" s="62">
        <v>1.631367752006E12</v>
      </c>
      <c r="V165" s="62">
        <v>1.630820563976E12</v>
      </c>
      <c r="W165" s="62">
        <v>1.631105154997E12</v>
      </c>
      <c r="X165" s="62">
        <v>1.631342652946E12</v>
      </c>
      <c r="Y165" s="61">
        <v>1.631338945357E12</v>
      </c>
      <c r="Z165" s="61">
        <v>1.633847402028E12</v>
      </c>
      <c r="AA165" s="61">
        <v>1.63324644141E12</v>
      </c>
      <c r="AB165" s="61">
        <v>1.633528718033E12</v>
      </c>
      <c r="AC165" s="61">
        <v>1.633705048752E12</v>
      </c>
      <c r="AD165" s="61">
        <v>1.633676218599E12</v>
      </c>
      <c r="AE165" s="61">
        <v>1.635663396466E12</v>
      </c>
      <c r="AF165" s="61">
        <v>1.63594688613E12</v>
      </c>
    </row>
    <row r="166">
      <c r="A166" s="9" t="s">
        <v>140</v>
      </c>
      <c r="B166" s="61">
        <v>1.629975952331E12</v>
      </c>
      <c r="C166" s="61">
        <v>1.629896071623E12</v>
      </c>
      <c r="D166" s="62">
        <v>1.629982876174E12</v>
      </c>
      <c r="E166" s="62">
        <v>1.629959983648E12</v>
      </c>
      <c r="F166" s="61">
        <v>1.630039832998E12</v>
      </c>
      <c r="G166" s="61">
        <v>1.62995372641E12</v>
      </c>
      <c r="H166" s="62">
        <v>1.630149512612E12</v>
      </c>
      <c r="I166" s="62">
        <v>1.630066083244E12</v>
      </c>
      <c r="J166" s="61">
        <v>1.630149129519E12</v>
      </c>
      <c r="K166" s="61">
        <v>1.630061625378E12</v>
      </c>
      <c r="L166" s="61">
        <v>1.630128170368E12</v>
      </c>
      <c r="M166" s="62">
        <v>1.630323374995E12</v>
      </c>
      <c r="N166" s="62">
        <v>1.630651600485E12</v>
      </c>
      <c r="O166" s="62">
        <v>1.630498109987E12</v>
      </c>
      <c r="P166" s="62">
        <v>1.630500542894E12</v>
      </c>
      <c r="Q166" s="62">
        <v>1.630651280523E12</v>
      </c>
      <c r="R166" s="62">
        <v>1.630732244718E12</v>
      </c>
      <c r="S166" s="62">
        <v>1.630757676733E12</v>
      </c>
      <c r="T166" s="62">
        <v>1.630732449014E12</v>
      </c>
      <c r="U166" s="62">
        <v>1.63136775778E12</v>
      </c>
      <c r="V166" s="62">
        <v>1.630820566249E12</v>
      </c>
      <c r="W166" s="62">
        <v>1.631105159855E12</v>
      </c>
      <c r="X166" s="62">
        <v>1.631342658526E12</v>
      </c>
      <c r="Y166" s="61">
        <v>1.631338950038E12</v>
      </c>
      <c r="Z166" s="61">
        <v>1.63384740602E12</v>
      </c>
      <c r="AA166" s="61">
        <v>1.633246448516E12</v>
      </c>
      <c r="AB166" s="61">
        <v>1.63352873317E12</v>
      </c>
      <c r="AC166" s="61">
        <v>1.633705055038E12</v>
      </c>
      <c r="AD166" s="61">
        <v>1.63367622676E12</v>
      </c>
      <c r="AE166" s="61">
        <v>1.635663403319E12</v>
      </c>
      <c r="AF166" s="61">
        <v>1.635946893139E12</v>
      </c>
    </row>
    <row r="167">
      <c r="A167" s="9" t="s">
        <v>145</v>
      </c>
      <c r="B167" s="61">
        <v>1.629975953354E12</v>
      </c>
      <c r="C167" s="61">
        <v>1.62989607446E12</v>
      </c>
      <c r="D167" s="62">
        <v>1.629982877355E12</v>
      </c>
      <c r="E167" s="62">
        <v>1.629959984374E12</v>
      </c>
      <c r="F167" s="61">
        <v>1.630039834225E12</v>
      </c>
      <c r="G167" s="61">
        <v>1.629953727399E12</v>
      </c>
      <c r="H167" s="62">
        <v>1.630149513753E12</v>
      </c>
      <c r="I167" s="62">
        <v>1.630066084222E12</v>
      </c>
      <c r="J167" s="61">
        <v>1.630149130481E12</v>
      </c>
      <c r="K167" s="61">
        <v>1.630061626238E12</v>
      </c>
      <c r="L167" s="61">
        <v>1.63012817174E12</v>
      </c>
      <c r="M167" s="62">
        <v>1.630323376453E12</v>
      </c>
      <c r="N167" s="62">
        <v>1.630651601431E12</v>
      </c>
      <c r="O167" s="62">
        <v>1.630498110623E12</v>
      </c>
      <c r="P167" s="62">
        <v>1.630500544046E12</v>
      </c>
      <c r="Q167" s="62">
        <v>1.630651281679E12</v>
      </c>
      <c r="R167" s="62">
        <v>1.630732245557E12</v>
      </c>
      <c r="S167" s="62">
        <v>1.63075767865E12</v>
      </c>
      <c r="T167" s="62">
        <v>1.630732449963E12</v>
      </c>
      <c r="U167" s="62">
        <v>1.631367758734E12</v>
      </c>
      <c r="V167" s="62">
        <v>1.630820566959E12</v>
      </c>
      <c r="W167" s="62">
        <v>1.631105161281E12</v>
      </c>
      <c r="X167" s="62">
        <v>1.631342659665E12</v>
      </c>
      <c r="Y167" s="61">
        <v>1.631338951363E12</v>
      </c>
      <c r="Z167" s="61">
        <v>1.633847407091E12</v>
      </c>
      <c r="AA167" s="61">
        <v>1.633246449528E12</v>
      </c>
      <c r="AB167" s="61">
        <v>1.633528734045E12</v>
      </c>
      <c r="AC167" s="61">
        <v>1.633705056233E12</v>
      </c>
      <c r="AD167" s="61">
        <v>1.633676227571E12</v>
      </c>
      <c r="AE167" s="61">
        <v>1.635663404102E12</v>
      </c>
      <c r="AF167" s="61">
        <v>1.635946894301E12</v>
      </c>
    </row>
    <row r="168">
      <c r="A168" s="70" t="s">
        <v>163</v>
      </c>
      <c r="B168" s="61">
        <v>1.629975967852E12</v>
      </c>
      <c r="C168" s="61">
        <v>1.629896093854E12</v>
      </c>
      <c r="D168" s="62">
        <v>1.629982887167E12</v>
      </c>
      <c r="E168" s="62">
        <v>1.629959997378E12</v>
      </c>
      <c r="F168" s="61">
        <v>1.630039844431E12</v>
      </c>
      <c r="G168" s="61">
        <v>1.629953739261E12</v>
      </c>
      <c r="H168" s="62">
        <v>1.630149526806E12</v>
      </c>
      <c r="I168" s="62">
        <v>1.630066096558E12</v>
      </c>
      <c r="J168" s="61">
        <v>1.630149143033E12</v>
      </c>
      <c r="K168" s="61">
        <v>1.630061638942E12</v>
      </c>
      <c r="L168" s="61">
        <v>1.630128185469E12</v>
      </c>
      <c r="M168" s="62">
        <v>1.630323395002E12</v>
      </c>
      <c r="N168" s="62">
        <v>1.630651612061E12</v>
      </c>
      <c r="O168" s="62">
        <v>1.630498120216E12</v>
      </c>
      <c r="P168" s="62">
        <v>1.630500560957E12</v>
      </c>
      <c r="Q168" s="62">
        <v>1.630651294982E12</v>
      </c>
      <c r="R168" s="62">
        <v>1.630732257651E12</v>
      </c>
      <c r="S168" s="62">
        <v>1.630757692359E12</v>
      </c>
      <c r="T168" s="62">
        <v>1.630732462222E12</v>
      </c>
      <c r="U168" s="62">
        <v>1.631367776598E12</v>
      </c>
      <c r="V168" s="62">
        <v>1.630820579231E12</v>
      </c>
      <c r="W168" s="62">
        <v>1.631105176531E12</v>
      </c>
      <c r="X168" s="62">
        <v>1.631342685477E12</v>
      </c>
      <c r="Y168" s="61">
        <v>1.631338969149E12</v>
      </c>
      <c r="Z168" s="61">
        <v>1.633847420774E12</v>
      </c>
      <c r="AA168" s="61">
        <v>1.633246462282E12</v>
      </c>
      <c r="AB168" s="61">
        <v>1.633528747055E12</v>
      </c>
      <c r="AC168" s="61">
        <v>1.633705074549E12</v>
      </c>
      <c r="AD168" s="61">
        <v>1.633676241242E12</v>
      </c>
      <c r="AE168" s="61">
        <v>1.635663419225E12</v>
      </c>
      <c r="AF168" s="61">
        <v>1.635946912724E12</v>
      </c>
    </row>
    <row r="169">
      <c r="A169" s="159" t="s">
        <v>69</v>
      </c>
      <c r="B169" s="61">
        <v>1.629975975657E12</v>
      </c>
      <c r="C169" s="61">
        <v>1.629896102017E12</v>
      </c>
      <c r="D169" s="62">
        <v>1.629982889412E12</v>
      </c>
      <c r="E169" s="62">
        <v>1.62995999776E12</v>
      </c>
      <c r="F169" s="61">
        <v>1.630039848789E12</v>
      </c>
      <c r="G169" s="61">
        <v>1.629953746692E12</v>
      </c>
      <c r="H169" s="62">
        <v>1.630149529365E12</v>
      </c>
      <c r="I169" s="62">
        <v>1.630066097379E12</v>
      </c>
      <c r="J169" s="61">
        <v>1.630149148319E12</v>
      </c>
      <c r="K169" s="61">
        <v>1.630061644355E12</v>
      </c>
      <c r="L169" s="61">
        <v>1.630128188933E12</v>
      </c>
      <c r="M169" s="62">
        <v>1.630323392182E12</v>
      </c>
      <c r="N169" s="62">
        <v>1.630651617266E12</v>
      </c>
      <c r="O169" s="62">
        <v>1.630498122604E12</v>
      </c>
      <c r="P169" s="62">
        <v>1.630500557535E12</v>
      </c>
      <c r="Q169" s="62">
        <v>1.630651305044E12</v>
      </c>
      <c r="R169" s="62">
        <v>1.630732259568E12</v>
      </c>
      <c r="S169" s="62">
        <v>1.630757703448E12</v>
      </c>
      <c r="T169" s="62">
        <v>1.63073246609E12</v>
      </c>
      <c r="U169" s="62">
        <v>1.631367785346E12</v>
      </c>
      <c r="V169" s="62">
        <v>1.630820579837E12</v>
      </c>
      <c r="W169" s="62">
        <v>1.631105181891E12</v>
      </c>
      <c r="X169" s="62">
        <v>1.63134269717E12</v>
      </c>
      <c r="Y169" s="61">
        <v>1.631338972188E12</v>
      </c>
      <c r="Z169" s="61">
        <v>1.633847429811E12</v>
      </c>
      <c r="AA169" s="61">
        <v>1.633246485466E12</v>
      </c>
      <c r="AB169" s="61">
        <v>1.633528795036E12</v>
      </c>
      <c r="AC169" s="61">
        <v>1.633705117325E12</v>
      </c>
      <c r="AD169" s="61">
        <v>1.633676265685E12</v>
      </c>
      <c r="AE169" s="61">
        <v>1.635663457311E12</v>
      </c>
      <c r="AF169" s="61">
        <v>1.635946936558E12</v>
      </c>
    </row>
    <row r="170">
      <c r="A170" s="9" t="s">
        <v>147</v>
      </c>
      <c r="B170" s="61">
        <v>1.6299759777E12</v>
      </c>
      <c r="C170" s="61">
        <v>1.629896103916E12</v>
      </c>
      <c r="D170" s="62">
        <v>1.62998289147E12</v>
      </c>
      <c r="E170" s="62">
        <v>1.629959999977E12</v>
      </c>
      <c r="F170" s="61">
        <v>1.630039851021E12</v>
      </c>
      <c r="G170" s="61">
        <v>1.629953748813E12</v>
      </c>
      <c r="H170" s="62">
        <v>1.630149530952E12</v>
      </c>
      <c r="I170" s="62">
        <v>1.630066100588E12</v>
      </c>
      <c r="J170" s="61">
        <v>1.630149149737E12</v>
      </c>
      <c r="K170" s="61">
        <v>1.63006164596E12</v>
      </c>
      <c r="L170" s="61">
        <v>1.630128191066E12</v>
      </c>
      <c r="M170" s="62">
        <v>1.630323397993E12</v>
      </c>
      <c r="N170" s="62">
        <v>1.630651619145E12</v>
      </c>
      <c r="O170" s="62">
        <v>1.630498124934E12</v>
      </c>
      <c r="P170" s="62">
        <v>1.630500563326E12</v>
      </c>
      <c r="Q170" s="62">
        <v>1.630651306659E12</v>
      </c>
      <c r="R170" s="62">
        <v>1.630732261557E12</v>
      </c>
      <c r="S170" s="62">
        <v>1.630757705456E12</v>
      </c>
      <c r="T170" s="62">
        <v>1.630732467948E12</v>
      </c>
      <c r="U170" s="62">
        <v>1.631367787139E12</v>
      </c>
      <c r="V170" s="62">
        <v>1.63082058249E12</v>
      </c>
      <c r="W170" s="62">
        <v>1.631105183755E12</v>
      </c>
      <c r="X170" s="62">
        <v>1.63134269923E12</v>
      </c>
      <c r="Y170" s="61">
        <v>1.631338974374E12</v>
      </c>
      <c r="Z170" s="61">
        <v>1.633847431676E12</v>
      </c>
      <c r="AA170" s="61">
        <v>1.633246487257E12</v>
      </c>
      <c r="AB170" s="61">
        <v>1.63352879735E12</v>
      </c>
      <c r="AC170" s="61">
        <v>1.633705119292E12</v>
      </c>
      <c r="AD170" s="61">
        <v>1.633676267196E12</v>
      </c>
      <c r="AE170" s="61">
        <v>1.635663460306E12</v>
      </c>
      <c r="AF170" s="61">
        <v>1.635946932785E12</v>
      </c>
    </row>
    <row r="171">
      <c r="A171" s="9" t="s">
        <v>148</v>
      </c>
      <c r="B171" s="61">
        <v>1.629975977755E12</v>
      </c>
      <c r="C171" s="61">
        <v>1.629896103948E12</v>
      </c>
      <c r="D171" s="62">
        <v>1.629982891551E12</v>
      </c>
      <c r="E171" s="62">
        <v>1.629960000039E12</v>
      </c>
      <c r="F171" s="61">
        <v>1.630039851063E12</v>
      </c>
      <c r="G171" s="61">
        <v>1.629953748875E12</v>
      </c>
      <c r="H171" s="62">
        <v>1.630149531001E12</v>
      </c>
      <c r="I171" s="62">
        <v>1.630066100697E12</v>
      </c>
      <c r="J171" s="61">
        <v>1.630149149756E12</v>
      </c>
      <c r="K171" s="61">
        <v>1.630061646016E12</v>
      </c>
      <c r="L171" s="61">
        <v>1.630128191096E12</v>
      </c>
      <c r="M171" s="62">
        <v>1.630323398031E12</v>
      </c>
      <c r="N171" s="62">
        <v>1.630651619213E12</v>
      </c>
      <c r="O171" s="62">
        <v>1.630498124981E12</v>
      </c>
      <c r="P171" s="62">
        <v>1.630500563363E12</v>
      </c>
      <c r="Q171" s="62">
        <v>1.630651306686E12</v>
      </c>
      <c r="R171" s="62">
        <v>1.630732261603E12</v>
      </c>
      <c r="S171" s="62">
        <v>1.630757705476E12</v>
      </c>
      <c r="T171" s="62">
        <v>1.630732468072E12</v>
      </c>
      <c r="U171" s="62">
        <v>1.631367787204E12</v>
      </c>
      <c r="V171" s="62">
        <v>1.63082058253E12</v>
      </c>
      <c r="W171" s="62">
        <v>1.631105183833E12</v>
      </c>
      <c r="X171" s="62">
        <v>1.631342699241E12</v>
      </c>
      <c r="Y171" s="61">
        <v>1.63133897443E12</v>
      </c>
      <c r="Z171" s="61">
        <v>1.633847431717E12</v>
      </c>
      <c r="AA171" s="61">
        <v>1.633246487322E12</v>
      </c>
      <c r="AB171" s="61">
        <v>1.633528797395E12</v>
      </c>
      <c r="AC171" s="61">
        <v>1.633705119395E12</v>
      </c>
      <c r="AD171" s="61">
        <v>1.633676267255E12</v>
      </c>
      <c r="AE171" s="61">
        <v>1.635663460333E12</v>
      </c>
      <c r="AF171" s="61">
        <v>1.635946932822E12</v>
      </c>
    </row>
    <row r="172">
      <c r="A172" s="2" t="s">
        <v>149</v>
      </c>
      <c r="B172" s="61">
        <v>1.629975978924E12</v>
      </c>
      <c r="C172" s="61">
        <v>1.629896104812E12</v>
      </c>
      <c r="D172" s="62">
        <v>1.629982892913E12</v>
      </c>
      <c r="E172" s="62">
        <v>1.629960001301E12</v>
      </c>
      <c r="F172" s="61">
        <v>1.63003985233E12</v>
      </c>
      <c r="G172" s="61">
        <v>1.629953749928E12</v>
      </c>
      <c r="H172" s="62">
        <v>1.63014953239E12</v>
      </c>
      <c r="I172" s="62">
        <v>1.630066100943E12</v>
      </c>
      <c r="J172" s="61">
        <v>1.630149151295E12</v>
      </c>
      <c r="K172" s="61">
        <v>1.630061647392E12</v>
      </c>
      <c r="L172" s="61">
        <v>1.630128192063E12</v>
      </c>
      <c r="M172" s="62">
        <v>1.630323392948E12</v>
      </c>
      <c r="N172" s="62">
        <v>1.630651620422E12</v>
      </c>
      <c r="O172" s="62">
        <v>1.630498125727E12</v>
      </c>
      <c r="P172" s="62">
        <v>1.630500558856E12</v>
      </c>
      <c r="Q172" s="62">
        <v>1.630651307974E12</v>
      </c>
      <c r="R172" s="62">
        <v>1.630732262637E12</v>
      </c>
      <c r="S172" s="62">
        <v>1.630757706596E12</v>
      </c>
      <c r="T172" s="62">
        <v>1.630732469101E12</v>
      </c>
      <c r="U172" s="62">
        <v>1.631367788526E12</v>
      </c>
      <c r="V172" s="62">
        <v>1.630820583391E12</v>
      </c>
      <c r="W172" s="62">
        <v>1.631105185142E12</v>
      </c>
      <c r="X172" s="62">
        <v>1.63134270049E12</v>
      </c>
      <c r="Y172" s="61">
        <v>1.631338975361E12</v>
      </c>
      <c r="Z172" s="61">
        <v>1.633847432834E12</v>
      </c>
      <c r="AA172" s="61">
        <v>1.633246488316E12</v>
      </c>
      <c r="AB172" s="41">
        <v>1.633528797985E12</v>
      </c>
      <c r="AC172" s="61">
        <v>1.633705120317E12</v>
      </c>
      <c r="AD172" s="61">
        <v>1.633676268536E12</v>
      </c>
      <c r="AE172" s="41">
        <v>1.635663460378E12</v>
      </c>
      <c r="AF172" s="61">
        <v>1.635946937103E12</v>
      </c>
    </row>
    <row r="173">
      <c r="A173" s="143" t="s">
        <v>166</v>
      </c>
      <c r="B173" s="61">
        <v>1.629975989336E12</v>
      </c>
      <c r="C173" s="61">
        <v>1.629896114152E12</v>
      </c>
      <c r="D173" s="62">
        <v>1.629982904498E12</v>
      </c>
      <c r="E173" s="62">
        <v>1.629960013318E12</v>
      </c>
      <c r="F173" s="61">
        <v>1.630039860781E12</v>
      </c>
      <c r="G173" s="61">
        <v>1.629953759076E12</v>
      </c>
      <c r="H173" s="62">
        <v>1.63014954284E12</v>
      </c>
      <c r="I173" s="62">
        <v>1.630066114502E12</v>
      </c>
      <c r="J173" s="61">
        <v>1.630149159657E12</v>
      </c>
      <c r="K173" s="61">
        <v>1.63006165538E12</v>
      </c>
      <c r="L173" s="61">
        <v>1.630128201489E12</v>
      </c>
      <c r="M173" s="62">
        <v>1.630323408854E12</v>
      </c>
      <c r="N173" s="62">
        <v>1.630651631283E12</v>
      </c>
      <c r="O173" s="62">
        <v>1.630498136632E12</v>
      </c>
      <c r="P173" s="62">
        <v>1.630500580487E12</v>
      </c>
      <c r="Q173" s="62">
        <v>1.630651317195E12</v>
      </c>
      <c r="R173" s="62">
        <v>1.630732272462E12</v>
      </c>
      <c r="S173" s="62">
        <v>1.630757715188E12</v>
      </c>
      <c r="T173" s="62">
        <v>1.630732480647E12</v>
      </c>
      <c r="U173" s="62">
        <v>1.63136780173E12</v>
      </c>
      <c r="V173" s="62">
        <v>1.630820596604E12</v>
      </c>
      <c r="W173" s="62">
        <v>1.631105194912E12</v>
      </c>
      <c r="X173" s="62">
        <v>1.631342712145E12</v>
      </c>
      <c r="Y173" s="61">
        <v>1.631338986066E12</v>
      </c>
      <c r="Z173" s="61">
        <v>1.633847442688E12</v>
      </c>
      <c r="AA173" s="61">
        <v>1.633246507875E12</v>
      </c>
      <c r="AB173" s="61">
        <v>1.633528819962E12</v>
      </c>
      <c r="AC173" s="61">
        <v>1.633705147112E12</v>
      </c>
      <c r="AD173" s="61">
        <v>1.63367628875E12</v>
      </c>
      <c r="AE173" s="61">
        <v>1.635663479842E12</v>
      </c>
      <c r="AF173" s="61">
        <v>1.6359469621E12</v>
      </c>
    </row>
    <row r="174">
      <c r="A174" s="9" t="s">
        <v>151</v>
      </c>
      <c r="B174" s="61">
        <v>1.629975989686E12</v>
      </c>
      <c r="C174" s="61">
        <v>1.629896114468E12</v>
      </c>
      <c r="D174" s="62">
        <v>1.629982904786E12</v>
      </c>
      <c r="E174" s="62">
        <v>1.629960014638E12</v>
      </c>
      <c r="F174" s="61">
        <v>1.630039861471E12</v>
      </c>
      <c r="G174" s="61">
        <v>1.6299537596E12</v>
      </c>
      <c r="H174" s="62">
        <v>1.630149543363E12</v>
      </c>
      <c r="I174" s="62">
        <v>1.630066116028E12</v>
      </c>
      <c r="J174" s="61">
        <v>1.630149160524E12</v>
      </c>
      <c r="K174" s="61">
        <v>1.6300616572E12</v>
      </c>
      <c r="L174" s="61">
        <v>1.630128201544E12</v>
      </c>
      <c r="M174" s="62">
        <v>1.630323409129E12</v>
      </c>
      <c r="N174" s="62">
        <v>1.630651631726E12</v>
      </c>
      <c r="O174" s="62">
        <v>1.630498136881E12</v>
      </c>
      <c r="P174" s="62">
        <v>1.630500581223E12</v>
      </c>
      <c r="Q174" s="62">
        <v>1.630651317876E12</v>
      </c>
      <c r="R174" s="62">
        <v>1.630732272696E12</v>
      </c>
      <c r="S174" s="62">
        <v>1.630757715851E12</v>
      </c>
      <c r="T174" s="62">
        <v>1.630732481106E12</v>
      </c>
      <c r="U174" s="62">
        <v>1.631367802457E12</v>
      </c>
      <c r="V174" s="62">
        <v>1.630820596746E12</v>
      </c>
      <c r="W174" s="62">
        <v>1.631105195588E12</v>
      </c>
      <c r="X174" s="62">
        <v>1.631342712712E12</v>
      </c>
      <c r="Y174" s="61">
        <v>1.631338988871E12</v>
      </c>
      <c r="Z174" s="61">
        <v>1.633847443181E12</v>
      </c>
      <c r="AA174" s="61">
        <v>1.633246510153E12</v>
      </c>
      <c r="AB174" s="61">
        <v>1.633528820537E12</v>
      </c>
      <c r="AC174" s="61">
        <v>1.633705149019E12</v>
      </c>
      <c r="AD174" s="61">
        <v>1.633676291844E12</v>
      </c>
      <c r="AE174" s="61">
        <v>1.635663480057E12</v>
      </c>
      <c r="AF174" s="61">
        <v>1.63594695699E12</v>
      </c>
    </row>
    <row r="175">
      <c r="A175" s="9" t="s">
        <v>152</v>
      </c>
      <c r="B175" s="61">
        <v>1.629975989716E12</v>
      </c>
      <c r="C175" s="61">
        <v>1.62989611449E12</v>
      </c>
      <c r="D175" s="62">
        <v>1.629982904829E12</v>
      </c>
      <c r="E175" s="62">
        <v>1.629960014682E12</v>
      </c>
      <c r="F175" s="61">
        <v>1.630039861492E12</v>
      </c>
      <c r="G175" s="61">
        <v>1.629953759618E12</v>
      </c>
      <c r="H175" s="62">
        <v>1.630149543398E12</v>
      </c>
      <c r="I175" s="62">
        <v>1.630066116083E12</v>
      </c>
      <c r="J175" s="61">
        <v>1.630149160535E12</v>
      </c>
      <c r="K175" s="61">
        <v>1.630061657218E12</v>
      </c>
      <c r="L175" s="61">
        <v>1.630128201643E12</v>
      </c>
      <c r="M175" s="62">
        <v>1.630323409155E12</v>
      </c>
      <c r="N175" s="62">
        <v>1.630651631783E12</v>
      </c>
      <c r="O175" s="62">
        <v>1.630498136929E12</v>
      </c>
      <c r="P175" s="62">
        <v>1.630500581271E12</v>
      </c>
      <c r="Q175" s="62">
        <v>1.630651317892E12</v>
      </c>
      <c r="R175" s="62">
        <v>1.630732272742E12</v>
      </c>
      <c r="S175" s="62">
        <v>1.630757715898E12</v>
      </c>
      <c r="T175" s="62">
        <v>1.63073248112E12</v>
      </c>
      <c r="U175" s="62">
        <v>1.631367802542E12</v>
      </c>
      <c r="V175" s="62">
        <v>1.630820596801E12</v>
      </c>
      <c r="W175" s="62">
        <v>1.631105195621E12</v>
      </c>
      <c r="X175" s="62">
        <v>1.631342712733E12</v>
      </c>
      <c r="Y175" s="61">
        <v>1.631338988915E12</v>
      </c>
      <c r="Z175" s="61">
        <v>1.633847443212E12</v>
      </c>
      <c r="AA175" s="61">
        <v>1.633246510192E12</v>
      </c>
      <c r="AB175" s="61">
        <v>1.633528820604E12</v>
      </c>
      <c r="AC175" s="61">
        <v>1.633705149071E12</v>
      </c>
      <c r="AD175" s="61">
        <v>1.633676291877E12</v>
      </c>
      <c r="AE175" s="61">
        <v>1.63566348009E12</v>
      </c>
      <c r="AF175" s="61">
        <v>1.635946957029E12</v>
      </c>
    </row>
    <row r="176">
      <c r="A176" s="2" t="s">
        <v>138</v>
      </c>
      <c r="B176" s="61">
        <v>1.629975992647E12</v>
      </c>
      <c r="C176" s="61">
        <v>1.629896117637E12</v>
      </c>
      <c r="D176" s="62">
        <v>1.629982907729E12</v>
      </c>
      <c r="E176" s="62">
        <v>1.629960016799E12</v>
      </c>
      <c r="F176" s="61">
        <v>1.630039863802E12</v>
      </c>
      <c r="G176" s="61">
        <v>1.629953762312E12</v>
      </c>
      <c r="H176" s="62">
        <v>1.630149546082E12</v>
      </c>
      <c r="I176" s="62">
        <v>1.630066117948E12</v>
      </c>
      <c r="J176" s="61">
        <v>1.630149162986E12</v>
      </c>
      <c r="K176" s="61">
        <v>1.630061658796E12</v>
      </c>
      <c r="L176" s="61">
        <v>1.63012820472E12</v>
      </c>
      <c r="M176" s="62">
        <v>1.630323411762E12</v>
      </c>
      <c r="N176" s="62">
        <v>1.630651634556E12</v>
      </c>
      <c r="O176" s="62">
        <v>1.630498140278E12</v>
      </c>
      <c r="P176" s="62">
        <v>1.63050058075E12</v>
      </c>
      <c r="Q176" s="62">
        <v>1.630651324176E12</v>
      </c>
      <c r="R176" s="62">
        <v>1.630732276351E12</v>
      </c>
      <c r="S176" s="62">
        <v>1.630757718636E12</v>
      </c>
      <c r="T176" s="62">
        <v>1.630732485669E12</v>
      </c>
      <c r="U176" s="62">
        <v>1.631367808511E12</v>
      </c>
      <c r="V176" s="62">
        <v>1.630820599121E12</v>
      </c>
      <c r="W176" s="62">
        <v>1.631105198381E12</v>
      </c>
      <c r="X176" s="62">
        <v>1.631342718534E12</v>
      </c>
      <c r="Y176" s="61">
        <v>1.631338990001E12</v>
      </c>
      <c r="Z176" s="61">
        <v>1.633847445661E12</v>
      </c>
      <c r="AA176" s="61">
        <v>1.633246512143E12</v>
      </c>
      <c r="AB176" s="61">
        <v>1.633528821999E12</v>
      </c>
      <c r="AC176" s="61">
        <v>1.633705155682E12</v>
      </c>
      <c r="AD176" s="61">
        <v>1.633676291248E12</v>
      </c>
      <c r="AE176" s="61">
        <v>1.635663483674E12</v>
      </c>
      <c r="AF176" s="61">
        <v>1.635946964833E12</v>
      </c>
    </row>
    <row r="177">
      <c r="A177" s="70" t="s">
        <v>163</v>
      </c>
      <c r="B177" s="61">
        <v>1.629976014982E12</v>
      </c>
      <c r="C177" s="61">
        <v>1.629896120814E12</v>
      </c>
      <c r="D177" s="62">
        <v>1.62998291086E12</v>
      </c>
      <c r="E177" s="62">
        <v>1.629960020018E12</v>
      </c>
      <c r="F177" s="61">
        <v>1.630039866672E12</v>
      </c>
      <c r="G177" s="61">
        <v>1.629953765593E12</v>
      </c>
      <c r="H177" s="62">
        <v>1.630149549713E12</v>
      </c>
      <c r="I177" s="62">
        <v>1.630066121206E12</v>
      </c>
      <c r="J177" s="61">
        <v>1.630149166915E12</v>
      </c>
      <c r="K177" s="61">
        <v>1.630061662877E12</v>
      </c>
      <c r="L177" s="61">
        <v>1.630128213449E12</v>
      </c>
      <c r="M177" s="62">
        <v>1.63032341661E12</v>
      </c>
      <c r="N177" s="62">
        <v>1.630651639417E12</v>
      </c>
      <c r="O177" s="62">
        <v>1.630498144778E12</v>
      </c>
      <c r="P177" s="62">
        <v>1.630500585828E12</v>
      </c>
      <c r="Q177" s="61">
        <v>1.63065132934E12</v>
      </c>
      <c r="R177" s="62">
        <v>1.630732281362E12</v>
      </c>
      <c r="S177" s="62">
        <v>1.63075773049E12</v>
      </c>
      <c r="T177" s="62">
        <v>1.630732491351E12</v>
      </c>
      <c r="U177" s="62">
        <v>1.631367818601E12</v>
      </c>
      <c r="V177" s="62">
        <v>1.630820603256E12</v>
      </c>
      <c r="W177" s="62">
        <v>1.631105203255E12</v>
      </c>
      <c r="X177" s="62">
        <v>1.631342722916E12</v>
      </c>
      <c r="Y177" s="61">
        <v>1.631338993592E12</v>
      </c>
      <c r="Z177" s="61">
        <v>1.633847449363E12</v>
      </c>
      <c r="AA177" s="61">
        <v>1.633246518502E12</v>
      </c>
      <c r="AB177" s="61">
        <v>1.633528835004E12</v>
      </c>
      <c r="AC177" s="61">
        <v>1.63370516161E12</v>
      </c>
      <c r="AD177" s="61">
        <v>1.633676297406E12</v>
      </c>
      <c r="AE177" s="61">
        <v>1.63566348753E12</v>
      </c>
      <c r="AF177" s="61">
        <v>1.635946969577E12</v>
      </c>
    </row>
    <row r="178">
      <c r="A178" s="9" t="s">
        <v>155</v>
      </c>
      <c r="B178" s="61">
        <v>1.629976024192E12</v>
      </c>
      <c r="C178" s="61">
        <v>1.62989613162E12</v>
      </c>
      <c r="D178" s="62">
        <v>1.629982919366E12</v>
      </c>
      <c r="E178" s="62">
        <v>1.629960027656E12</v>
      </c>
      <c r="F178" s="61">
        <v>1.630039875368E12</v>
      </c>
      <c r="G178" s="61">
        <v>1.629953774688E12</v>
      </c>
      <c r="H178" s="62">
        <v>1.63014955739E12</v>
      </c>
      <c r="I178" s="62">
        <v>1.63006613111E12</v>
      </c>
      <c r="J178" s="61">
        <v>1.630149174852E12</v>
      </c>
      <c r="K178" s="61">
        <v>1.63006167132E12</v>
      </c>
      <c r="L178" s="61">
        <v>1.630128220825E12</v>
      </c>
      <c r="M178" s="62">
        <v>1.630323424899E12</v>
      </c>
      <c r="N178" s="62">
        <v>1.630651646274E12</v>
      </c>
      <c r="O178" s="62">
        <v>1.630498152387E12</v>
      </c>
      <c r="P178" s="62">
        <v>1.630500596604E12</v>
      </c>
      <c r="Q178" s="61">
        <v>1.630651336182E12</v>
      </c>
      <c r="R178" s="62">
        <v>1.630732286569E12</v>
      </c>
      <c r="S178" s="62">
        <v>1.630757738489E12</v>
      </c>
      <c r="T178" s="62">
        <v>1.630732499324E12</v>
      </c>
      <c r="U178" s="62">
        <v>1.631367827527E12</v>
      </c>
      <c r="V178" s="62">
        <v>1.630820610628E12</v>
      </c>
      <c r="W178" s="62">
        <v>1.631105212691E12</v>
      </c>
      <c r="X178" s="62">
        <v>1.631342731595E12</v>
      </c>
      <c r="Y178" s="61">
        <v>1.631339001132E12</v>
      </c>
      <c r="Z178" s="61">
        <v>1.633847461051E12</v>
      </c>
      <c r="AA178" s="61">
        <v>1.633246541218E12</v>
      </c>
      <c r="AB178" s="61">
        <v>1.63352886285E12</v>
      </c>
      <c r="AC178" s="61">
        <v>1.633705188556E12</v>
      </c>
      <c r="AD178" s="61">
        <v>1.633676322616E12</v>
      </c>
      <c r="AE178" s="61">
        <v>1.635663512509E12</v>
      </c>
      <c r="AF178" s="61">
        <v>1.635946988037E12</v>
      </c>
    </row>
    <row r="179">
      <c r="A179" s="9" t="s">
        <v>156</v>
      </c>
      <c r="B179" s="61">
        <v>1.629976025188E12</v>
      </c>
      <c r="C179" s="61">
        <v>1.629896132608E12</v>
      </c>
      <c r="D179" s="62">
        <v>1.629982920206E12</v>
      </c>
      <c r="E179" s="62">
        <v>1.629960028741E12</v>
      </c>
      <c r="F179" s="61">
        <v>1.630039876593E12</v>
      </c>
      <c r="G179" s="61">
        <v>1.629953775554E12</v>
      </c>
      <c r="H179" s="62">
        <v>1.630149558352E12</v>
      </c>
      <c r="I179" s="62">
        <v>1.630066132278E12</v>
      </c>
      <c r="J179" s="61">
        <v>1.630149176058E12</v>
      </c>
      <c r="K179" s="61">
        <v>1.63006167221E12</v>
      </c>
      <c r="L179" s="61">
        <v>1.630128222822E12</v>
      </c>
      <c r="M179" s="62">
        <v>1.630323425979E12</v>
      </c>
      <c r="N179" s="62">
        <v>1.630651647038E12</v>
      </c>
      <c r="O179" s="62">
        <v>1.630498153195E12</v>
      </c>
      <c r="P179" s="62">
        <v>1.630500597525E12</v>
      </c>
      <c r="Q179" s="61">
        <v>1.630651336964E12</v>
      </c>
      <c r="R179" s="62">
        <v>1.630732287503E12</v>
      </c>
      <c r="S179" s="62">
        <v>1.63075773933E12</v>
      </c>
      <c r="T179" s="62">
        <v>1.630732500198E12</v>
      </c>
      <c r="U179" s="62">
        <v>1.631367828624E12</v>
      </c>
      <c r="V179" s="62">
        <v>1.630820611607E12</v>
      </c>
      <c r="W179" s="62">
        <v>1.631105214209E12</v>
      </c>
      <c r="X179" s="62">
        <v>1.631342732682E12</v>
      </c>
      <c r="Y179" s="61">
        <v>1.631339002627E12</v>
      </c>
      <c r="Z179" s="61">
        <v>1.633847462007E12</v>
      </c>
      <c r="AA179" s="61">
        <v>1.633246542107E12</v>
      </c>
      <c r="AB179" s="61">
        <v>1.633528863767E12</v>
      </c>
      <c r="AC179" s="61">
        <v>1.63370519081E12</v>
      </c>
      <c r="AD179" s="61">
        <v>1.633676323455E12</v>
      </c>
      <c r="AE179" s="61">
        <v>1.635663513596E12</v>
      </c>
      <c r="AF179" s="61">
        <v>1.63594698948E12</v>
      </c>
    </row>
    <row r="180">
      <c r="A180" s="70" t="s">
        <v>157</v>
      </c>
      <c r="B180" s="61">
        <v>1.629976059601E12</v>
      </c>
      <c r="C180" s="61">
        <v>1.629896157024E12</v>
      </c>
      <c r="D180" s="62">
        <v>1.62998295137E12</v>
      </c>
      <c r="E180" s="62">
        <v>1.629960054162E12</v>
      </c>
      <c r="F180" s="61">
        <v>1.630039898088E12</v>
      </c>
      <c r="G180" s="61">
        <v>1.629953803328E12</v>
      </c>
      <c r="H180" s="62">
        <v>1.630149585106E12</v>
      </c>
      <c r="I180" s="62">
        <v>1.630066175422E12</v>
      </c>
      <c r="J180" s="61">
        <v>1.6301492103E12</v>
      </c>
      <c r="K180" s="61">
        <v>1.630061698581E12</v>
      </c>
      <c r="L180" s="61">
        <v>1.630128254549E12</v>
      </c>
      <c r="M180" s="62">
        <v>1.630323473859E12</v>
      </c>
      <c r="N180" s="62">
        <v>1.630651675677E12</v>
      </c>
      <c r="O180" s="62">
        <v>1.630498174657E12</v>
      </c>
      <c r="P180" s="62">
        <v>1.630500632651E12</v>
      </c>
      <c r="Q180" s="62">
        <v>1.630651378631E12</v>
      </c>
      <c r="R180" s="62">
        <v>1.630732321145E12</v>
      </c>
      <c r="S180" s="62">
        <v>1.630757780063E12</v>
      </c>
      <c r="T180" s="62">
        <v>1.630732531856E12</v>
      </c>
      <c r="U180" s="62">
        <v>1.631367857019E12</v>
      </c>
      <c r="V180" s="62">
        <v>1.630820637829E12</v>
      </c>
      <c r="W180" s="62">
        <v>1.63110523901E12</v>
      </c>
      <c r="X180" s="62">
        <v>1.631342772381E12</v>
      </c>
      <c r="Y180" s="61">
        <v>1.63133903373E12</v>
      </c>
      <c r="Z180" s="61">
        <v>1.633847486276E12</v>
      </c>
      <c r="AA180" s="61">
        <v>1.633246571623E12</v>
      </c>
      <c r="AB180" s="61">
        <v>1.633528884441E12</v>
      </c>
      <c r="AC180" s="61">
        <v>1.633705233831E12</v>
      </c>
      <c r="AD180" s="61">
        <v>1.633676366512E12</v>
      </c>
      <c r="AE180" s="61">
        <v>1.635663556712E12</v>
      </c>
      <c r="AF180" s="61">
        <v>1.635947021693E12</v>
      </c>
    </row>
    <row r="181">
      <c r="A181" s="9" t="s">
        <v>158</v>
      </c>
      <c r="B181" s="61">
        <v>1.629976063273E12</v>
      </c>
      <c r="C181" s="61">
        <v>1.629896159926E12</v>
      </c>
      <c r="D181" s="62">
        <v>1.629982953399E12</v>
      </c>
      <c r="E181" s="62">
        <v>1.629960056536E12</v>
      </c>
      <c r="F181" s="61">
        <v>1.630039900015E12</v>
      </c>
      <c r="G181" s="61">
        <v>1.62995380595E12</v>
      </c>
      <c r="H181" s="62">
        <v>1.630149592675E12</v>
      </c>
      <c r="I181" s="62">
        <v>1.630066183504E12</v>
      </c>
      <c r="J181" s="61">
        <v>1.630149213029E12</v>
      </c>
      <c r="K181" s="61">
        <v>1.630061701445E12</v>
      </c>
      <c r="L181" s="61">
        <v>1.630128255891E12</v>
      </c>
      <c r="M181" s="62">
        <v>1.630323498964E12</v>
      </c>
      <c r="N181" s="62">
        <v>1.630651678154E12</v>
      </c>
      <c r="O181" s="62">
        <v>1.630498176357E12</v>
      </c>
      <c r="P181" s="62">
        <v>1.630500637919E12</v>
      </c>
      <c r="Q181" s="62">
        <v>1.630651383586E12</v>
      </c>
      <c r="R181" s="62">
        <v>1.630732323375E12</v>
      </c>
      <c r="S181" s="62">
        <v>1.630757783733E12</v>
      </c>
      <c r="T181" s="62">
        <v>1.630732534079E12</v>
      </c>
      <c r="U181" s="62">
        <v>1.631367859325E12</v>
      </c>
      <c r="V181" s="62">
        <v>1.630820639551E12</v>
      </c>
      <c r="W181" s="62">
        <v>1.631105240776E12</v>
      </c>
      <c r="X181" s="62">
        <v>1.631342775944E12</v>
      </c>
      <c r="Y181" s="62">
        <v>1.631339036662E12</v>
      </c>
      <c r="Z181" s="61">
        <v>1.633847488809E12</v>
      </c>
      <c r="AA181" s="61">
        <v>1.63324657685E12</v>
      </c>
      <c r="AB181" s="61">
        <v>1.633528887961E12</v>
      </c>
      <c r="AC181" s="61">
        <v>1.633705244173E12</v>
      </c>
      <c r="AD181" s="61">
        <v>1.633676368652E12</v>
      </c>
      <c r="AE181" s="61">
        <v>1.635663558098E12</v>
      </c>
      <c r="AF181" s="61">
        <v>1.6359470243E12</v>
      </c>
    </row>
    <row r="182">
      <c r="A182" s="89"/>
      <c r="B182" s="6">
        <f t="shared" ref="B182:AF182" si="7">Minus(B171,B170)</f>
        <v>55</v>
      </c>
      <c r="C182" s="6">
        <f t="shared" si="7"/>
        <v>32</v>
      </c>
      <c r="D182" s="6">
        <f t="shared" si="7"/>
        <v>81</v>
      </c>
      <c r="E182" s="6">
        <f t="shared" si="7"/>
        <v>62</v>
      </c>
      <c r="F182" s="6">
        <f t="shared" si="7"/>
        <v>42</v>
      </c>
      <c r="G182" s="6">
        <f t="shared" si="7"/>
        <v>62</v>
      </c>
      <c r="H182" s="6">
        <f t="shared" si="7"/>
        <v>49</v>
      </c>
      <c r="I182" s="6">
        <f t="shared" si="7"/>
        <v>109</v>
      </c>
      <c r="J182" s="6">
        <f t="shared" si="7"/>
        <v>19</v>
      </c>
      <c r="K182" s="6">
        <f t="shared" si="7"/>
        <v>56</v>
      </c>
      <c r="L182" s="6">
        <f t="shared" si="7"/>
        <v>30</v>
      </c>
      <c r="M182" s="6">
        <f t="shared" si="7"/>
        <v>38</v>
      </c>
      <c r="N182" s="6">
        <f t="shared" si="7"/>
        <v>68</v>
      </c>
      <c r="O182" s="6">
        <f t="shared" si="7"/>
        <v>47</v>
      </c>
      <c r="P182" s="6">
        <f t="shared" si="7"/>
        <v>37</v>
      </c>
      <c r="Q182" s="6">
        <f t="shared" si="7"/>
        <v>27</v>
      </c>
      <c r="R182" s="6">
        <f t="shared" si="7"/>
        <v>46</v>
      </c>
      <c r="S182" s="6">
        <f t="shared" si="7"/>
        <v>20</v>
      </c>
      <c r="T182" s="6">
        <f t="shared" si="7"/>
        <v>124</v>
      </c>
      <c r="U182" s="6">
        <f t="shared" si="7"/>
        <v>65</v>
      </c>
      <c r="V182" s="6">
        <f t="shared" si="7"/>
        <v>40</v>
      </c>
      <c r="W182" s="6">
        <f t="shared" si="7"/>
        <v>78</v>
      </c>
      <c r="X182" s="6">
        <f t="shared" si="7"/>
        <v>11</v>
      </c>
      <c r="Y182" s="6">
        <f t="shared" si="7"/>
        <v>56</v>
      </c>
      <c r="Z182" s="6">
        <f t="shared" si="7"/>
        <v>41</v>
      </c>
      <c r="AA182" s="6">
        <f t="shared" si="7"/>
        <v>65</v>
      </c>
      <c r="AB182" s="6">
        <f t="shared" si="7"/>
        <v>45</v>
      </c>
      <c r="AC182" s="6">
        <f t="shared" si="7"/>
        <v>103</v>
      </c>
      <c r="AD182" s="6">
        <f t="shared" si="7"/>
        <v>59</v>
      </c>
      <c r="AE182" s="6">
        <f t="shared" si="7"/>
        <v>27</v>
      </c>
      <c r="AF182" s="6">
        <f t="shared" si="7"/>
        <v>37</v>
      </c>
    </row>
    <row r="183">
      <c r="A183" s="89"/>
      <c r="B183" s="6">
        <f t="shared" ref="B183:AF183" si="8">Minus(B175,B174)</f>
        <v>30</v>
      </c>
      <c r="C183" s="6">
        <f t="shared" si="8"/>
        <v>22</v>
      </c>
      <c r="D183" s="6">
        <f t="shared" si="8"/>
        <v>43</v>
      </c>
      <c r="E183" s="6">
        <f t="shared" si="8"/>
        <v>44</v>
      </c>
      <c r="F183" s="6">
        <f t="shared" si="8"/>
        <v>21</v>
      </c>
      <c r="G183" s="6">
        <f t="shared" si="8"/>
        <v>18</v>
      </c>
      <c r="H183" s="6">
        <f t="shared" si="8"/>
        <v>35</v>
      </c>
      <c r="I183" s="6">
        <f t="shared" si="8"/>
        <v>55</v>
      </c>
      <c r="J183" s="6">
        <f t="shared" si="8"/>
        <v>11</v>
      </c>
      <c r="K183" s="6">
        <f t="shared" si="8"/>
        <v>18</v>
      </c>
      <c r="L183" s="6">
        <f t="shared" si="8"/>
        <v>99</v>
      </c>
      <c r="M183" s="6">
        <f t="shared" si="8"/>
        <v>26</v>
      </c>
      <c r="N183" s="6">
        <f t="shared" si="8"/>
        <v>57</v>
      </c>
      <c r="O183" s="6">
        <f t="shared" si="8"/>
        <v>48</v>
      </c>
      <c r="P183" s="6">
        <f t="shared" si="8"/>
        <v>48</v>
      </c>
      <c r="Q183" s="6">
        <f t="shared" si="8"/>
        <v>16</v>
      </c>
      <c r="R183" s="6">
        <f t="shared" si="8"/>
        <v>46</v>
      </c>
      <c r="S183" s="6">
        <f t="shared" si="8"/>
        <v>47</v>
      </c>
      <c r="T183" s="6">
        <f t="shared" si="8"/>
        <v>14</v>
      </c>
      <c r="U183" s="6">
        <f t="shared" si="8"/>
        <v>85</v>
      </c>
      <c r="V183" s="6">
        <f t="shared" si="8"/>
        <v>55</v>
      </c>
      <c r="W183" s="6">
        <f t="shared" si="8"/>
        <v>33</v>
      </c>
      <c r="X183" s="6">
        <f t="shared" si="8"/>
        <v>21</v>
      </c>
      <c r="Y183" s="6">
        <f t="shared" si="8"/>
        <v>44</v>
      </c>
      <c r="Z183" s="6">
        <f t="shared" si="8"/>
        <v>31</v>
      </c>
      <c r="AA183" s="6">
        <f t="shared" si="8"/>
        <v>39</v>
      </c>
      <c r="AB183" s="6">
        <f t="shared" si="8"/>
        <v>67</v>
      </c>
      <c r="AC183" s="6">
        <f t="shared" si="8"/>
        <v>52</v>
      </c>
      <c r="AD183" s="6">
        <f t="shared" si="8"/>
        <v>33</v>
      </c>
      <c r="AE183" s="6">
        <f t="shared" si="8"/>
        <v>33</v>
      </c>
      <c r="AF183" s="6">
        <f t="shared" si="8"/>
        <v>39</v>
      </c>
    </row>
    <row r="184">
      <c r="A184" s="89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</row>
    <row r="185">
      <c r="A185" s="89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</row>
    <row r="186">
      <c r="A186" s="89"/>
      <c r="B186" s="6"/>
      <c r="C186" s="6"/>
      <c r="D186" s="6"/>
      <c r="E186" s="130"/>
      <c r="F186" s="6"/>
      <c r="G186" s="6"/>
      <c r="H186" s="6"/>
      <c r="I186" s="6"/>
      <c r="J186" s="6"/>
      <c r="K186" s="6"/>
      <c r="L186" s="6"/>
      <c r="M186" s="130"/>
      <c r="N186" s="6"/>
      <c r="O186" s="6"/>
      <c r="P186" s="134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</row>
    <row r="187">
      <c r="A187" s="89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134"/>
    </row>
    <row r="188">
      <c r="A188" s="89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</row>
    <row r="189">
      <c r="A189" s="89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134"/>
      <c r="N189" s="6"/>
      <c r="O189" s="6"/>
      <c r="P189" s="134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130"/>
      <c r="AC189" s="6"/>
      <c r="AD189" s="6"/>
      <c r="AE189" s="134"/>
      <c r="AF189" s="6"/>
    </row>
    <row r="190">
      <c r="A190" s="89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</row>
    <row r="191">
      <c r="A191" s="89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130"/>
    </row>
    <row r="192">
      <c r="A192" s="89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</row>
    <row r="193">
      <c r="A193" s="89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163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130"/>
      <c r="AE193" s="6"/>
      <c r="AF193" s="6"/>
    </row>
    <row r="194">
      <c r="A194" s="89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</row>
    <row r="195">
      <c r="A195" s="89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</row>
    <row r="196">
      <c r="A196" s="89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</row>
    <row r="197">
      <c r="A197" s="89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</row>
    <row r="198">
      <c r="A198" s="89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</row>
    <row r="199">
      <c r="A199" s="89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</row>
    <row r="200">
      <c r="A200" s="89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</row>
    <row r="201">
      <c r="A201" s="89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</row>
    <row r="202">
      <c r="A202" s="89">
        <v>213.0</v>
      </c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</row>
    <row r="203">
      <c r="A203" s="89">
        <v>214.0</v>
      </c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</row>
    <row r="204">
      <c r="A204" s="89">
        <v>215.0</v>
      </c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</row>
    <row r="205">
      <c r="A205" s="89">
        <v>216.0</v>
      </c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</row>
    <row r="206">
      <c r="A206" s="89">
        <v>217.0</v>
      </c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</row>
    <row r="207">
      <c r="A207" s="89">
        <v>218.0</v>
      </c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</row>
    <row r="208">
      <c r="A208" s="89">
        <v>219.0</v>
      </c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</row>
    <row r="209">
      <c r="A209" s="89">
        <v>220.0</v>
      </c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</row>
    <row r="210">
      <c r="A210" s="89">
        <v>221.0</v>
      </c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</row>
    <row r="211">
      <c r="A211" s="89">
        <v>222.0</v>
      </c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</row>
    <row r="212">
      <c r="A212" s="89">
        <v>223.0</v>
      </c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</row>
    <row r="213">
      <c r="A213" s="89">
        <v>224.0</v>
      </c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</row>
    <row r="214">
      <c r="A214" s="89">
        <v>225.0</v>
      </c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</row>
    <row r="215">
      <c r="A215" s="89">
        <v>226.0</v>
      </c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</row>
    <row r="216">
      <c r="A216" s="89">
        <v>227.0</v>
      </c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</row>
    <row r="217">
      <c r="A217" s="38" t="s">
        <v>167</v>
      </c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</row>
    <row r="218">
      <c r="A218" s="2" t="s">
        <v>138</v>
      </c>
      <c r="B218" s="61">
        <v>1.62997643355E12</v>
      </c>
      <c r="C218" s="61">
        <v>1.629896848186E12</v>
      </c>
      <c r="D218" s="62">
        <v>1.629983321539E12</v>
      </c>
      <c r="E218" s="62">
        <v>1.629961069685E12</v>
      </c>
      <c r="F218" s="61">
        <v>1.630040223036E12</v>
      </c>
      <c r="G218" s="61">
        <v>1.629954095451E12</v>
      </c>
      <c r="H218" s="62">
        <v>1.630149956832E12</v>
      </c>
      <c r="I218" s="62">
        <v>1.630066941298E12</v>
      </c>
      <c r="J218" s="61">
        <v>1.630149531996E12</v>
      </c>
      <c r="K218" s="61">
        <v>1.630062214469E12</v>
      </c>
      <c r="L218" s="61">
        <v>1.630128593842E12</v>
      </c>
      <c r="M218" s="62">
        <v>1.63032495722E12</v>
      </c>
      <c r="N218" s="62">
        <v>1.630651996495E12</v>
      </c>
      <c r="O218" s="62">
        <v>1.630498468042E12</v>
      </c>
      <c r="P218" s="62">
        <v>1.630500969175E12</v>
      </c>
      <c r="Q218" s="62">
        <v>1.630651759522E12</v>
      </c>
      <c r="R218" s="62">
        <v>1.630732710267E12</v>
      </c>
      <c r="S218" s="62">
        <v>1.6307582805E12</v>
      </c>
      <c r="T218" s="62">
        <v>1.630732931361E12</v>
      </c>
      <c r="U218" s="62">
        <v>1.631368326194E12</v>
      </c>
      <c r="V218" s="62">
        <v>1.630820953483E12</v>
      </c>
      <c r="W218" s="62">
        <v>1.631105998599E12</v>
      </c>
      <c r="X218" s="62">
        <v>1.63134325517E12</v>
      </c>
      <c r="Y218" s="61">
        <v>1.63133950817E12</v>
      </c>
      <c r="Z218" s="61">
        <v>1.633847959064E12</v>
      </c>
      <c r="AA218" s="61">
        <v>1.633247691571E12</v>
      </c>
      <c r="AB218" s="61">
        <v>1.63352961104E12</v>
      </c>
      <c r="AC218" s="61">
        <v>1.633705977209E12</v>
      </c>
      <c r="AD218" s="61">
        <v>1.633677667868E12</v>
      </c>
      <c r="AE218" s="61">
        <v>1.635664076327E12</v>
      </c>
      <c r="AF218" s="61">
        <v>1.635947374228E12</v>
      </c>
    </row>
    <row r="219">
      <c r="A219" s="9" t="s">
        <v>139</v>
      </c>
      <c r="B219" s="61">
        <v>1.629976434324E12</v>
      </c>
      <c r="C219" s="61">
        <v>1.629896849005E12</v>
      </c>
      <c r="D219" s="62">
        <v>1.62998332269E12</v>
      </c>
      <c r="E219" s="62">
        <v>1.629961070716E12</v>
      </c>
      <c r="F219" s="61">
        <v>1.630040224097E12</v>
      </c>
      <c r="G219" s="61">
        <v>1.629954096656E12</v>
      </c>
      <c r="H219" s="62">
        <v>1.630149957428E12</v>
      </c>
      <c r="I219" s="62">
        <v>1.630066942245E12</v>
      </c>
      <c r="J219" s="61">
        <v>1.630149533581E12</v>
      </c>
      <c r="K219" s="61">
        <v>1.630062215837E12</v>
      </c>
      <c r="L219" s="61">
        <v>1.63012859493E12</v>
      </c>
      <c r="M219" s="62">
        <v>1.630324957849E12</v>
      </c>
      <c r="N219" s="62">
        <v>1.630651997189E12</v>
      </c>
      <c r="O219" s="62">
        <v>1.630498468595E12</v>
      </c>
      <c r="P219" s="62">
        <v>1.630500970602E12</v>
      </c>
      <c r="Q219" s="62">
        <v>1.630651760614E12</v>
      </c>
      <c r="R219" s="62">
        <v>1.630732711517E12</v>
      </c>
      <c r="S219" s="62">
        <v>1.630758282074E12</v>
      </c>
      <c r="T219" s="62">
        <v>1.630732932563E12</v>
      </c>
      <c r="U219" s="62">
        <v>1.63136832772E12</v>
      </c>
      <c r="V219" s="62">
        <v>1.630820954403E12</v>
      </c>
      <c r="W219" s="62">
        <v>1.631106000205E12</v>
      </c>
      <c r="X219" s="62">
        <v>1.631343256357E12</v>
      </c>
      <c r="Y219" s="61">
        <v>1.631339508935E12</v>
      </c>
      <c r="Z219" s="61">
        <v>1.633847960136E12</v>
      </c>
      <c r="AA219" s="61">
        <v>1.633247693205E12</v>
      </c>
      <c r="AB219" s="61">
        <v>1.633529615142E12</v>
      </c>
      <c r="AC219" s="61">
        <v>1.633705978434E12</v>
      </c>
      <c r="AD219" s="61">
        <v>1.633677669346E12</v>
      </c>
      <c r="AE219" s="61">
        <v>1.635664077682E12</v>
      </c>
      <c r="AF219" s="61">
        <v>1.635947375767E12</v>
      </c>
    </row>
    <row r="220">
      <c r="A220" s="9" t="s">
        <v>140</v>
      </c>
      <c r="B220" s="61">
        <v>1.62997644286E12</v>
      </c>
      <c r="C220" s="61">
        <v>1.629896854866E12</v>
      </c>
      <c r="D220" s="62">
        <v>1.62998332769E12</v>
      </c>
      <c r="E220" s="62">
        <v>1.629961075538E12</v>
      </c>
      <c r="F220" s="61">
        <v>1.630040229452E12</v>
      </c>
      <c r="G220" s="61">
        <v>1.629954101149E12</v>
      </c>
      <c r="H220" s="62">
        <v>1.630149961009E12</v>
      </c>
      <c r="I220" s="62">
        <v>1.630066947521E12</v>
      </c>
      <c r="J220" s="61">
        <v>1.630149540478E12</v>
      </c>
      <c r="K220" s="61">
        <v>1.63006221982E12</v>
      </c>
      <c r="L220" s="61">
        <v>1.630128600861E12</v>
      </c>
      <c r="M220" s="62">
        <v>1.630324963236E12</v>
      </c>
      <c r="N220" s="62">
        <v>1.630652000746E12</v>
      </c>
      <c r="O220" s="62">
        <v>1.630498471195E12</v>
      </c>
      <c r="P220" s="62">
        <v>1.630500975589E12</v>
      </c>
      <c r="Q220" s="62">
        <v>1.630651767154E12</v>
      </c>
      <c r="R220" s="62">
        <v>1.630732714778E12</v>
      </c>
      <c r="S220" s="62">
        <v>1.630758288867E12</v>
      </c>
      <c r="T220" s="62">
        <v>1.630732937959E12</v>
      </c>
      <c r="U220" s="62">
        <v>1.631368335294E12</v>
      </c>
      <c r="V220" s="62">
        <v>1.630820956388E12</v>
      </c>
      <c r="W220" s="62">
        <v>1.631106006179E12</v>
      </c>
      <c r="X220" s="62">
        <v>1.631343260651E12</v>
      </c>
      <c r="Y220" s="61">
        <v>1.631339513553E12</v>
      </c>
      <c r="Z220" s="61">
        <v>1.633847963619E12</v>
      </c>
      <c r="AA220" s="61">
        <v>1.633247703647E12</v>
      </c>
      <c r="AB220" s="61">
        <v>1.633529627527E12</v>
      </c>
      <c r="AC220" s="61">
        <v>1.633705983715E12</v>
      </c>
      <c r="AD220" s="61">
        <v>1.633677674654E12</v>
      </c>
      <c r="AE220" s="61">
        <v>1.635664081461E12</v>
      </c>
      <c r="AF220" s="61">
        <v>1.635947381673E12</v>
      </c>
    </row>
    <row r="221">
      <c r="A221" s="9" t="s">
        <v>145</v>
      </c>
      <c r="B221" s="61">
        <v>1.629976443847E12</v>
      </c>
      <c r="C221" s="61">
        <v>1.629896856159E12</v>
      </c>
      <c r="D221" s="62">
        <v>1.62998332905E12</v>
      </c>
      <c r="E221" s="62">
        <v>1.629961076378E12</v>
      </c>
      <c r="F221" s="61">
        <v>1.630040231004E12</v>
      </c>
      <c r="G221" s="61">
        <v>1.629954101936E12</v>
      </c>
      <c r="H221" s="62">
        <v>1.630149962259E12</v>
      </c>
      <c r="I221" s="62">
        <v>1.630066949295E12</v>
      </c>
      <c r="J221" s="61">
        <v>1.630149542005E12</v>
      </c>
      <c r="K221" s="61">
        <v>1.630062220633E12</v>
      </c>
      <c r="L221" s="61">
        <v>1.630128601818E12</v>
      </c>
      <c r="M221" s="62">
        <v>1.630324964063E12</v>
      </c>
      <c r="N221" s="62">
        <v>1.630652001679E12</v>
      </c>
      <c r="O221" s="62">
        <v>1.630498471946E12</v>
      </c>
      <c r="P221" s="62">
        <v>1.630500976939E12</v>
      </c>
      <c r="Q221" s="62">
        <v>1.630651768373E12</v>
      </c>
      <c r="R221" s="62">
        <v>1.630732715586E12</v>
      </c>
      <c r="S221" s="62">
        <v>1.630758289913E12</v>
      </c>
      <c r="T221" s="62">
        <v>1.630732938965E12</v>
      </c>
      <c r="U221" s="62">
        <v>1.631368336478E12</v>
      </c>
      <c r="V221" s="62">
        <v>1.63082095728E12</v>
      </c>
      <c r="W221" s="62">
        <v>1.631106007164E12</v>
      </c>
      <c r="X221" s="62">
        <v>1.631343261771E12</v>
      </c>
      <c r="Y221" s="61">
        <v>1.63133951488E12</v>
      </c>
      <c r="Z221" s="61">
        <v>1.63384796479E12</v>
      </c>
      <c r="AA221" s="61">
        <v>1.633247704503E12</v>
      </c>
      <c r="AB221" s="61">
        <v>1.633529628588E12</v>
      </c>
      <c r="AC221" s="61">
        <v>1.633705984928E12</v>
      </c>
      <c r="AD221" s="61">
        <v>1.633677675597E12</v>
      </c>
      <c r="AE221" s="61">
        <v>1.635664082367E12</v>
      </c>
      <c r="AF221" s="61">
        <v>1.6359473827E12</v>
      </c>
    </row>
    <row r="222">
      <c r="A222" s="70" t="s">
        <v>163</v>
      </c>
      <c r="B222" s="61">
        <v>1.629976464447E12</v>
      </c>
      <c r="C222" s="61">
        <v>1.629896860961E12</v>
      </c>
      <c r="D222" s="62">
        <v>1.629983338609E12</v>
      </c>
      <c r="E222" s="62">
        <v>1.629961087221E12</v>
      </c>
      <c r="F222" s="61">
        <v>1.630040240638E12</v>
      </c>
      <c r="G222" s="61">
        <v>1.629954112887E12</v>
      </c>
      <c r="H222" s="62">
        <v>1.630149975179E12</v>
      </c>
      <c r="I222" s="62">
        <v>1.630066961335E12</v>
      </c>
      <c r="J222" s="61">
        <v>1.63014955636E12</v>
      </c>
      <c r="K222" s="61">
        <v>1.630062233424E12</v>
      </c>
      <c r="L222" s="61">
        <v>1.630128615535E12</v>
      </c>
      <c r="M222" s="62">
        <v>1.630324977629E12</v>
      </c>
      <c r="N222" s="62">
        <v>1.630652013669E12</v>
      </c>
      <c r="O222" s="62">
        <v>1.630498484678E12</v>
      </c>
      <c r="P222" s="62">
        <v>1.630500989441E12</v>
      </c>
      <c r="Q222" s="62">
        <v>1.630651790012E12</v>
      </c>
      <c r="R222" s="62">
        <v>1.630732727333E12</v>
      </c>
      <c r="S222" s="62">
        <v>1.630758304753E12</v>
      </c>
      <c r="T222" s="62">
        <v>1.630732956048E12</v>
      </c>
      <c r="U222" s="62">
        <v>1.631368351433E12</v>
      </c>
      <c r="V222" s="62">
        <v>1.630820969726E12</v>
      </c>
      <c r="W222" s="62">
        <v>1.631106025521E12</v>
      </c>
      <c r="X222" s="62">
        <v>1.631343275803E12</v>
      </c>
      <c r="Y222" s="61">
        <v>1.631339533533E12</v>
      </c>
      <c r="Z222" s="61">
        <v>1.633847975277E12</v>
      </c>
      <c r="AA222" s="61">
        <v>1.633247718069E12</v>
      </c>
      <c r="AB222" s="61">
        <v>1.633529641727E12</v>
      </c>
      <c r="AC222" s="61">
        <v>1.633706002017E12</v>
      </c>
      <c r="AD222" s="61">
        <v>1.633677691811E12</v>
      </c>
      <c r="AE222" s="61">
        <v>1.635664104569E12</v>
      </c>
      <c r="AF222" s="61">
        <v>1.635947396808E12</v>
      </c>
    </row>
    <row r="223">
      <c r="A223" s="159" t="s">
        <v>69</v>
      </c>
      <c r="B223" s="61">
        <v>1.629976472395E12</v>
      </c>
      <c r="C223" s="61">
        <v>1.629896869965E12</v>
      </c>
      <c r="D223" s="62">
        <v>1.629983345166E12</v>
      </c>
      <c r="E223" s="62">
        <v>1.629961088219E12</v>
      </c>
      <c r="F223" s="61">
        <v>1.630040245609E12</v>
      </c>
      <c r="G223" s="61">
        <v>1.629954117704E12</v>
      </c>
      <c r="H223" s="62">
        <v>1.630149982911E12</v>
      </c>
      <c r="I223" s="62">
        <v>1.630066962207E12</v>
      </c>
      <c r="J223" s="61">
        <v>1.630149560805E12</v>
      </c>
      <c r="K223" s="61">
        <v>1.630062241439E12</v>
      </c>
      <c r="L223" s="61">
        <v>1.630128619007E12</v>
      </c>
      <c r="M223" s="62">
        <v>1.630324979582E12</v>
      </c>
      <c r="N223" s="62">
        <v>1.630652014065E12</v>
      </c>
      <c r="O223" s="62">
        <v>1.630498491221E12</v>
      </c>
      <c r="P223" s="62">
        <v>1.630500995693E12</v>
      </c>
      <c r="Q223" s="62">
        <v>1.630651801588E12</v>
      </c>
      <c r="R223" s="62">
        <v>1.630732735795E12</v>
      </c>
      <c r="S223" s="62">
        <v>1.630758317068E12</v>
      </c>
      <c r="T223" s="62">
        <v>1.630732957368E12</v>
      </c>
      <c r="U223" s="62">
        <v>1.631368360545E12</v>
      </c>
      <c r="V223" s="62">
        <v>1.630820969114E12</v>
      </c>
      <c r="W223" s="62">
        <v>1.631106029226E12</v>
      </c>
      <c r="X223" s="62">
        <v>1.631343286096E12</v>
      </c>
      <c r="Y223" s="61">
        <v>1.631339537674E12</v>
      </c>
      <c r="Z223" s="61">
        <v>1.633847985201E12</v>
      </c>
      <c r="AA223" s="61">
        <v>1.633247762941E12</v>
      </c>
      <c r="AB223" s="61">
        <v>1.633529678202E12</v>
      </c>
      <c r="AC223" s="61">
        <v>1.633706041842E12</v>
      </c>
      <c r="AD223" s="61">
        <v>1.633677717156E12</v>
      </c>
      <c r="AE223" s="61">
        <v>1.635664127833E12</v>
      </c>
      <c r="AF223" s="61">
        <v>1.635947412521E12</v>
      </c>
    </row>
    <row r="224">
      <c r="A224" s="9" t="s">
        <v>147</v>
      </c>
      <c r="B224" s="61">
        <v>1.629976474534E12</v>
      </c>
      <c r="C224" s="61">
        <v>1.629896871547E12</v>
      </c>
      <c r="D224" s="62">
        <v>1.629983346691E12</v>
      </c>
      <c r="E224" s="62">
        <v>1.629961090206E12</v>
      </c>
      <c r="F224" s="61">
        <v>1.630040248887E12</v>
      </c>
      <c r="G224" s="61">
        <v>1.629954119945E12</v>
      </c>
      <c r="H224" s="62">
        <v>1.630149984526E12</v>
      </c>
      <c r="I224" s="62">
        <v>1.630066964093E12</v>
      </c>
      <c r="J224" s="61">
        <v>1.630149562311E12</v>
      </c>
      <c r="K224" s="61">
        <v>1.630062243209E12</v>
      </c>
      <c r="L224" s="61">
        <v>1.630128621238E12</v>
      </c>
      <c r="M224" s="62">
        <v>1.630324981621E12</v>
      </c>
      <c r="N224" s="62">
        <v>1.630652016549E12</v>
      </c>
      <c r="O224" s="62">
        <v>1.630498492543E12</v>
      </c>
      <c r="P224" s="62">
        <v>1.630500997185E12</v>
      </c>
      <c r="Q224" s="62">
        <v>1.630651803204E12</v>
      </c>
      <c r="R224" s="62">
        <v>1.630732738324E12</v>
      </c>
      <c r="S224" s="62">
        <v>1.630758319309E12</v>
      </c>
      <c r="T224" s="62">
        <v>1.630732959638E12</v>
      </c>
      <c r="U224" s="62">
        <v>1.631368362192E12</v>
      </c>
      <c r="V224" s="62">
        <v>1.630820972103E12</v>
      </c>
      <c r="W224" s="62">
        <v>1.631106032082E12</v>
      </c>
      <c r="X224" s="62">
        <v>1.63134328765E12</v>
      </c>
      <c r="Y224" s="61">
        <v>1.631339539451E12</v>
      </c>
      <c r="Z224" s="61">
        <v>1.633847986732E12</v>
      </c>
      <c r="AA224" s="61">
        <v>1.633247764615E12</v>
      </c>
      <c r="AB224" s="61">
        <v>1.633529682772E12</v>
      </c>
      <c r="AC224" s="41">
        <v>1.63370604387E12</v>
      </c>
      <c r="AD224" s="61">
        <v>1.633677719807E12</v>
      </c>
      <c r="AE224" s="61">
        <v>1.635664129983E12</v>
      </c>
      <c r="AF224" s="61">
        <v>1.635947414336E12</v>
      </c>
    </row>
    <row r="225">
      <c r="A225" s="9" t="s">
        <v>148</v>
      </c>
      <c r="B225" s="61">
        <v>1.629976474578E12</v>
      </c>
      <c r="C225" s="61">
        <v>1.629896871578E12</v>
      </c>
      <c r="D225" s="62">
        <v>1.629983346734E12</v>
      </c>
      <c r="E225" s="62">
        <v>1.62996109025E12</v>
      </c>
      <c r="F225" s="61">
        <v>1.63004024895E12</v>
      </c>
      <c r="G225" s="61">
        <v>1.62995412001E12</v>
      </c>
      <c r="H225" s="62">
        <v>1.630149984549E12</v>
      </c>
      <c r="I225" s="62">
        <v>1.630066964158E12</v>
      </c>
      <c r="J225" s="61">
        <v>1.63014956235E12</v>
      </c>
      <c r="K225" s="61">
        <v>1.630062243257E12</v>
      </c>
      <c r="L225" s="61">
        <v>1.630128621294E12</v>
      </c>
      <c r="M225" s="62">
        <v>1.630324981696E12</v>
      </c>
      <c r="N225" s="62">
        <v>1.630652016583E12</v>
      </c>
      <c r="O225" s="62">
        <v>1.630498492603E12</v>
      </c>
      <c r="P225" s="62">
        <v>1.630500997265E12</v>
      </c>
      <c r="Q225" s="62">
        <v>1.630651803223E12</v>
      </c>
      <c r="R225" s="62">
        <v>1.630732738373E12</v>
      </c>
      <c r="S225" s="62">
        <v>1.630758319321E12</v>
      </c>
      <c r="T225" s="62">
        <v>1.630732959686E12</v>
      </c>
      <c r="U225" s="62">
        <v>1.631368362236E12</v>
      </c>
      <c r="V225" s="62">
        <v>1.630820972157E12</v>
      </c>
      <c r="W225" s="62">
        <v>1.631106032113E12</v>
      </c>
      <c r="X225" s="62">
        <v>1.631343287714E12</v>
      </c>
      <c r="Y225" s="61">
        <v>1.63133953954E12</v>
      </c>
      <c r="Z225" s="61">
        <v>1.633847986852E12</v>
      </c>
      <c r="AA225" s="61">
        <v>1.633247764652E12</v>
      </c>
      <c r="AB225" s="61">
        <v>1.633529682816E12</v>
      </c>
      <c r="AC225" s="41">
        <v>1.633706043914E12</v>
      </c>
      <c r="AD225" s="61">
        <v>1.633677719862E12</v>
      </c>
      <c r="AE225" s="61">
        <v>1.635664130027E12</v>
      </c>
      <c r="AF225" s="61">
        <v>1.635947414389E12</v>
      </c>
    </row>
    <row r="226">
      <c r="A226" s="2" t="s">
        <v>149</v>
      </c>
      <c r="B226" s="61">
        <v>1.629976475645E12</v>
      </c>
      <c r="C226" s="61">
        <v>1.629896872783E12</v>
      </c>
      <c r="D226" s="62">
        <v>1.62998334816E12</v>
      </c>
      <c r="E226" s="62">
        <v>1.629961091684E12</v>
      </c>
      <c r="F226" s="61">
        <v>1.630040249779E12</v>
      </c>
      <c r="G226" s="61">
        <v>1.629954120779E12</v>
      </c>
      <c r="H226" s="62">
        <v>1.630149985857E12</v>
      </c>
      <c r="I226" s="62">
        <v>1.63006696537E12</v>
      </c>
      <c r="J226" s="61">
        <v>1.630149563693E12</v>
      </c>
      <c r="K226" s="61">
        <v>1.630062244539E12</v>
      </c>
      <c r="L226" s="61">
        <v>1.630128622636E12</v>
      </c>
      <c r="M226" s="62">
        <v>1.630324983011E12</v>
      </c>
      <c r="N226" s="62">
        <v>1.630652017677E12</v>
      </c>
      <c r="O226" s="62">
        <v>1.630498494058E12</v>
      </c>
      <c r="P226" s="62">
        <v>1.630500998721E12</v>
      </c>
      <c r="Q226" s="62">
        <v>1.630651804569E12</v>
      </c>
      <c r="R226" s="62">
        <v>1.630732738807E12</v>
      </c>
      <c r="S226" s="62">
        <v>1.630758320263E12</v>
      </c>
      <c r="T226" s="62">
        <v>1.6307329607E12</v>
      </c>
      <c r="U226" s="62">
        <v>1.631368363666E12</v>
      </c>
      <c r="V226" s="62">
        <v>1.630820972663E12</v>
      </c>
      <c r="W226" s="62">
        <v>1.631106032898E12</v>
      </c>
      <c r="X226" s="62">
        <v>1.631343289137E12</v>
      </c>
      <c r="Y226" s="61">
        <v>1.63133954056E12</v>
      </c>
      <c r="Z226" s="61">
        <v>1.633847988068E12</v>
      </c>
      <c r="AA226" s="61">
        <v>1.633247765855E12</v>
      </c>
      <c r="AB226" s="41">
        <v>1.633529683523E12</v>
      </c>
      <c r="AC226" s="41">
        <v>1.633706044685E12</v>
      </c>
      <c r="AD226" s="61">
        <v>1.633677720043E12</v>
      </c>
      <c r="AE226" s="61">
        <v>1.635664130739E12</v>
      </c>
      <c r="AF226" s="61">
        <v>1.635947415482E12</v>
      </c>
    </row>
    <row r="227">
      <c r="A227" s="2" t="s">
        <v>150</v>
      </c>
      <c r="B227" s="61">
        <v>1.629976488166E12</v>
      </c>
      <c r="C227" s="61">
        <v>1.629896882426E12</v>
      </c>
      <c r="D227" s="62">
        <v>1.629983361352E12</v>
      </c>
      <c r="E227" s="62">
        <v>1.629961102648E12</v>
      </c>
      <c r="F227" s="61">
        <v>1.630040260172E12</v>
      </c>
      <c r="G227" s="61">
        <v>1.629954130933E12</v>
      </c>
      <c r="H227" s="62">
        <v>1.63014999641E12</v>
      </c>
      <c r="I227" s="62">
        <v>1.630066976309E12</v>
      </c>
      <c r="J227" s="61">
        <v>1.630149574451E12</v>
      </c>
      <c r="K227" s="61">
        <v>1.630062253908E12</v>
      </c>
      <c r="L227" s="61">
        <v>1.630128632481E12</v>
      </c>
      <c r="M227" s="62">
        <v>1.630324994931E12</v>
      </c>
      <c r="N227" s="62">
        <v>1.6306520285E12</v>
      </c>
      <c r="O227" s="62">
        <v>1.630498504401E12</v>
      </c>
      <c r="P227" s="62">
        <v>1.630501009761E12</v>
      </c>
      <c r="Q227" s="62">
        <v>1.630651818932E12</v>
      </c>
      <c r="R227" s="62">
        <v>1.63073274957E12</v>
      </c>
      <c r="S227" s="62">
        <v>1.630758332055E12</v>
      </c>
      <c r="T227" s="62">
        <v>1.630732972874E12</v>
      </c>
      <c r="U227" s="62">
        <v>1.63136837335E12</v>
      </c>
      <c r="V227" s="62">
        <v>1.630820984505E12</v>
      </c>
      <c r="W227" s="62">
        <v>1.631106043426E12</v>
      </c>
      <c r="X227" s="62">
        <v>1.631343300283E12</v>
      </c>
      <c r="Y227" s="61">
        <v>1.631339550826E12</v>
      </c>
      <c r="Z227" s="61">
        <v>1.633847997377E12</v>
      </c>
      <c r="AA227" s="61">
        <v>1.633247800438E12</v>
      </c>
      <c r="AB227" s="61">
        <v>1.63352970292E12</v>
      </c>
      <c r="AC227" s="41">
        <v>1.633706066161E12</v>
      </c>
      <c r="AD227" s="61">
        <v>1.633677740497E12</v>
      </c>
      <c r="AE227" s="61">
        <v>1.635664148098E12</v>
      </c>
      <c r="AF227" s="61">
        <v>1.635947434774E12</v>
      </c>
    </row>
    <row r="228">
      <c r="A228" s="9" t="s">
        <v>151</v>
      </c>
      <c r="B228" s="61">
        <v>1.629976488452E12</v>
      </c>
      <c r="C228" s="61">
        <v>1.629896882684E12</v>
      </c>
      <c r="D228" s="62">
        <v>1.629983361727E12</v>
      </c>
      <c r="E228" s="62">
        <v>1.629961103069E12</v>
      </c>
      <c r="F228" s="61">
        <v>1.630040260858E12</v>
      </c>
      <c r="G228" s="61">
        <v>1.629954131425E12</v>
      </c>
      <c r="H228" s="62">
        <v>1.630149996741E12</v>
      </c>
      <c r="I228" s="62">
        <v>1.630066977486E12</v>
      </c>
      <c r="J228" s="61">
        <v>1.630149575547E12</v>
      </c>
      <c r="K228" s="61">
        <v>1.63006225438E12</v>
      </c>
      <c r="L228" s="61">
        <v>1.630128632546E12</v>
      </c>
      <c r="M228" s="62">
        <v>1.630324995016E12</v>
      </c>
      <c r="N228" s="62">
        <v>1.630652028787E12</v>
      </c>
      <c r="O228" s="62">
        <v>1.630498504451E12</v>
      </c>
      <c r="P228" s="62">
        <v>1.630501010397E12</v>
      </c>
      <c r="Q228" s="62">
        <v>1.630651821956E12</v>
      </c>
      <c r="R228" s="62">
        <v>1.630732749744E12</v>
      </c>
      <c r="S228" s="62">
        <v>1.630758332461E12</v>
      </c>
      <c r="T228" s="62">
        <v>1.630732973335E12</v>
      </c>
      <c r="U228" s="62">
        <v>1.631368374232E12</v>
      </c>
      <c r="V228" s="62">
        <v>1.630820984923E12</v>
      </c>
      <c r="W228" s="62">
        <v>1.631106043749E12</v>
      </c>
      <c r="X228" s="62">
        <v>1.631343300887E12</v>
      </c>
      <c r="Y228" s="61">
        <v>1.63133955204E12</v>
      </c>
      <c r="Z228" s="61">
        <v>1.633847997754E12</v>
      </c>
      <c r="AA228" s="61">
        <v>1.633247802573E12</v>
      </c>
      <c r="AB228" s="61">
        <v>1.633529703547E12</v>
      </c>
      <c r="AC228" s="41">
        <v>1.633706066922E12</v>
      </c>
      <c r="AD228" s="61">
        <v>1.633677740965E12</v>
      </c>
      <c r="AE228" s="61">
        <v>1.635664148225E12</v>
      </c>
      <c r="AF228" s="61">
        <v>1.635947435025E12</v>
      </c>
    </row>
    <row r="229">
      <c r="A229" s="9" t="s">
        <v>152</v>
      </c>
      <c r="B229" s="61">
        <v>1.62997648849E12</v>
      </c>
      <c r="C229" s="61">
        <v>1.629896882717E12</v>
      </c>
      <c r="D229" s="62">
        <v>1.629983361764E12</v>
      </c>
      <c r="E229" s="62">
        <v>1.629961103113E12</v>
      </c>
      <c r="F229" s="61">
        <v>1.630040260881E12</v>
      </c>
      <c r="G229" s="61">
        <v>1.629954131456E12</v>
      </c>
      <c r="H229" s="62">
        <v>1.630149996795E12</v>
      </c>
      <c r="I229" s="62">
        <v>1.630066977537E12</v>
      </c>
      <c r="J229" s="61">
        <v>1.630149575586E12</v>
      </c>
      <c r="K229" s="61">
        <v>1.630062254415E12</v>
      </c>
      <c r="L229" s="61">
        <v>1.630128632648E12</v>
      </c>
      <c r="M229" s="62">
        <v>1.630324995138E12</v>
      </c>
      <c r="N229" s="62">
        <v>1.630652028831E12</v>
      </c>
      <c r="O229" s="62">
        <v>1.630498504509E12</v>
      </c>
      <c r="P229" s="62">
        <v>1.630501010465E12</v>
      </c>
      <c r="Q229" s="62">
        <v>1.630651821993E12</v>
      </c>
      <c r="R229" s="62">
        <v>1.630732749802E12</v>
      </c>
      <c r="S229" s="62">
        <v>1.630758332489E12</v>
      </c>
      <c r="T229" s="62">
        <v>1.630732973357E12</v>
      </c>
      <c r="U229" s="62">
        <v>1.631368374262E12</v>
      </c>
      <c r="V229" s="62">
        <v>1.630820984966E12</v>
      </c>
      <c r="W229" s="62">
        <v>1.6311060438E12</v>
      </c>
      <c r="X229" s="62">
        <v>1.631343300908E12</v>
      </c>
      <c r="Y229" s="61">
        <v>1.631339552087E12</v>
      </c>
      <c r="Z229" s="61">
        <v>1.633847997801E12</v>
      </c>
      <c r="AA229" s="61">
        <v>1.633247802619E12</v>
      </c>
      <c r="AB229" s="61">
        <v>1.63352970359E12</v>
      </c>
      <c r="AC229" s="41">
        <v>1.63370606695E12</v>
      </c>
      <c r="AD229" s="61">
        <v>1.633677741018E12</v>
      </c>
      <c r="AE229" s="61">
        <v>1.63566414827E12</v>
      </c>
      <c r="AF229" s="61">
        <v>1.635947435089E12</v>
      </c>
    </row>
    <row r="230">
      <c r="A230" s="2" t="s">
        <v>138</v>
      </c>
      <c r="B230" s="61">
        <v>1.629976490946E12</v>
      </c>
      <c r="C230" s="61">
        <v>1.629896885649E12</v>
      </c>
      <c r="D230" s="62">
        <v>1.629983364987E12</v>
      </c>
      <c r="E230" s="62">
        <v>1.629961107527E12</v>
      </c>
      <c r="F230" s="61">
        <v>1.630040263352E12</v>
      </c>
      <c r="G230" s="61">
        <v>1.62995413418E12</v>
      </c>
      <c r="H230" s="62">
        <v>1.630149999912E12</v>
      </c>
      <c r="I230" s="62">
        <v>1.630066979461E12</v>
      </c>
      <c r="J230" s="61">
        <v>1.630149577011E12</v>
      </c>
      <c r="K230" s="61">
        <v>1.630062257165E12</v>
      </c>
      <c r="L230" s="61">
        <v>1.630128634697E12</v>
      </c>
      <c r="M230" s="62">
        <v>1.630324998072E12</v>
      </c>
      <c r="N230" s="62">
        <v>1.630652031967E12</v>
      </c>
      <c r="O230" s="62">
        <v>1.630498507739E12</v>
      </c>
      <c r="P230" s="62">
        <v>1.630501011784E12</v>
      </c>
      <c r="Q230" s="62">
        <v>1.630651821791E12</v>
      </c>
      <c r="R230" s="62">
        <v>1.630732754188E12</v>
      </c>
      <c r="S230" s="62">
        <v>1.630758335849E12</v>
      </c>
      <c r="T230" s="62">
        <v>1.630732980425E12</v>
      </c>
      <c r="U230" s="62">
        <v>1.631368381178E12</v>
      </c>
      <c r="V230" s="62">
        <v>1.630820986893E12</v>
      </c>
      <c r="W230" s="62">
        <v>1.631106046649E12</v>
      </c>
      <c r="X230" s="62">
        <v>1.631343305104E12</v>
      </c>
      <c r="Y230" s="61">
        <v>1.631339554108E12</v>
      </c>
      <c r="Z230" s="61">
        <v>1.633848001577E12</v>
      </c>
      <c r="AA230" s="61">
        <v>1.633247803457E12</v>
      </c>
      <c r="AB230" s="61">
        <v>1.633529704665E12</v>
      </c>
      <c r="AC230" s="61">
        <v>1.633706088424E12</v>
      </c>
      <c r="AD230" s="61">
        <v>1.633677743801E12</v>
      </c>
      <c r="AE230" s="61">
        <v>1.635664152654E12</v>
      </c>
      <c r="AF230" s="61">
        <v>1.635947437589E12</v>
      </c>
    </row>
    <row r="231">
      <c r="A231" s="70" t="s">
        <v>163</v>
      </c>
      <c r="B231" s="61">
        <v>1.629976501209E12</v>
      </c>
      <c r="C231" s="61">
        <v>1.62989689059E12</v>
      </c>
      <c r="D231" s="62">
        <v>1.629983368852E12</v>
      </c>
      <c r="E231" s="62">
        <v>1.629961110832E12</v>
      </c>
      <c r="F231" s="61">
        <v>1.630040266848E12</v>
      </c>
      <c r="G231" s="61">
        <v>1.629954139234E12</v>
      </c>
      <c r="H231" s="62">
        <v>1.630150003335E12</v>
      </c>
      <c r="I231" s="62">
        <v>1.630066982957E12</v>
      </c>
      <c r="J231" s="61">
        <v>1.63014958336E12</v>
      </c>
      <c r="K231" s="61">
        <v>1.63006226178E12</v>
      </c>
      <c r="L231" s="61">
        <v>1.630128638879E12</v>
      </c>
      <c r="M231" s="62">
        <v>1.630325002242E12</v>
      </c>
      <c r="N231" s="62">
        <v>1.630652036206E12</v>
      </c>
      <c r="O231" s="62">
        <v>1.63049851187E12</v>
      </c>
      <c r="P231" s="62">
        <v>1.630501017737E12</v>
      </c>
      <c r="Q231" s="62">
        <v>1.630651827902E12</v>
      </c>
      <c r="R231" s="62">
        <v>1.630732758438E12</v>
      </c>
      <c r="S231" s="62">
        <v>1.630758341376E12</v>
      </c>
      <c r="T231" s="62">
        <v>1.630732984869E12</v>
      </c>
      <c r="U231" s="62">
        <v>1.631368386589E12</v>
      </c>
      <c r="V231" s="62">
        <v>1.630820990824E12</v>
      </c>
      <c r="W231" s="62">
        <v>1.631106051324E12</v>
      </c>
      <c r="X231" s="62">
        <v>1.631343310437E12</v>
      </c>
      <c r="Y231" s="61">
        <v>1.631339557773E12</v>
      </c>
      <c r="Z231" s="61">
        <v>1.633848005063E12</v>
      </c>
      <c r="AA231" s="61">
        <v>1.633247810668E12</v>
      </c>
      <c r="AB231" s="61">
        <v>1.633529710305E12</v>
      </c>
      <c r="AC231" s="61">
        <v>1.633706106129E12</v>
      </c>
      <c r="AD231" s="61">
        <v>1.633677749465E12</v>
      </c>
      <c r="AE231" s="61">
        <v>1.635664167118E12</v>
      </c>
      <c r="AF231" s="61">
        <v>1.635947441981E12</v>
      </c>
    </row>
    <row r="232">
      <c r="A232" s="9" t="s">
        <v>155</v>
      </c>
      <c r="B232" s="61">
        <v>1.629976513085E12</v>
      </c>
      <c r="C232" s="61">
        <v>1.6298969067E12</v>
      </c>
      <c r="D232" s="62">
        <v>1.629983375487E12</v>
      </c>
      <c r="E232" s="62">
        <v>1.629961118026E12</v>
      </c>
      <c r="F232" s="61">
        <v>1.630040275484E12</v>
      </c>
      <c r="G232" s="61">
        <v>1.629954145419E12</v>
      </c>
      <c r="H232" s="62">
        <v>1.630150013203E12</v>
      </c>
      <c r="I232" s="62">
        <v>1.630066992104E12</v>
      </c>
      <c r="J232" s="61">
        <v>1.630149590792E12</v>
      </c>
      <c r="K232" s="61">
        <v>1.630062270705E12</v>
      </c>
      <c r="L232" s="61">
        <v>1.630128646283E12</v>
      </c>
      <c r="M232" s="62">
        <v>1.630325010973E12</v>
      </c>
      <c r="N232" s="62">
        <v>1.630652041618E12</v>
      </c>
      <c r="O232" s="62">
        <v>1.630498518868E12</v>
      </c>
      <c r="P232" s="62">
        <v>1.630501027135E12</v>
      </c>
      <c r="Q232" s="62">
        <v>1.630651834578E12</v>
      </c>
      <c r="R232" s="62">
        <v>1.630732764367E12</v>
      </c>
      <c r="S232" s="62">
        <v>1.630758347313E12</v>
      </c>
      <c r="T232" s="62">
        <v>1.630732994623E12</v>
      </c>
      <c r="U232" s="62">
        <v>1.631368396304E12</v>
      </c>
      <c r="V232" s="62">
        <v>1.630820998596E12</v>
      </c>
      <c r="W232" s="62">
        <v>1.631106061374E12</v>
      </c>
      <c r="X232" s="62">
        <v>1.63134332241E12</v>
      </c>
      <c r="Y232" s="61">
        <v>1.631339564863E12</v>
      </c>
      <c r="Z232" s="61">
        <v>1.633848011732E12</v>
      </c>
      <c r="AA232" s="61">
        <v>1.633247828669E12</v>
      </c>
      <c r="AB232" s="61">
        <v>1.633529735971E12</v>
      </c>
      <c r="AC232" s="61">
        <v>1.633706137707E12</v>
      </c>
      <c r="AD232" s="61">
        <v>1.633677765498E12</v>
      </c>
      <c r="AE232" s="61">
        <v>1.635664194517E12</v>
      </c>
      <c r="AF232" s="61">
        <v>1.635947457718E12</v>
      </c>
    </row>
    <row r="233">
      <c r="A233" s="9" t="s">
        <v>156</v>
      </c>
      <c r="B233" s="61">
        <v>1.629976514274E12</v>
      </c>
      <c r="C233" s="61">
        <v>1.629896907653E12</v>
      </c>
      <c r="D233" s="62">
        <v>1.629983376402E12</v>
      </c>
      <c r="E233" s="62">
        <v>1.629961119003E12</v>
      </c>
      <c r="F233" s="61">
        <v>1.630040276516E12</v>
      </c>
      <c r="G233" s="61">
        <v>1.629954146273E12</v>
      </c>
      <c r="H233" s="62">
        <v>1.6301500141E12</v>
      </c>
      <c r="I233" s="62">
        <v>1.630066993339E12</v>
      </c>
      <c r="J233" s="61">
        <v>1.630149591942E12</v>
      </c>
      <c r="K233" s="61">
        <v>1.630062271457E12</v>
      </c>
      <c r="L233" s="61">
        <v>1.630128648802E12</v>
      </c>
      <c r="M233" s="62">
        <v>1.630325012092E12</v>
      </c>
      <c r="N233" s="62">
        <v>1.630652042388E12</v>
      </c>
      <c r="O233" s="62">
        <v>1.630498519708E12</v>
      </c>
      <c r="P233" s="62">
        <v>1.630501028121E12</v>
      </c>
      <c r="Q233" s="61">
        <v>1.630651835395E12</v>
      </c>
      <c r="R233" s="62">
        <v>1.630732765405E12</v>
      </c>
      <c r="S233" s="62">
        <v>1.630758348181E12</v>
      </c>
      <c r="T233" s="62">
        <v>1.630732995474E12</v>
      </c>
      <c r="U233" s="62">
        <v>1.631368398955E12</v>
      </c>
      <c r="V233" s="62">
        <v>1.630820999426E12</v>
      </c>
      <c r="W233" s="62">
        <v>1.63110606256E12</v>
      </c>
      <c r="X233" s="62">
        <v>1.631343323476E12</v>
      </c>
      <c r="Y233" s="61">
        <v>1.631339566773E12</v>
      </c>
      <c r="Z233" s="61">
        <v>1.633848012654E12</v>
      </c>
      <c r="AA233" s="61">
        <v>1.63324783002E12</v>
      </c>
      <c r="AB233" s="61">
        <v>1.633529737047E12</v>
      </c>
      <c r="AC233" s="61">
        <v>1.633706138758E12</v>
      </c>
      <c r="AD233" s="61">
        <v>1.633677767965E12</v>
      </c>
      <c r="AE233" s="61">
        <v>1.635664195571E12</v>
      </c>
      <c r="AF233" s="61">
        <v>1.635947459131E12</v>
      </c>
    </row>
    <row r="234">
      <c r="A234" s="70" t="s">
        <v>157</v>
      </c>
      <c r="B234" s="61">
        <v>1.629976554779E12</v>
      </c>
      <c r="C234" s="61">
        <v>1.629896941473E12</v>
      </c>
      <c r="D234" s="62">
        <v>1.629983401391E12</v>
      </c>
      <c r="E234" s="62">
        <v>1.629961148478E12</v>
      </c>
      <c r="F234" s="61">
        <v>1.63004029826E12</v>
      </c>
      <c r="G234" s="61">
        <v>1.629954171393E12</v>
      </c>
      <c r="H234" s="62">
        <v>1.630150046251E12</v>
      </c>
      <c r="I234" s="62">
        <v>1.630067033572E12</v>
      </c>
      <c r="J234" s="61">
        <v>1.63014962067E12</v>
      </c>
      <c r="K234" s="61">
        <v>1.630062305508E12</v>
      </c>
      <c r="L234" s="61">
        <v>1.630128676081E12</v>
      </c>
      <c r="M234" s="62">
        <v>1.630325045363E12</v>
      </c>
      <c r="N234" s="62">
        <v>1.630652068762E12</v>
      </c>
      <c r="O234" s="62">
        <v>1.630498544034E12</v>
      </c>
      <c r="P234" s="62">
        <v>1.630501058888E12</v>
      </c>
      <c r="Q234" s="62">
        <v>1.630651863599E12</v>
      </c>
      <c r="R234" s="62">
        <v>1.630732794817E12</v>
      </c>
      <c r="S234" s="62">
        <v>1.630758382583E12</v>
      </c>
      <c r="T234" s="62">
        <v>1.630733022851E12</v>
      </c>
      <c r="U234" s="62">
        <v>1.631368421332E12</v>
      </c>
      <c r="V234" s="62">
        <v>1.630821027158E12</v>
      </c>
      <c r="W234" s="62">
        <v>1.631106087153E12</v>
      </c>
      <c r="X234" s="62">
        <v>1.631343354321E12</v>
      </c>
      <c r="Y234" s="61">
        <v>1.6313395986E12</v>
      </c>
      <c r="Z234" s="61">
        <v>1.633848037351E12</v>
      </c>
      <c r="AA234" s="61">
        <v>1.633247860436E12</v>
      </c>
      <c r="AB234" s="61">
        <v>1.633529758143E12</v>
      </c>
      <c r="AC234" s="61">
        <v>1.633706176034E12</v>
      </c>
      <c r="AD234" s="61">
        <v>1.633677800751E12</v>
      </c>
      <c r="AE234" s="61">
        <v>1.63566422973E12</v>
      </c>
      <c r="AF234" s="61">
        <v>1.635947489777E12</v>
      </c>
    </row>
    <row r="235">
      <c r="A235" s="9" t="s">
        <v>158</v>
      </c>
      <c r="B235" s="61">
        <v>1.629976557877E12</v>
      </c>
      <c r="C235" s="61">
        <v>1.62989694569E12</v>
      </c>
      <c r="D235" s="62">
        <v>1.629983402995E12</v>
      </c>
      <c r="E235" s="62">
        <v>1.629961150424E12</v>
      </c>
      <c r="F235" s="61">
        <v>1.630040300455E12</v>
      </c>
      <c r="G235" s="61">
        <v>1.629954173708E12</v>
      </c>
      <c r="H235" s="62">
        <v>1.630150051432E12</v>
      </c>
      <c r="I235" s="62">
        <v>1.63006704045E12</v>
      </c>
      <c r="J235" s="61">
        <v>1.630149622843E12</v>
      </c>
      <c r="K235" s="61">
        <v>1.630062309916E12</v>
      </c>
      <c r="L235" s="61">
        <v>1.630128678567E12</v>
      </c>
      <c r="M235" s="62">
        <v>1.630325049248E12</v>
      </c>
      <c r="N235" s="62">
        <v>1.630652071305E12</v>
      </c>
      <c r="O235" s="62">
        <v>1.630498545848E12</v>
      </c>
      <c r="P235" s="62">
        <v>1.630501064444E12</v>
      </c>
      <c r="Q235" s="62">
        <v>1.63065186624E12</v>
      </c>
      <c r="R235" s="62">
        <v>1.63073279738E12</v>
      </c>
      <c r="S235" s="62">
        <v>1.630758385543E12</v>
      </c>
      <c r="T235" s="62">
        <v>1.630733025339E12</v>
      </c>
      <c r="U235" s="62">
        <v>1.631368425064E12</v>
      </c>
      <c r="V235" s="62">
        <v>1.630821031029E12</v>
      </c>
      <c r="W235" s="62">
        <v>1.631106089221E12</v>
      </c>
      <c r="X235" s="62">
        <v>1.631343358441E12</v>
      </c>
      <c r="Y235" s="61">
        <v>1.631339600947E12</v>
      </c>
      <c r="Z235" s="61">
        <v>1.633848039472E12</v>
      </c>
      <c r="AA235" s="61">
        <v>1.633247866954E12</v>
      </c>
      <c r="AB235" s="61">
        <v>1.63352976151E12</v>
      </c>
      <c r="AC235" s="61">
        <v>1.633706181595E12</v>
      </c>
      <c r="AD235" s="61">
        <v>1.633677803344E12</v>
      </c>
      <c r="AE235" s="61">
        <v>1.635664230751E12</v>
      </c>
      <c r="AF235" s="61">
        <v>1.635947492614E12</v>
      </c>
    </row>
    <row r="236">
      <c r="A236" s="89"/>
      <c r="B236" s="6">
        <f t="shared" ref="B236:AF236" si="9">Minus(B225,B224)</f>
        <v>44</v>
      </c>
      <c r="C236" s="6">
        <f t="shared" si="9"/>
        <v>31</v>
      </c>
      <c r="D236" s="6">
        <f t="shared" si="9"/>
        <v>43</v>
      </c>
      <c r="E236" s="6">
        <f t="shared" si="9"/>
        <v>44</v>
      </c>
      <c r="F236" s="6">
        <f t="shared" si="9"/>
        <v>63</v>
      </c>
      <c r="G236" s="6">
        <f t="shared" si="9"/>
        <v>65</v>
      </c>
      <c r="H236" s="6">
        <f t="shared" si="9"/>
        <v>23</v>
      </c>
      <c r="I236" s="6">
        <f t="shared" si="9"/>
        <v>65</v>
      </c>
      <c r="J236" s="6">
        <f t="shared" si="9"/>
        <v>39</v>
      </c>
      <c r="K236" s="6">
        <f t="shared" si="9"/>
        <v>48</v>
      </c>
      <c r="L236" s="6">
        <f t="shared" si="9"/>
        <v>56</v>
      </c>
      <c r="M236" s="6">
        <f t="shared" si="9"/>
        <v>75</v>
      </c>
      <c r="N236" s="6">
        <f t="shared" si="9"/>
        <v>34</v>
      </c>
      <c r="O236" s="6">
        <f t="shared" si="9"/>
        <v>60</v>
      </c>
      <c r="P236" s="6">
        <f t="shared" si="9"/>
        <v>80</v>
      </c>
      <c r="Q236" s="6">
        <f t="shared" si="9"/>
        <v>19</v>
      </c>
      <c r="R236" s="6">
        <f t="shared" si="9"/>
        <v>49</v>
      </c>
      <c r="S236" s="6">
        <f t="shared" si="9"/>
        <v>12</v>
      </c>
      <c r="T236" s="6">
        <f t="shared" si="9"/>
        <v>48</v>
      </c>
      <c r="U236" s="6">
        <f t="shared" si="9"/>
        <v>44</v>
      </c>
      <c r="V236" s="6">
        <f t="shared" si="9"/>
        <v>54</v>
      </c>
      <c r="W236" s="6">
        <f t="shared" si="9"/>
        <v>31</v>
      </c>
      <c r="X236" s="6">
        <f t="shared" si="9"/>
        <v>64</v>
      </c>
      <c r="Y236" s="6">
        <f t="shared" si="9"/>
        <v>89</v>
      </c>
      <c r="Z236" s="6">
        <f t="shared" si="9"/>
        <v>120</v>
      </c>
      <c r="AA236" s="6">
        <f t="shared" si="9"/>
        <v>37</v>
      </c>
      <c r="AB236" s="6">
        <f t="shared" si="9"/>
        <v>44</v>
      </c>
      <c r="AC236" s="6">
        <f t="shared" si="9"/>
        <v>44</v>
      </c>
      <c r="AD236" s="6">
        <f t="shared" si="9"/>
        <v>55</v>
      </c>
      <c r="AE236" s="6">
        <f t="shared" si="9"/>
        <v>44</v>
      </c>
      <c r="AF236" s="6">
        <f t="shared" si="9"/>
        <v>53</v>
      </c>
    </row>
    <row r="237">
      <c r="A237" s="89"/>
      <c r="B237" s="6">
        <f t="shared" ref="B237:AF237" si="10">Minus(B229,B228)</f>
        <v>38</v>
      </c>
      <c r="C237" s="6">
        <f t="shared" si="10"/>
        <v>33</v>
      </c>
      <c r="D237" s="6">
        <f t="shared" si="10"/>
        <v>37</v>
      </c>
      <c r="E237" s="6">
        <f t="shared" si="10"/>
        <v>44</v>
      </c>
      <c r="F237" s="6">
        <f t="shared" si="10"/>
        <v>23</v>
      </c>
      <c r="G237" s="6">
        <f t="shared" si="10"/>
        <v>31</v>
      </c>
      <c r="H237" s="6">
        <f t="shared" si="10"/>
        <v>54</v>
      </c>
      <c r="I237" s="6">
        <f t="shared" si="10"/>
        <v>51</v>
      </c>
      <c r="J237" s="6">
        <f t="shared" si="10"/>
        <v>39</v>
      </c>
      <c r="K237" s="6">
        <f t="shared" si="10"/>
        <v>35</v>
      </c>
      <c r="L237" s="6">
        <f t="shared" si="10"/>
        <v>102</v>
      </c>
      <c r="M237" s="6">
        <f t="shared" si="10"/>
        <v>122</v>
      </c>
      <c r="N237" s="6">
        <f t="shared" si="10"/>
        <v>44</v>
      </c>
      <c r="O237" s="6">
        <f t="shared" si="10"/>
        <v>58</v>
      </c>
      <c r="P237" s="6">
        <f t="shared" si="10"/>
        <v>68</v>
      </c>
      <c r="Q237" s="6">
        <f t="shared" si="10"/>
        <v>37</v>
      </c>
      <c r="R237" s="6">
        <f t="shared" si="10"/>
        <v>58</v>
      </c>
      <c r="S237" s="6">
        <f t="shared" si="10"/>
        <v>28</v>
      </c>
      <c r="T237" s="6">
        <f t="shared" si="10"/>
        <v>22</v>
      </c>
      <c r="U237" s="6">
        <f t="shared" si="10"/>
        <v>30</v>
      </c>
      <c r="V237" s="6">
        <f t="shared" si="10"/>
        <v>43</v>
      </c>
      <c r="W237" s="6">
        <f t="shared" si="10"/>
        <v>51</v>
      </c>
      <c r="X237" s="6">
        <f t="shared" si="10"/>
        <v>21</v>
      </c>
      <c r="Y237" s="6">
        <f t="shared" si="10"/>
        <v>47</v>
      </c>
      <c r="Z237" s="6">
        <f t="shared" si="10"/>
        <v>47</v>
      </c>
      <c r="AA237" s="6">
        <f t="shared" si="10"/>
        <v>46</v>
      </c>
      <c r="AB237" s="6">
        <f t="shared" si="10"/>
        <v>43</v>
      </c>
      <c r="AC237" s="6">
        <f t="shared" si="10"/>
        <v>28</v>
      </c>
      <c r="AD237" s="6">
        <f t="shared" si="10"/>
        <v>53</v>
      </c>
      <c r="AE237" s="6">
        <f t="shared" si="10"/>
        <v>45</v>
      </c>
      <c r="AF237" s="6">
        <f t="shared" si="10"/>
        <v>64</v>
      </c>
    </row>
    <row r="238">
      <c r="A238" s="89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</row>
    <row r="239">
      <c r="A239" s="89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</row>
    <row r="240">
      <c r="A240" s="89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130"/>
      <c r="W240" s="6"/>
      <c r="X240" s="6"/>
      <c r="Y240" s="6"/>
      <c r="Z240" s="6"/>
      <c r="AA240" s="6"/>
      <c r="AB240" s="6"/>
      <c r="AC240" s="6"/>
      <c r="AD240" s="6"/>
      <c r="AE240" s="6"/>
      <c r="AF240" s="6"/>
    </row>
    <row r="241">
      <c r="A241" s="89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</row>
    <row r="242">
      <c r="A242" s="89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</row>
    <row r="243">
      <c r="A243" s="89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130"/>
      <c r="AC243" s="161"/>
      <c r="AD243" s="130"/>
      <c r="AE243" s="6"/>
      <c r="AF243" s="6"/>
    </row>
    <row r="244">
      <c r="A244" s="89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</row>
    <row r="245">
      <c r="A245" s="89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</row>
    <row r="246">
      <c r="A246" s="89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</row>
    <row r="247">
      <c r="A247" s="89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</row>
    <row r="248">
      <c r="A248" s="89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</row>
    <row r="249">
      <c r="A249" s="89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</row>
    <row r="250">
      <c r="A250" s="89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</row>
    <row r="251">
      <c r="A251" s="89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</row>
    <row r="252">
      <c r="A252" s="89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</row>
    <row r="253">
      <c r="A253" s="89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</row>
    <row r="254">
      <c r="A254" s="89">
        <v>268.0</v>
      </c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</row>
    <row r="255">
      <c r="A255" s="89">
        <v>269.0</v>
      </c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</row>
    <row r="256">
      <c r="A256" s="89">
        <v>270.0</v>
      </c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</row>
    <row r="257">
      <c r="A257" s="89">
        <v>271.0</v>
      </c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</row>
    <row r="258">
      <c r="A258" s="89">
        <v>272.0</v>
      </c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</row>
    <row r="259">
      <c r="A259" s="89">
        <v>273.0</v>
      </c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</row>
    <row r="260">
      <c r="A260" s="89">
        <v>274.0</v>
      </c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</row>
    <row r="261">
      <c r="A261" s="89">
        <v>275.0</v>
      </c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</row>
    <row r="262">
      <c r="A262" s="89">
        <v>276.0</v>
      </c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</row>
    <row r="263">
      <c r="A263" s="89">
        <v>277.0</v>
      </c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</row>
    <row r="264">
      <c r="A264" s="89">
        <v>278.0</v>
      </c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</row>
    <row r="265">
      <c r="A265" s="89">
        <v>279.0</v>
      </c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</row>
    <row r="266">
      <c r="A266" s="89">
        <v>280.0</v>
      </c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</row>
    <row r="267">
      <c r="A267" s="89">
        <v>281.0</v>
      </c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</row>
    <row r="268">
      <c r="A268" s="89">
        <v>282.0</v>
      </c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</row>
    <row r="269">
      <c r="A269" s="89">
        <v>283.0</v>
      </c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</row>
    <row r="270">
      <c r="A270" s="89">
        <v>284.0</v>
      </c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</row>
    <row r="271">
      <c r="A271" s="38" t="s">
        <v>168</v>
      </c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</row>
    <row r="272">
      <c r="A272" s="2" t="s">
        <v>138</v>
      </c>
      <c r="B272" s="61">
        <v>1.629976872265E12</v>
      </c>
      <c r="C272" s="61">
        <v>1.629898009853E12</v>
      </c>
      <c r="D272" s="62">
        <v>1.629984543719E12</v>
      </c>
      <c r="E272" s="62">
        <v>1.629961601918E12</v>
      </c>
      <c r="F272" s="61">
        <v>1.630040603211E12</v>
      </c>
      <c r="G272" s="61">
        <v>1.629954466683E12</v>
      </c>
      <c r="H272" s="62">
        <v>1.63015046795E12</v>
      </c>
      <c r="I272" s="62">
        <v>1.630067516043E12</v>
      </c>
      <c r="J272" s="61">
        <v>1.630150003353E12</v>
      </c>
      <c r="K272" s="61">
        <v>1.630062898396E12</v>
      </c>
      <c r="L272" s="61">
        <v>1.630129015285E12</v>
      </c>
      <c r="M272" s="62">
        <v>1.630325397972E12</v>
      </c>
      <c r="N272" s="62">
        <v>1.630652463462E12</v>
      </c>
      <c r="O272" s="62">
        <v>1.630498833596E12</v>
      </c>
      <c r="P272" s="62">
        <v>1.630501395609E12</v>
      </c>
      <c r="Q272" s="62">
        <v>1.630652681698E12</v>
      </c>
      <c r="R272" s="62">
        <v>1.630733094953E12</v>
      </c>
      <c r="S272" s="62">
        <v>1.63075889746E12</v>
      </c>
      <c r="T272" s="62">
        <v>1.630733467532E12</v>
      </c>
      <c r="U272" s="62">
        <v>1.631368948747E12</v>
      </c>
      <c r="V272" s="62">
        <v>1.630821483758E12</v>
      </c>
      <c r="W272" s="62">
        <v>1.63110642065E12</v>
      </c>
      <c r="X272" s="62">
        <v>1.63134379924E12</v>
      </c>
      <c r="Y272" s="61">
        <v>1.631340060955E12</v>
      </c>
      <c r="Z272" s="61">
        <v>1.633848578523E12</v>
      </c>
      <c r="AA272" s="61">
        <v>1.63324928809E12</v>
      </c>
      <c r="AB272" s="61">
        <v>1.633530158155E12</v>
      </c>
      <c r="AC272" s="61">
        <v>1.633707157983E12</v>
      </c>
      <c r="AD272" s="61">
        <v>1.633678205246E12</v>
      </c>
      <c r="AE272" s="61">
        <v>1.63566458234E12</v>
      </c>
      <c r="AF272" s="61">
        <v>1.635947879499E12</v>
      </c>
    </row>
    <row r="273">
      <c r="A273" s="9" t="s">
        <v>139</v>
      </c>
      <c r="B273" s="61">
        <v>1.629976873206E12</v>
      </c>
      <c r="C273" s="61">
        <v>1.629898011198E12</v>
      </c>
      <c r="D273" s="62">
        <v>1.629984544946E12</v>
      </c>
      <c r="E273" s="62">
        <v>1.629961602941E12</v>
      </c>
      <c r="F273" s="61">
        <v>1.630040604319E12</v>
      </c>
      <c r="G273" s="61">
        <v>1.629954467893E12</v>
      </c>
      <c r="H273" s="62">
        <v>1.630150468456E12</v>
      </c>
      <c r="I273" s="62">
        <v>1.630067516776E12</v>
      </c>
      <c r="J273" s="61">
        <v>1.630150004401E12</v>
      </c>
      <c r="K273" s="61">
        <v>1.630062900196E12</v>
      </c>
      <c r="L273" s="61">
        <v>1.630129016359E12</v>
      </c>
      <c r="M273" s="62">
        <v>1.630325399208E12</v>
      </c>
      <c r="N273" s="62">
        <v>1.630652464175E12</v>
      </c>
      <c r="O273" s="62">
        <v>1.630498834164E12</v>
      </c>
      <c r="P273" s="62">
        <v>1.630501397647E12</v>
      </c>
      <c r="Q273" s="62">
        <v>1.630652683501E12</v>
      </c>
      <c r="R273" s="62">
        <v>1.630733096145E12</v>
      </c>
      <c r="S273" s="62">
        <v>1.630758902033E12</v>
      </c>
      <c r="T273" s="62">
        <v>1.630733468414E12</v>
      </c>
      <c r="U273" s="62">
        <v>1.631368950447E12</v>
      </c>
      <c r="V273" s="62">
        <v>1.630821484699E12</v>
      </c>
      <c r="W273" s="62">
        <v>1.631106423345E12</v>
      </c>
      <c r="X273" s="62">
        <v>1.631343800305E12</v>
      </c>
      <c r="Y273" s="61">
        <v>1.631340062154E12</v>
      </c>
      <c r="Z273" s="61">
        <v>1.63384857956E12</v>
      </c>
      <c r="AA273" s="61">
        <v>1.633249290284E12</v>
      </c>
      <c r="AB273" s="61">
        <v>1.633530161252E12</v>
      </c>
      <c r="AC273" s="61">
        <v>1.633707159338E12</v>
      </c>
      <c r="AD273" s="61">
        <v>1.63367820671E12</v>
      </c>
      <c r="AE273" s="61">
        <v>1.635664583382E12</v>
      </c>
      <c r="AF273" s="61">
        <v>1.635947880832E12</v>
      </c>
    </row>
    <row r="274">
      <c r="A274" s="9" t="s">
        <v>140</v>
      </c>
      <c r="B274" s="61">
        <v>1.629976878917E12</v>
      </c>
      <c r="C274" s="61">
        <v>1.629898016025E12</v>
      </c>
      <c r="D274" s="62">
        <v>1.629984547649E12</v>
      </c>
      <c r="E274" s="62">
        <v>1.629961606504E12</v>
      </c>
      <c r="F274" s="61">
        <v>1.630040608807E12</v>
      </c>
      <c r="G274" s="61">
        <v>1.629954472541E12</v>
      </c>
      <c r="H274" s="62">
        <v>1.630150473213E12</v>
      </c>
      <c r="I274" s="62">
        <v>1.630067521484E12</v>
      </c>
      <c r="J274" s="61">
        <v>1.630150010091E12</v>
      </c>
      <c r="K274" s="61">
        <v>1.630062908276E12</v>
      </c>
      <c r="L274" s="61">
        <v>1.630129023001E12</v>
      </c>
      <c r="M274" s="62">
        <v>1.630325404308E12</v>
      </c>
      <c r="N274" s="62">
        <v>1.630652467551E12</v>
      </c>
      <c r="O274" s="62">
        <v>1.630498839869E12</v>
      </c>
      <c r="P274" s="62">
        <v>1.630501401734E12</v>
      </c>
      <c r="Q274" s="62">
        <v>1.630652687578E12</v>
      </c>
      <c r="R274" s="62">
        <v>1.630733104097E12</v>
      </c>
      <c r="S274" s="62">
        <v>1.630758913083E12</v>
      </c>
      <c r="T274" s="62">
        <v>1.630733472574E12</v>
      </c>
      <c r="U274" s="62">
        <v>1.631368955282E12</v>
      </c>
      <c r="V274" s="62">
        <v>1.630821487369E12</v>
      </c>
      <c r="W274" s="62">
        <v>1.631106427947E12</v>
      </c>
      <c r="X274" s="62">
        <v>1.631343803995E12</v>
      </c>
      <c r="Y274" s="61">
        <v>1.631340065805E12</v>
      </c>
      <c r="Z274" s="61">
        <v>1.633848583229E12</v>
      </c>
      <c r="AA274" s="61">
        <v>1.633249302891E12</v>
      </c>
      <c r="AB274" s="61">
        <v>1.633530171108E12</v>
      </c>
      <c r="AC274" s="61">
        <v>1.633707166653E12</v>
      </c>
      <c r="AD274" s="61">
        <v>1.6336782136E12</v>
      </c>
      <c r="AE274" s="61">
        <v>1.635664586651E12</v>
      </c>
      <c r="AF274" s="61">
        <v>1.635947888717E12</v>
      </c>
    </row>
    <row r="275">
      <c r="A275" s="9" t="s">
        <v>145</v>
      </c>
      <c r="B275" s="61">
        <v>1.629976880003E12</v>
      </c>
      <c r="C275" s="61">
        <v>1.629898017399E12</v>
      </c>
      <c r="D275" s="62">
        <v>1.62998454844E12</v>
      </c>
      <c r="E275" s="62">
        <v>1.629961607243E12</v>
      </c>
      <c r="F275" s="61">
        <v>1.630040609911E12</v>
      </c>
      <c r="G275" s="61">
        <v>1.629954473315E12</v>
      </c>
      <c r="H275" s="62">
        <v>1.630150473919E12</v>
      </c>
      <c r="I275" s="62">
        <v>1.630067522424E12</v>
      </c>
      <c r="J275" s="61">
        <v>1.630150011775E12</v>
      </c>
      <c r="K275" s="61">
        <v>1.630062909647E12</v>
      </c>
      <c r="L275" s="61">
        <v>1.63012902403E12</v>
      </c>
      <c r="M275" s="62">
        <v>1.630325405338E12</v>
      </c>
      <c r="N275" s="62">
        <v>1.630652468501E12</v>
      </c>
      <c r="O275" s="62">
        <v>1.630498840621E12</v>
      </c>
      <c r="P275" s="62">
        <v>1.630501402689E12</v>
      </c>
      <c r="Q275" s="62">
        <v>1.630652688486E12</v>
      </c>
      <c r="R275" s="62">
        <v>1.630733104817E12</v>
      </c>
      <c r="S275" s="62">
        <v>1.6307589139E12</v>
      </c>
      <c r="T275" s="62">
        <v>1.630733473741E12</v>
      </c>
      <c r="U275" s="62">
        <v>1.631368956284E12</v>
      </c>
      <c r="V275" s="62">
        <v>1.630821488575E12</v>
      </c>
      <c r="W275" s="62">
        <v>1.631106429965E12</v>
      </c>
      <c r="X275" s="62">
        <v>1.631343805056E12</v>
      </c>
      <c r="Y275" s="61">
        <v>1.631340066655E12</v>
      </c>
      <c r="Z275" s="61">
        <v>1.633848584137E12</v>
      </c>
      <c r="AA275" s="61">
        <v>1.633249303929E12</v>
      </c>
      <c r="AB275" s="61">
        <v>1.633530172259E12</v>
      </c>
      <c r="AC275" s="61">
        <v>1.633707167656E12</v>
      </c>
      <c r="AD275" s="61">
        <v>1.633678214488E12</v>
      </c>
      <c r="AE275" s="61">
        <v>1.635664587622E12</v>
      </c>
      <c r="AF275" s="61">
        <v>1.635947889559E12</v>
      </c>
    </row>
    <row r="276">
      <c r="A276" s="70" t="s">
        <v>163</v>
      </c>
      <c r="B276" s="61">
        <v>1.629976899298E12</v>
      </c>
      <c r="C276" s="61">
        <v>1.629898033947E12</v>
      </c>
      <c r="D276" s="62">
        <v>1.629984566158E12</v>
      </c>
      <c r="E276" s="62">
        <v>1.629961618986E12</v>
      </c>
      <c r="F276" s="61">
        <v>1.630040620078E12</v>
      </c>
      <c r="G276" s="61">
        <v>1.62995448419E12</v>
      </c>
      <c r="H276" s="62">
        <v>1.630150484095E12</v>
      </c>
      <c r="I276" s="62">
        <v>1.63006753653E12</v>
      </c>
      <c r="J276" s="61">
        <v>1.630150027201E12</v>
      </c>
      <c r="K276" s="61">
        <v>1.630062925839E12</v>
      </c>
      <c r="L276" s="61">
        <v>1.630129038609E12</v>
      </c>
      <c r="M276" s="62">
        <v>1.630325417247E12</v>
      </c>
      <c r="N276" s="62">
        <v>1.630652480211E12</v>
      </c>
      <c r="O276" s="62">
        <v>1.630498850898E12</v>
      </c>
      <c r="P276" s="62">
        <v>1.630501414981E12</v>
      </c>
      <c r="Q276" s="62">
        <v>1.630652698885E12</v>
      </c>
      <c r="R276" s="62">
        <v>1.630733122672E12</v>
      </c>
      <c r="S276" s="62">
        <v>1.630758920306E12</v>
      </c>
      <c r="T276" s="62">
        <v>1.630733488278E12</v>
      </c>
      <c r="U276" s="62">
        <v>1.631368971472E12</v>
      </c>
      <c r="V276" s="62">
        <v>1.630821504394E12</v>
      </c>
      <c r="W276" s="62">
        <v>1.63110644425E12</v>
      </c>
      <c r="X276" s="62">
        <v>1.631343819496E12</v>
      </c>
      <c r="Y276" s="61">
        <v>1.631340082823E12</v>
      </c>
      <c r="Z276" s="61">
        <v>1.633848602598E12</v>
      </c>
      <c r="AA276" s="61">
        <v>1.63324932671E12</v>
      </c>
      <c r="AB276" s="61">
        <v>1.633530185025E12</v>
      </c>
      <c r="AC276" s="61">
        <v>1.633707185232E12</v>
      </c>
      <c r="AD276" s="61">
        <v>1.633678226747E12</v>
      </c>
      <c r="AE276" s="61">
        <v>1.635664640408E12</v>
      </c>
      <c r="AF276" s="61">
        <v>1.635947901081E12</v>
      </c>
    </row>
    <row r="277">
      <c r="A277" s="159" t="s">
        <v>69</v>
      </c>
      <c r="B277" s="61">
        <v>1.629976904949E12</v>
      </c>
      <c r="C277" s="61">
        <v>1.629898040069E12</v>
      </c>
      <c r="D277" s="62">
        <v>1.629984568641E12</v>
      </c>
      <c r="E277" s="62">
        <v>1.629961620735E12</v>
      </c>
      <c r="F277" s="61">
        <v>1.630040624477E12</v>
      </c>
      <c r="G277" s="61">
        <v>1.629954488606E12</v>
      </c>
      <c r="H277" s="62">
        <v>1.630150484224E12</v>
      </c>
      <c r="I277" s="62">
        <v>1.630067538679E12</v>
      </c>
      <c r="J277" s="61">
        <v>1.630150031931E12</v>
      </c>
      <c r="K277" s="61">
        <v>1.630062932702E12</v>
      </c>
      <c r="L277" s="61">
        <v>1.630129041247E12</v>
      </c>
      <c r="M277" s="62">
        <v>1.630325419602E12</v>
      </c>
      <c r="N277" s="62">
        <v>1.630652482452E12</v>
      </c>
      <c r="O277" s="62">
        <v>1.630498852234E12</v>
      </c>
      <c r="P277" s="62">
        <v>1.630501420713E12</v>
      </c>
      <c r="Q277" s="62">
        <v>1.630652705226E12</v>
      </c>
      <c r="R277" s="62">
        <v>1.630733124925E12</v>
      </c>
      <c r="S277" s="62">
        <v>1.630758937364E12</v>
      </c>
      <c r="T277" s="62">
        <v>1.630733494966E12</v>
      </c>
      <c r="U277" s="62">
        <v>1.631368977977E12</v>
      </c>
      <c r="V277" s="62">
        <v>1.630821501246E12</v>
      </c>
      <c r="W277" s="62">
        <v>1.631106449188E12</v>
      </c>
      <c r="X277" s="62">
        <v>1.63134383139E12</v>
      </c>
      <c r="Y277" s="61">
        <v>1.63134008978E12</v>
      </c>
      <c r="Z277" s="61">
        <v>1.633848609807E12</v>
      </c>
      <c r="AA277" s="61">
        <v>1.633249357802E12</v>
      </c>
      <c r="AB277" s="61">
        <v>1.633530228589E12</v>
      </c>
      <c r="AC277" s="61">
        <v>1.633707219295E12</v>
      </c>
      <c r="AD277" s="61">
        <v>1.63367825357E12</v>
      </c>
      <c r="AE277" s="61">
        <v>1.635664652344E12</v>
      </c>
      <c r="AF277" s="61">
        <v>1.635947928039E12</v>
      </c>
    </row>
    <row r="278">
      <c r="A278" s="9" t="s">
        <v>147</v>
      </c>
      <c r="B278" s="61">
        <v>1.62997690743E12</v>
      </c>
      <c r="C278" s="61">
        <v>1.62989804188E12</v>
      </c>
      <c r="D278" s="62">
        <v>1.629984571169E12</v>
      </c>
      <c r="E278" s="62">
        <v>1.629961622394E12</v>
      </c>
      <c r="F278" s="61">
        <v>1.630040627182E12</v>
      </c>
      <c r="G278" s="61">
        <v>1.62995449095E12</v>
      </c>
      <c r="H278" s="62">
        <v>1.630150486948E12</v>
      </c>
      <c r="I278" s="62">
        <v>1.630067540978E12</v>
      </c>
      <c r="J278" s="61">
        <v>1.630150034022E12</v>
      </c>
      <c r="K278" s="61">
        <v>1.630062934584E12</v>
      </c>
      <c r="L278" s="61">
        <v>1.630129044614E12</v>
      </c>
      <c r="M278" s="62">
        <v>1.63032542145E12</v>
      </c>
      <c r="N278" s="62">
        <v>1.630652484348E12</v>
      </c>
      <c r="O278" s="62">
        <v>1.630498854324E12</v>
      </c>
      <c r="P278" s="62">
        <v>1.630501422565E12</v>
      </c>
      <c r="Q278" s="62">
        <v>1.630652706938E12</v>
      </c>
      <c r="R278" s="62">
        <v>1.630733126992E12</v>
      </c>
      <c r="S278" s="62">
        <v>1.63075893905E12</v>
      </c>
      <c r="T278" s="62">
        <v>1.630733496477E12</v>
      </c>
      <c r="U278" s="62">
        <v>1.631368979544E12</v>
      </c>
      <c r="V278" s="62">
        <v>1.630821506703E12</v>
      </c>
      <c r="W278" s="62">
        <v>1.631106451465E12</v>
      </c>
      <c r="X278" s="62">
        <v>1.631343832974E12</v>
      </c>
      <c r="Y278" s="61">
        <v>1.631340091353E12</v>
      </c>
      <c r="Z278" s="61">
        <v>1.633848611055E12</v>
      </c>
      <c r="AA278" s="61">
        <v>1.633249359727E12</v>
      </c>
      <c r="AB278" s="61">
        <v>1.63353023084E12</v>
      </c>
      <c r="AC278" s="61">
        <v>1.633707221562E12</v>
      </c>
      <c r="AD278" s="61">
        <v>1.633678255231E12</v>
      </c>
      <c r="AE278" s="61">
        <v>1.635664655114E12</v>
      </c>
      <c r="AF278" s="61">
        <v>1.635947929465E12</v>
      </c>
    </row>
    <row r="279">
      <c r="A279" s="9" t="s">
        <v>148</v>
      </c>
      <c r="B279" s="61">
        <v>1.629976907444E12</v>
      </c>
      <c r="C279" s="61">
        <v>1.629898041904E12</v>
      </c>
      <c r="D279" s="62">
        <v>1.629984571258E12</v>
      </c>
      <c r="E279" s="62">
        <v>1.629961622469E12</v>
      </c>
      <c r="F279" s="61">
        <v>1.630040627226E12</v>
      </c>
      <c r="G279" s="61">
        <v>1.629954491024E12</v>
      </c>
      <c r="H279" s="62">
        <v>1.630150487034E12</v>
      </c>
      <c r="I279" s="62">
        <v>1.630067541031E12</v>
      </c>
      <c r="J279" s="61">
        <v>1.630150034098E12</v>
      </c>
      <c r="K279" s="61">
        <v>1.630062934599E12</v>
      </c>
      <c r="L279" s="61">
        <v>1.630129044713E12</v>
      </c>
      <c r="M279" s="62">
        <v>1.630325421472E12</v>
      </c>
      <c r="N279" s="62">
        <v>1.630652484374E12</v>
      </c>
      <c r="O279" s="62">
        <v>1.630498854372E12</v>
      </c>
      <c r="P279" s="62">
        <v>1.630501422655E12</v>
      </c>
      <c r="Q279" s="62">
        <v>1.630652706995E12</v>
      </c>
      <c r="R279" s="62">
        <v>1.630733127041E12</v>
      </c>
      <c r="S279" s="62">
        <v>1.63075893911E12</v>
      </c>
      <c r="T279" s="62">
        <v>1.630733496538E12</v>
      </c>
      <c r="U279" s="62">
        <v>1.631368979619E12</v>
      </c>
      <c r="V279" s="62">
        <v>1.630821506766E12</v>
      </c>
      <c r="W279" s="62">
        <v>1.631106451521E12</v>
      </c>
      <c r="X279" s="62">
        <v>1.631343833045E12</v>
      </c>
      <c r="Y279" s="61">
        <v>1.631340091377E12</v>
      </c>
      <c r="Z279" s="61">
        <v>1.633848611123E12</v>
      </c>
      <c r="AA279" s="61">
        <v>1.633249359771E12</v>
      </c>
      <c r="AB279" s="61">
        <v>1.633530230881E12</v>
      </c>
      <c r="AC279" s="61">
        <v>1.633707221613E12</v>
      </c>
      <c r="AD279" s="61">
        <v>1.63367825526E12</v>
      </c>
      <c r="AE279" s="61">
        <v>1.63566465517E12</v>
      </c>
      <c r="AF279" s="61">
        <v>1.635947929521E12</v>
      </c>
    </row>
    <row r="280">
      <c r="A280" s="2" t="s">
        <v>149</v>
      </c>
      <c r="B280" s="61">
        <v>1.629976908178E12</v>
      </c>
      <c r="C280" s="61">
        <v>1.629898042976E12</v>
      </c>
      <c r="D280" s="62">
        <v>1.62998457205E12</v>
      </c>
      <c r="E280" s="62">
        <v>1.629961623805E12</v>
      </c>
      <c r="F280" s="61">
        <v>1.630040628335E12</v>
      </c>
      <c r="G280" s="61">
        <v>1.629954491707E12</v>
      </c>
      <c r="H280" s="62">
        <v>1.630150487796E12</v>
      </c>
      <c r="I280" s="62">
        <v>1.630067542231E12</v>
      </c>
      <c r="J280" s="61">
        <v>1.630150035433E12</v>
      </c>
      <c r="K280" s="61">
        <v>1.630062935731E12</v>
      </c>
      <c r="L280" s="61">
        <v>1.630129045416E12</v>
      </c>
      <c r="M280" s="62">
        <v>1.630325422639E12</v>
      </c>
      <c r="N280" s="62">
        <v>1.630652485539E12</v>
      </c>
      <c r="O280" s="62">
        <v>1.630498855578E12</v>
      </c>
      <c r="P280" s="62">
        <v>1.630501423982E12</v>
      </c>
      <c r="Q280" s="62">
        <v>1.630652708313E12</v>
      </c>
      <c r="R280" s="62">
        <v>1.630733128191E12</v>
      </c>
      <c r="S280" s="62">
        <v>1.630758940308E12</v>
      </c>
      <c r="T280" s="62">
        <v>1.630733497881E12</v>
      </c>
      <c r="U280" s="62">
        <v>1.631368980982E12</v>
      </c>
      <c r="V280" s="41">
        <v>1.630821507096E12</v>
      </c>
      <c r="W280" s="62">
        <v>1.631106452516E12</v>
      </c>
      <c r="X280" s="62">
        <v>1.631343834333E12</v>
      </c>
      <c r="Y280" s="61">
        <v>1.631340092609E12</v>
      </c>
      <c r="Z280" s="61">
        <v>1.633848612602E12</v>
      </c>
      <c r="AA280" s="61">
        <v>1.633249360786E12</v>
      </c>
      <c r="AB280" s="41">
        <v>1.633530231444E12</v>
      </c>
      <c r="AC280" s="61">
        <v>1.633707222368E12</v>
      </c>
      <c r="AD280" s="61">
        <v>1.633678256446E12</v>
      </c>
      <c r="AE280" s="61">
        <v>1.635664655211E12</v>
      </c>
      <c r="AF280" s="61">
        <v>1.635947930877E12</v>
      </c>
    </row>
    <row r="281">
      <c r="A281" s="2" t="s">
        <v>150</v>
      </c>
      <c r="B281" s="61">
        <v>1.629976917924E12</v>
      </c>
      <c r="C281" s="61">
        <v>1.629898056089E12</v>
      </c>
      <c r="D281" s="62">
        <v>1.629984584615E12</v>
      </c>
      <c r="E281" s="62">
        <v>1.62996163469E12</v>
      </c>
      <c r="F281" s="61">
        <v>1.6300406372E12</v>
      </c>
      <c r="G281" s="61">
        <v>1.629954502981E12</v>
      </c>
      <c r="H281" s="62">
        <v>1.630150498972E12</v>
      </c>
      <c r="I281" s="62">
        <v>1.630067553267E12</v>
      </c>
      <c r="J281" s="61">
        <v>1.630150043884E12</v>
      </c>
      <c r="K281" s="61">
        <v>1.630062943465E12</v>
      </c>
      <c r="L281" s="61">
        <v>1.630129055797E12</v>
      </c>
      <c r="M281" s="62">
        <v>1.630325432848E12</v>
      </c>
      <c r="N281" s="62">
        <v>1.63065249621E12</v>
      </c>
      <c r="O281" s="62">
        <v>1.630498866221E12</v>
      </c>
      <c r="P281" s="62">
        <v>1.630501438433E12</v>
      </c>
      <c r="Q281" s="62">
        <v>1.630652716371E12</v>
      </c>
      <c r="R281" s="62">
        <v>1.630733138986E12</v>
      </c>
      <c r="S281" s="62">
        <v>1.630758951432E12</v>
      </c>
      <c r="T281" s="62">
        <v>1.630733507705E12</v>
      </c>
      <c r="U281" s="62">
        <v>1.631368990166E12</v>
      </c>
      <c r="V281" s="62">
        <v>1.630821519129E12</v>
      </c>
      <c r="W281" s="62">
        <v>1.631106462305E12</v>
      </c>
      <c r="X281" s="62">
        <v>1.631343847771E12</v>
      </c>
      <c r="Y281" s="61">
        <v>1.631340103024E12</v>
      </c>
      <c r="Z281" s="61">
        <v>1.633848623352E12</v>
      </c>
      <c r="AA281" s="61">
        <v>1.633249383932E12</v>
      </c>
      <c r="AB281" s="61">
        <v>1.633530253754E12</v>
      </c>
      <c r="AC281" s="61">
        <v>1.633707243917E12</v>
      </c>
      <c r="AD281" s="61">
        <v>1.633678273987E12</v>
      </c>
      <c r="AE281" s="61">
        <v>1.635664677766E12</v>
      </c>
      <c r="AF281" s="61">
        <v>1.635947951255E12</v>
      </c>
    </row>
    <row r="282">
      <c r="A282" s="9" t="s">
        <v>151</v>
      </c>
      <c r="B282" s="61">
        <v>1.629976918159E12</v>
      </c>
      <c r="C282" s="61">
        <v>1.629898056606E12</v>
      </c>
      <c r="D282" s="62">
        <v>1.629984585175E12</v>
      </c>
      <c r="E282" s="62">
        <v>1.629961635212E12</v>
      </c>
      <c r="F282" s="61">
        <v>1.630040638026E12</v>
      </c>
      <c r="G282" s="61">
        <v>1.629954503418E12</v>
      </c>
      <c r="H282" s="62">
        <v>1.630150499472E12</v>
      </c>
      <c r="I282" s="62">
        <v>1.630067553704E12</v>
      </c>
      <c r="J282" s="61">
        <v>1.630150044337E12</v>
      </c>
      <c r="K282" s="61">
        <v>1.63006294396E12</v>
      </c>
      <c r="L282" s="61">
        <v>1.630129055927E12</v>
      </c>
      <c r="M282" s="62">
        <v>1.630325433698E12</v>
      </c>
      <c r="N282" s="62">
        <v>1.630652497329E12</v>
      </c>
      <c r="O282" s="62">
        <v>1.630498866791E12</v>
      </c>
      <c r="P282" s="62">
        <v>1.630501439107E12</v>
      </c>
      <c r="Q282" s="62">
        <v>1.630652717672E12</v>
      </c>
      <c r="R282" s="62">
        <v>1.63073313916E12</v>
      </c>
      <c r="S282" s="62">
        <v>1.63075895201E12</v>
      </c>
      <c r="T282" s="62">
        <v>1.630733508198E12</v>
      </c>
      <c r="U282" s="62">
        <v>1.631368991437E12</v>
      </c>
      <c r="V282" s="62">
        <v>1.630821519299E12</v>
      </c>
      <c r="W282" s="62">
        <v>1.63110646236E12</v>
      </c>
      <c r="X282" s="62">
        <v>1.631343848383E12</v>
      </c>
      <c r="Y282" s="61">
        <v>1.631340103328E12</v>
      </c>
      <c r="Z282" s="61">
        <v>1.633848624399E12</v>
      </c>
      <c r="AA282" s="61">
        <v>1.633249385005E12</v>
      </c>
      <c r="AB282" s="61">
        <v>1.633530254519E12</v>
      </c>
      <c r="AC282" s="61">
        <v>1.633707244152E12</v>
      </c>
      <c r="AD282" s="61">
        <v>1.633678274137E12</v>
      </c>
      <c r="AE282" s="61">
        <v>1.635664678186E12</v>
      </c>
      <c r="AF282" s="61">
        <v>1.635947951879E12</v>
      </c>
    </row>
    <row r="283">
      <c r="A283" s="9" t="s">
        <v>152</v>
      </c>
      <c r="B283" s="61">
        <v>1.629976918191E12</v>
      </c>
      <c r="C283" s="61">
        <v>1.629898056651E12</v>
      </c>
      <c r="D283" s="62">
        <v>1.629984585231E12</v>
      </c>
      <c r="E283" s="62">
        <v>1.62996163526E12</v>
      </c>
      <c r="F283" s="61">
        <v>1.630040638034E12</v>
      </c>
      <c r="G283" s="61">
        <v>1.629954503451E12</v>
      </c>
      <c r="H283" s="62">
        <v>1.630150499513E12</v>
      </c>
      <c r="I283" s="62">
        <v>1.630067553768E12</v>
      </c>
      <c r="J283" s="61">
        <v>1.630150044377E12</v>
      </c>
      <c r="K283" s="61">
        <v>1.630062944001E12</v>
      </c>
      <c r="L283" s="61">
        <v>1.630129056049E12</v>
      </c>
      <c r="M283" s="62">
        <v>1.630325433752E12</v>
      </c>
      <c r="N283" s="62">
        <v>1.630652497385E12</v>
      </c>
      <c r="O283" s="62">
        <v>1.630498866847E12</v>
      </c>
      <c r="P283" s="62">
        <v>1.630501439125E12</v>
      </c>
      <c r="Q283" s="62">
        <v>1.630652717699E12</v>
      </c>
      <c r="R283" s="62">
        <v>1.630733139231E12</v>
      </c>
      <c r="S283" s="62">
        <v>1.630758952034E12</v>
      </c>
      <c r="T283" s="62">
        <v>1.630733508222E12</v>
      </c>
      <c r="U283" s="62">
        <v>1.631368991489E12</v>
      </c>
      <c r="V283" s="62">
        <v>1.630821519338E12</v>
      </c>
      <c r="W283" s="62">
        <v>1.631106462441E12</v>
      </c>
      <c r="X283" s="62">
        <v>1.63134384842E12</v>
      </c>
      <c r="Y283" s="61">
        <v>1.631340103406E12</v>
      </c>
      <c r="Z283" s="61">
        <v>1.633848624433E12</v>
      </c>
      <c r="AA283" s="61">
        <v>1.633249385025E12</v>
      </c>
      <c r="AB283" s="61">
        <v>1.633530254573E12</v>
      </c>
      <c r="AC283" s="61">
        <v>1.633707244212E12</v>
      </c>
      <c r="AD283" s="61">
        <v>1.633678274188E12</v>
      </c>
      <c r="AE283" s="61">
        <v>1.635664678224E12</v>
      </c>
      <c r="AF283" s="61">
        <v>1.635947951936E12</v>
      </c>
    </row>
    <row r="284">
      <c r="A284" s="2" t="s">
        <v>138</v>
      </c>
      <c r="B284" s="61">
        <v>1.629976921644E12</v>
      </c>
      <c r="C284" s="61">
        <v>1.629898061737E12</v>
      </c>
      <c r="D284" s="62">
        <v>1.629984587289E12</v>
      </c>
      <c r="E284" s="62">
        <v>1.629961636666E12</v>
      </c>
      <c r="F284" s="61">
        <v>1.63004063997E12</v>
      </c>
      <c r="G284" s="61">
        <v>1.629954506449E12</v>
      </c>
      <c r="H284" s="62">
        <v>1.630150502263E12</v>
      </c>
      <c r="I284" s="62">
        <v>1.630067556958E12</v>
      </c>
      <c r="J284" s="61">
        <v>1.630150046079E12</v>
      </c>
      <c r="K284" s="61">
        <v>1.630062948185E12</v>
      </c>
      <c r="L284" s="61">
        <v>1.630129057911E12</v>
      </c>
      <c r="M284" s="62">
        <v>1.630325437944E12</v>
      </c>
      <c r="N284" s="62">
        <v>1.630652498904E12</v>
      </c>
      <c r="O284" s="62">
        <v>1.630498869839E12</v>
      </c>
      <c r="P284" s="62">
        <v>1.63050144055E12</v>
      </c>
      <c r="Q284" s="62">
        <v>1.630652723439E12</v>
      </c>
      <c r="R284" s="62">
        <v>1.630733143143E12</v>
      </c>
      <c r="S284" s="62">
        <v>1.630758957764E12</v>
      </c>
      <c r="T284" s="62">
        <v>1.630733510954E12</v>
      </c>
      <c r="U284" s="62">
        <v>1.631369003697E12</v>
      </c>
      <c r="V284" s="62">
        <v>1.630821523156E12</v>
      </c>
      <c r="W284" s="62">
        <v>1.631106465762E12</v>
      </c>
      <c r="X284" s="62">
        <v>1.631343855972E12</v>
      </c>
      <c r="Y284" s="61">
        <v>1.631340106682E12</v>
      </c>
      <c r="Z284" s="61">
        <v>1.633848626285E12</v>
      </c>
      <c r="AA284" s="61">
        <v>1.633249399376E12</v>
      </c>
      <c r="AB284" s="61">
        <v>1.633530255368E12</v>
      </c>
      <c r="AC284" s="61">
        <v>1.633707248981E12</v>
      </c>
      <c r="AD284" s="61">
        <v>1.63367827755E12</v>
      </c>
      <c r="AE284" s="61">
        <v>1.635664680006E12</v>
      </c>
      <c r="AF284" s="61">
        <v>1.635947956163E12</v>
      </c>
    </row>
    <row r="285">
      <c r="A285" s="70" t="s">
        <v>163</v>
      </c>
      <c r="B285" s="61">
        <v>1.629976926612E12</v>
      </c>
      <c r="C285" s="61">
        <v>1.629898063278E12</v>
      </c>
      <c r="D285" s="62">
        <v>1.629984592043E12</v>
      </c>
      <c r="E285" s="62">
        <v>1.629961639839E12</v>
      </c>
      <c r="F285" s="61">
        <v>1.630040643255E12</v>
      </c>
      <c r="G285" s="61">
        <v>1.629954521497E12</v>
      </c>
      <c r="H285" s="62">
        <v>1.630150506866E12</v>
      </c>
      <c r="I285" s="62">
        <v>1.630067560515E12</v>
      </c>
      <c r="J285" s="61">
        <v>1.630150050596E12</v>
      </c>
      <c r="K285" s="61">
        <v>1.63006295182E12</v>
      </c>
      <c r="L285" s="61">
        <v>1.630129061787E12</v>
      </c>
      <c r="M285" s="62">
        <v>1.630325442073E12</v>
      </c>
      <c r="N285" s="62">
        <v>1.630652502937E12</v>
      </c>
      <c r="O285" s="62">
        <v>1.630498873616E12</v>
      </c>
      <c r="P285" s="62">
        <v>1.630501444167E12</v>
      </c>
      <c r="Q285" s="62">
        <v>1.630652727949E12</v>
      </c>
      <c r="R285" s="62">
        <v>1.630733148876E12</v>
      </c>
      <c r="S285" s="62">
        <v>1.630758964199E12</v>
      </c>
      <c r="T285" s="62">
        <v>1.630733515196E12</v>
      </c>
      <c r="U285" s="62">
        <v>1.631369013019E12</v>
      </c>
      <c r="V285" s="62">
        <v>1.630821527761E12</v>
      </c>
      <c r="W285" s="62">
        <v>1.631106469959E12</v>
      </c>
      <c r="X285" s="62">
        <v>1.631343859683E12</v>
      </c>
      <c r="Y285" s="61">
        <v>1.631340110299E12</v>
      </c>
      <c r="Z285" s="61">
        <v>1.633848628826E12</v>
      </c>
      <c r="AA285" s="61">
        <v>1.63324940415E12</v>
      </c>
      <c r="AB285" s="61">
        <v>1.633530261289E12</v>
      </c>
      <c r="AC285" s="61">
        <v>1.633707254314E12</v>
      </c>
      <c r="AD285" s="61">
        <v>1.633678282142E12</v>
      </c>
      <c r="AE285" s="61">
        <v>1.635664683072E12</v>
      </c>
      <c r="AF285" s="61">
        <v>1.635947960633E12</v>
      </c>
    </row>
    <row r="286">
      <c r="A286" s="9" t="s">
        <v>155</v>
      </c>
      <c r="B286" s="61">
        <v>1.629976935373E12</v>
      </c>
      <c r="C286" s="61">
        <v>1.629898074314E12</v>
      </c>
      <c r="D286" s="62">
        <v>1.629984599464E12</v>
      </c>
      <c r="E286" s="62">
        <v>1.629961647442E12</v>
      </c>
      <c r="F286" s="61">
        <v>1.630040650569E12</v>
      </c>
      <c r="G286" s="61">
        <v>1.629954528118E12</v>
      </c>
      <c r="H286" s="62">
        <v>1.630150514543E12</v>
      </c>
      <c r="I286" s="62">
        <v>1.63006757326E12</v>
      </c>
      <c r="J286" s="61">
        <v>1.630150059407E12</v>
      </c>
      <c r="K286" s="61">
        <v>1.630062959071E12</v>
      </c>
      <c r="L286" s="61">
        <v>1.630129068997E12</v>
      </c>
      <c r="M286" s="62">
        <v>1.630325451474E12</v>
      </c>
      <c r="N286" s="62">
        <v>1.630652508034E12</v>
      </c>
      <c r="O286" s="62">
        <v>1.630498879779E12</v>
      </c>
      <c r="P286" s="62">
        <v>1.630501456622E12</v>
      </c>
      <c r="Q286" s="62">
        <v>1.630652736959E12</v>
      </c>
      <c r="R286" s="62">
        <v>1.630733154753E12</v>
      </c>
      <c r="S286" s="62">
        <v>1.630758971315E12</v>
      </c>
      <c r="T286" s="62">
        <v>1.630733523488E12</v>
      </c>
      <c r="U286" s="62">
        <v>1.631369021783E12</v>
      </c>
      <c r="V286" s="62">
        <v>1.630821535767E12</v>
      </c>
      <c r="W286" s="62">
        <v>1.631106478509E12</v>
      </c>
      <c r="X286" s="62">
        <v>1.631343866664E12</v>
      </c>
      <c r="Y286" s="61">
        <v>1.631340120333E12</v>
      </c>
      <c r="Z286" s="61">
        <v>1.63384863867E12</v>
      </c>
      <c r="AA286" s="61">
        <v>1.633249418313E12</v>
      </c>
      <c r="AB286" s="61">
        <v>1.633530291931E12</v>
      </c>
      <c r="AC286" s="61">
        <v>1.633707274347E12</v>
      </c>
      <c r="AD286" s="61">
        <v>1.633678297535E12</v>
      </c>
      <c r="AE286" s="61">
        <v>1.635664700623E12</v>
      </c>
      <c r="AF286" s="61">
        <v>1.635947975092E12</v>
      </c>
    </row>
    <row r="287">
      <c r="A287" s="9" t="s">
        <v>156</v>
      </c>
      <c r="B287" s="61">
        <v>1.629976936514E12</v>
      </c>
      <c r="C287" s="61">
        <v>1.62989807558E12</v>
      </c>
      <c r="D287" s="62">
        <v>1.629984600316E12</v>
      </c>
      <c r="E287" s="62">
        <v>1.629961648398E12</v>
      </c>
      <c r="F287" s="61">
        <v>1.630040651696E12</v>
      </c>
      <c r="G287" s="61">
        <v>1.629954528905E12</v>
      </c>
      <c r="H287" s="62">
        <v>1.630150515467E12</v>
      </c>
      <c r="I287" s="62">
        <v>1.630067574367E12</v>
      </c>
      <c r="J287" s="61">
        <v>1.630150060196E12</v>
      </c>
      <c r="K287" s="61">
        <v>1.63006295983E12</v>
      </c>
      <c r="L287" s="61">
        <v>1.630129070058E12</v>
      </c>
      <c r="M287" s="62">
        <v>1.630325452686E12</v>
      </c>
      <c r="N287" s="62">
        <v>1.630652508894E12</v>
      </c>
      <c r="O287" s="62">
        <v>1.630498880617E12</v>
      </c>
      <c r="P287" s="62">
        <v>1.630501457455E12</v>
      </c>
      <c r="Q287" s="62">
        <v>1.630652737802E12</v>
      </c>
      <c r="R287" s="62">
        <v>1.630733155714E12</v>
      </c>
      <c r="S287" s="62">
        <v>1.630758972107E12</v>
      </c>
      <c r="T287" s="62">
        <v>1.630733524377E12</v>
      </c>
      <c r="U287" s="62">
        <v>1.63136902273E12</v>
      </c>
      <c r="V287" s="62">
        <v>1.630821536552E12</v>
      </c>
      <c r="W287" s="62">
        <v>1.63110647942E12</v>
      </c>
      <c r="X287" s="62">
        <v>1.631343867703E12</v>
      </c>
      <c r="Y287" s="61">
        <v>1.631340121415E12</v>
      </c>
      <c r="Z287" s="61">
        <v>1.633848639643E12</v>
      </c>
      <c r="AA287" s="61">
        <v>1.633249419199E12</v>
      </c>
      <c r="AB287" s="61">
        <v>1.63353029302E12</v>
      </c>
      <c r="AC287" s="61">
        <v>1.6337072757E12</v>
      </c>
      <c r="AD287" s="61">
        <v>1.633678298793E12</v>
      </c>
      <c r="AE287" s="61">
        <v>1.635664701797E12</v>
      </c>
      <c r="AF287" s="61">
        <v>1.635947975998E12</v>
      </c>
    </row>
    <row r="288">
      <c r="A288" s="70" t="s">
        <v>157</v>
      </c>
      <c r="B288" s="61">
        <v>1.629976984633E12</v>
      </c>
      <c r="C288" s="61">
        <v>1.629898104956E12</v>
      </c>
      <c r="D288" s="62">
        <v>1.629984626318E12</v>
      </c>
      <c r="E288" s="62">
        <v>1.629961669213E12</v>
      </c>
      <c r="F288" s="61">
        <v>1.630040675533E12</v>
      </c>
      <c r="G288" s="61">
        <v>1.62995454721E12</v>
      </c>
      <c r="H288" s="62">
        <v>1.630150540291E12</v>
      </c>
      <c r="I288" s="62">
        <v>1.630067610411E12</v>
      </c>
      <c r="J288" s="61">
        <v>1.630150094002E12</v>
      </c>
      <c r="K288" s="61">
        <v>1.630062993043E12</v>
      </c>
      <c r="L288" s="61">
        <v>1.630129090222E12</v>
      </c>
      <c r="M288" s="62">
        <v>1.630325486507E12</v>
      </c>
      <c r="N288" s="62">
        <v>1.630652529086E12</v>
      </c>
      <c r="O288" s="62">
        <v>1.630498908415E12</v>
      </c>
      <c r="P288" s="62">
        <v>1.630501495697E12</v>
      </c>
      <c r="Q288" s="62">
        <v>1.630652763677E12</v>
      </c>
      <c r="R288" s="62">
        <v>1.630733182163E12</v>
      </c>
      <c r="S288" s="62">
        <v>1.630759009848E12</v>
      </c>
      <c r="T288" s="62">
        <v>1.630733552811E12</v>
      </c>
      <c r="U288" s="62">
        <v>1.631369045825E12</v>
      </c>
      <c r="V288" s="62">
        <v>1.630821565551E12</v>
      </c>
      <c r="W288" s="62">
        <v>1.631106505741E12</v>
      </c>
      <c r="X288" s="62">
        <v>1.631343896679E12</v>
      </c>
      <c r="Y288" s="61">
        <v>1.631340150732E12</v>
      </c>
      <c r="Z288" s="61">
        <v>1.633848662071E12</v>
      </c>
      <c r="AA288" s="61">
        <v>1.633249455952E12</v>
      </c>
      <c r="AB288" s="61">
        <v>1.633530316173E12</v>
      </c>
      <c r="AC288" s="61">
        <v>1.63370731496E12</v>
      </c>
      <c r="AD288" s="61">
        <v>1.633678328284E12</v>
      </c>
      <c r="AE288" s="61">
        <v>1.635664757176E12</v>
      </c>
      <c r="AF288" s="61">
        <v>1.635948006163E12</v>
      </c>
    </row>
    <row r="289">
      <c r="A289" s="9" t="s">
        <v>158</v>
      </c>
      <c r="B289" s="61">
        <v>1.629976991693E12</v>
      </c>
      <c r="C289" s="61">
        <v>1.629898108871E12</v>
      </c>
      <c r="D289" s="62">
        <v>1.62998462796E12</v>
      </c>
      <c r="E289" s="62">
        <v>1.629961671099E12</v>
      </c>
      <c r="F289" s="61">
        <v>1.630040678113E12</v>
      </c>
      <c r="G289" s="61">
        <v>1.629954550038E12</v>
      </c>
      <c r="H289" s="62">
        <v>1.630150548672E12</v>
      </c>
      <c r="I289" s="62">
        <v>1.630067617208E12</v>
      </c>
      <c r="J289" s="61">
        <v>1.630150096126E12</v>
      </c>
      <c r="K289" s="61">
        <v>1.630062997715E12</v>
      </c>
      <c r="L289" s="61">
        <v>1.630129092135E12</v>
      </c>
      <c r="M289" s="62">
        <v>1.630325491982E12</v>
      </c>
      <c r="N289" s="62">
        <v>1.630652531574E12</v>
      </c>
      <c r="O289" s="62">
        <v>1.630498910368E12</v>
      </c>
      <c r="P289" s="62">
        <v>1.630501501624E12</v>
      </c>
      <c r="Q289" s="62">
        <v>1.630652767523E12</v>
      </c>
      <c r="R289" s="62">
        <v>1.630733186303E12</v>
      </c>
      <c r="S289" s="62">
        <v>1.630759014396E12</v>
      </c>
      <c r="T289" s="62">
        <v>1.630733554961E12</v>
      </c>
      <c r="U289" s="62">
        <v>1.63136904865E12</v>
      </c>
      <c r="V289" s="62">
        <v>1.630821567387E12</v>
      </c>
      <c r="W289" s="62">
        <v>1.631106507713E12</v>
      </c>
      <c r="X289" s="62">
        <v>1.631343901202E12</v>
      </c>
      <c r="Y289" s="61">
        <v>1.63134015284E12</v>
      </c>
      <c r="Z289" s="61">
        <v>1.633848664578E12</v>
      </c>
      <c r="AA289" s="61">
        <v>1.633249458932E12</v>
      </c>
      <c r="AB289" s="61">
        <v>1.633530318759E12</v>
      </c>
      <c r="AC289" s="61">
        <v>1.633707318727E12</v>
      </c>
      <c r="AD289" s="61">
        <v>1.633678330612E12</v>
      </c>
      <c r="AE289" s="61">
        <v>1.635664758414E12</v>
      </c>
      <c r="AF289" s="61">
        <v>1.635948008937E12</v>
      </c>
    </row>
    <row r="290">
      <c r="A290" s="89"/>
      <c r="B290" s="6">
        <f t="shared" ref="B290:AF290" si="11">Minus(B279,B278)</f>
        <v>14</v>
      </c>
      <c r="C290" s="6">
        <f t="shared" si="11"/>
        <v>24</v>
      </c>
      <c r="D290" s="6">
        <f t="shared" si="11"/>
        <v>89</v>
      </c>
      <c r="E290" s="6">
        <f t="shared" si="11"/>
        <v>75</v>
      </c>
      <c r="F290" s="6">
        <f t="shared" si="11"/>
        <v>44</v>
      </c>
      <c r="G290" s="6">
        <f t="shared" si="11"/>
        <v>74</v>
      </c>
      <c r="H290" s="6">
        <f t="shared" si="11"/>
        <v>86</v>
      </c>
      <c r="I290" s="6">
        <f t="shared" si="11"/>
        <v>53</v>
      </c>
      <c r="J290" s="6">
        <f t="shared" si="11"/>
        <v>76</v>
      </c>
      <c r="K290" s="6">
        <f t="shared" si="11"/>
        <v>15</v>
      </c>
      <c r="L290" s="6">
        <f t="shared" si="11"/>
        <v>99</v>
      </c>
      <c r="M290" s="6">
        <f t="shared" si="11"/>
        <v>22</v>
      </c>
      <c r="N290" s="6">
        <f t="shared" si="11"/>
        <v>26</v>
      </c>
      <c r="O290" s="6">
        <f t="shared" si="11"/>
        <v>48</v>
      </c>
      <c r="P290" s="6">
        <f t="shared" si="11"/>
        <v>90</v>
      </c>
      <c r="Q290" s="6">
        <f t="shared" si="11"/>
        <v>57</v>
      </c>
      <c r="R290" s="6">
        <f t="shared" si="11"/>
        <v>49</v>
      </c>
      <c r="S290" s="6">
        <f t="shared" si="11"/>
        <v>60</v>
      </c>
      <c r="T290" s="6">
        <f t="shared" si="11"/>
        <v>61</v>
      </c>
      <c r="U290" s="6">
        <f t="shared" si="11"/>
        <v>75</v>
      </c>
      <c r="V290" s="6">
        <f t="shared" si="11"/>
        <v>63</v>
      </c>
      <c r="W290" s="6">
        <f t="shared" si="11"/>
        <v>56</v>
      </c>
      <c r="X290" s="6">
        <f t="shared" si="11"/>
        <v>71</v>
      </c>
      <c r="Y290" s="6">
        <f t="shared" si="11"/>
        <v>24</v>
      </c>
      <c r="Z290" s="6">
        <f t="shared" si="11"/>
        <v>68</v>
      </c>
      <c r="AA290" s="6">
        <f t="shared" si="11"/>
        <v>44</v>
      </c>
      <c r="AB290" s="6">
        <f t="shared" si="11"/>
        <v>41</v>
      </c>
      <c r="AC290" s="6">
        <f t="shared" si="11"/>
        <v>51</v>
      </c>
      <c r="AD290" s="6">
        <f t="shared" si="11"/>
        <v>29</v>
      </c>
      <c r="AE290" s="6">
        <f t="shared" si="11"/>
        <v>56</v>
      </c>
      <c r="AF290" s="6">
        <f t="shared" si="11"/>
        <v>56</v>
      </c>
    </row>
    <row r="291">
      <c r="A291" s="89"/>
      <c r="B291" s="6">
        <f t="shared" ref="B291:AF291" si="12">Minus(B283,B282)</f>
        <v>32</v>
      </c>
      <c r="C291" s="6">
        <f t="shared" si="12"/>
        <v>45</v>
      </c>
      <c r="D291" s="6">
        <f t="shared" si="12"/>
        <v>56</v>
      </c>
      <c r="E291" s="6">
        <f t="shared" si="12"/>
        <v>48</v>
      </c>
      <c r="F291" s="6">
        <f t="shared" si="12"/>
        <v>8</v>
      </c>
      <c r="G291" s="6">
        <f t="shared" si="12"/>
        <v>33</v>
      </c>
      <c r="H291" s="6">
        <f t="shared" si="12"/>
        <v>41</v>
      </c>
      <c r="I291" s="6">
        <f t="shared" si="12"/>
        <v>64</v>
      </c>
      <c r="J291" s="6">
        <f t="shared" si="12"/>
        <v>40</v>
      </c>
      <c r="K291" s="6">
        <f t="shared" si="12"/>
        <v>41</v>
      </c>
      <c r="L291" s="6">
        <f t="shared" si="12"/>
        <v>122</v>
      </c>
      <c r="M291" s="6">
        <f t="shared" si="12"/>
        <v>54</v>
      </c>
      <c r="N291" s="6">
        <f t="shared" si="12"/>
        <v>56</v>
      </c>
      <c r="O291" s="6">
        <f t="shared" si="12"/>
        <v>56</v>
      </c>
      <c r="P291" s="6">
        <f t="shared" si="12"/>
        <v>18</v>
      </c>
      <c r="Q291" s="6">
        <f t="shared" si="12"/>
        <v>27</v>
      </c>
      <c r="R291" s="6">
        <f t="shared" si="12"/>
        <v>71</v>
      </c>
      <c r="S291" s="6">
        <f t="shared" si="12"/>
        <v>24</v>
      </c>
      <c r="T291" s="6">
        <f t="shared" si="12"/>
        <v>24</v>
      </c>
      <c r="U291" s="6">
        <f t="shared" si="12"/>
        <v>52</v>
      </c>
      <c r="V291" s="6">
        <f t="shared" si="12"/>
        <v>39</v>
      </c>
      <c r="W291" s="6">
        <f t="shared" si="12"/>
        <v>81</v>
      </c>
      <c r="X291" s="6">
        <f t="shared" si="12"/>
        <v>37</v>
      </c>
      <c r="Y291" s="6">
        <f t="shared" si="12"/>
        <v>78</v>
      </c>
      <c r="Z291" s="6">
        <f t="shared" si="12"/>
        <v>34</v>
      </c>
      <c r="AA291" s="6">
        <f t="shared" si="12"/>
        <v>20</v>
      </c>
      <c r="AB291" s="6">
        <f t="shared" si="12"/>
        <v>54</v>
      </c>
      <c r="AC291" s="6">
        <f t="shared" si="12"/>
        <v>60</v>
      </c>
      <c r="AD291" s="6">
        <f t="shared" si="12"/>
        <v>51</v>
      </c>
      <c r="AE291" s="6">
        <f t="shared" si="12"/>
        <v>38</v>
      </c>
      <c r="AF291" s="6">
        <f t="shared" si="12"/>
        <v>57</v>
      </c>
    </row>
    <row r="292">
      <c r="A292" s="89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</row>
    <row r="293">
      <c r="A293" s="89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</row>
    <row r="294">
      <c r="A294" s="89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</row>
    <row r="295">
      <c r="A295" s="89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</row>
    <row r="296">
      <c r="A296" s="89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</row>
    <row r="297">
      <c r="A297" s="89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130"/>
      <c r="W297" s="6"/>
      <c r="X297" s="6"/>
      <c r="Y297" s="6"/>
      <c r="Z297" s="6"/>
      <c r="AA297" s="6"/>
      <c r="AB297" s="130"/>
      <c r="AC297" s="6"/>
      <c r="AD297" s="6"/>
      <c r="AE297" s="6"/>
      <c r="AF297" s="6"/>
    </row>
    <row r="298">
      <c r="A298" s="89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</row>
    <row r="299">
      <c r="A299" s="89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</row>
    <row r="300">
      <c r="A300" s="89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</row>
    <row r="301">
      <c r="A301" s="89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</row>
    <row r="302">
      <c r="A302" s="89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</row>
    <row r="303">
      <c r="A303" s="89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</row>
    <row r="304">
      <c r="A304" s="89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</row>
    <row r="305">
      <c r="A305" s="89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</row>
    <row r="306">
      <c r="A306" s="89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</row>
    <row r="307">
      <c r="A307" s="89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</row>
    <row r="308">
      <c r="A308" s="89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</row>
    <row r="309">
      <c r="A309" s="89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</row>
    <row r="310">
      <c r="A310" s="89">
        <v>327.0</v>
      </c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</row>
    <row r="311">
      <c r="A311" s="89">
        <v>328.0</v>
      </c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</row>
    <row r="312">
      <c r="A312" s="89">
        <v>329.0</v>
      </c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</row>
    <row r="313">
      <c r="A313" s="89">
        <v>330.0</v>
      </c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</row>
    <row r="314">
      <c r="A314" s="89">
        <v>331.0</v>
      </c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</row>
    <row r="315">
      <c r="A315" s="89">
        <v>332.0</v>
      </c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</row>
    <row r="316">
      <c r="A316" s="89">
        <v>333.0</v>
      </c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</row>
    <row r="317">
      <c r="A317" s="89">
        <v>334.0</v>
      </c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</row>
    <row r="318">
      <c r="A318" s="89">
        <v>335.0</v>
      </c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</row>
    <row r="319">
      <c r="A319" s="89">
        <v>336.0</v>
      </c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</row>
    <row r="320">
      <c r="A320" s="89">
        <v>337.0</v>
      </c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</row>
    <row r="321">
      <c r="A321" s="89">
        <v>338.0</v>
      </c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</row>
    <row r="322">
      <c r="A322" s="89">
        <v>339.0</v>
      </c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</row>
    <row r="323">
      <c r="A323" s="89">
        <v>340.0</v>
      </c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</row>
    <row r="324">
      <c r="A324" s="89">
        <v>341.0</v>
      </c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</row>
    <row r="325">
      <c r="A325" s="89" t="s">
        <v>169</v>
      </c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</row>
    <row r="326">
      <c r="A326" s="2" t="s">
        <v>138</v>
      </c>
      <c r="B326" s="61">
        <v>1.629982025975E12</v>
      </c>
      <c r="C326" s="61">
        <v>1.629903731245E12</v>
      </c>
      <c r="D326" s="62">
        <v>1.62998822804E12</v>
      </c>
      <c r="E326" s="62">
        <v>1.629965074839E12</v>
      </c>
      <c r="F326" s="61">
        <v>1.630043273389E12</v>
      </c>
      <c r="G326" s="61">
        <v>1.629957627185E12</v>
      </c>
      <c r="H326" s="62">
        <v>1.630155707068E12</v>
      </c>
      <c r="I326" s="62">
        <v>1.630073958027E12</v>
      </c>
      <c r="J326" s="61">
        <v>1.630153741787E12</v>
      </c>
      <c r="K326" s="61">
        <v>1.630067398693E12</v>
      </c>
      <c r="L326" s="61">
        <v>1.630132825119E12</v>
      </c>
      <c r="M326" s="62">
        <v>1.630329886781E12</v>
      </c>
      <c r="N326" s="62">
        <v>1.630656835307E12</v>
      </c>
      <c r="O326" s="62">
        <v>1.630501572753E12</v>
      </c>
      <c r="P326" s="62">
        <v>1.630505059684E12</v>
      </c>
      <c r="Q326" s="62">
        <v>1.63065583737E12</v>
      </c>
      <c r="R326" s="62">
        <v>1.630737877991E12</v>
      </c>
      <c r="S326" s="62">
        <v>1.630766232588E12</v>
      </c>
      <c r="T326" s="62">
        <v>1.630736764466E12</v>
      </c>
      <c r="U326" s="62">
        <v>1.631373805552E12</v>
      </c>
      <c r="V326" s="62">
        <v>1.630828657956E12</v>
      </c>
      <c r="W326" s="62">
        <v>1.63111055014E12</v>
      </c>
      <c r="X326" s="62">
        <v>1.631347893097E12</v>
      </c>
      <c r="Y326" s="61">
        <v>1.631344925492E12</v>
      </c>
      <c r="Z326" s="61">
        <v>1.633851538307E12</v>
      </c>
      <c r="AA326" s="61">
        <v>1.633252927627E12</v>
      </c>
      <c r="AB326" s="61">
        <v>1.633533486397E12</v>
      </c>
      <c r="AC326" s="61">
        <v>1.633710680267E12</v>
      </c>
      <c r="AD326" s="61">
        <v>1.633681587248E12</v>
      </c>
      <c r="AE326" s="61">
        <v>1.635668472449E12</v>
      </c>
      <c r="AF326" s="61">
        <v>1.635952362447E12</v>
      </c>
    </row>
    <row r="327">
      <c r="A327" s="9" t="s">
        <v>139</v>
      </c>
      <c r="B327" s="61">
        <v>1.629982026942E12</v>
      </c>
      <c r="C327" s="61">
        <v>1.629903732084E12</v>
      </c>
      <c r="D327" s="62">
        <v>1.629988229264E12</v>
      </c>
      <c r="E327" s="62">
        <v>1.629965075583E12</v>
      </c>
      <c r="F327" s="61">
        <v>1.630043275088E12</v>
      </c>
      <c r="G327" s="61">
        <v>1.629957628236E12</v>
      </c>
      <c r="H327" s="62">
        <v>1.630155707881E12</v>
      </c>
      <c r="I327" s="62">
        <v>1.63007395884E12</v>
      </c>
      <c r="J327" s="61">
        <v>1.630153743321E12</v>
      </c>
      <c r="K327" s="61">
        <v>1.630067400801E12</v>
      </c>
      <c r="L327" s="61">
        <v>1.63013282609E12</v>
      </c>
      <c r="M327" s="62">
        <v>1.630329887842E12</v>
      </c>
      <c r="N327" s="62">
        <v>1.630656836778E12</v>
      </c>
      <c r="O327" s="62">
        <v>1.630501573276E12</v>
      </c>
      <c r="P327" s="62">
        <v>1.630505061583E12</v>
      </c>
      <c r="Q327" s="62">
        <v>1.630655839032E12</v>
      </c>
      <c r="R327" s="62">
        <v>1.630737879356E12</v>
      </c>
      <c r="S327" s="62">
        <v>1.630766234152E12</v>
      </c>
      <c r="T327" s="62">
        <v>1.630736765826E12</v>
      </c>
      <c r="U327" s="62">
        <v>1.631373810854E12</v>
      </c>
      <c r="V327" s="62">
        <v>1.630828658935E12</v>
      </c>
      <c r="W327" s="62">
        <v>1.631110551284E12</v>
      </c>
      <c r="X327" s="62">
        <v>1.63134789484E12</v>
      </c>
      <c r="Y327" s="61">
        <v>1.63134492736E12</v>
      </c>
      <c r="Z327" s="61">
        <v>1.633851540276E12</v>
      </c>
      <c r="AA327" s="61">
        <v>1.63325292955E12</v>
      </c>
      <c r="AB327" s="61">
        <v>1.633533488713E12</v>
      </c>
      <c r="AC327" s="61">
        <v>1.633710686001E12</v>
      </c>
      <c r="AD327" s="61">
        <v>1.633681588882E12</v>
      </c>
      <c r="AE327" s="61">
        <v>1.635668474014E12</v>
      </c>
      <c r="AF327" s="61">
        <v>1.635952363859E12</v>
      </c>
    </row>
    <row r="328">
      <c r="A328" s="9" t="s">
        <v>140</v>
      </c>
      <c r="B328" s="61">
        <v>1.629982034239E12</v>
      </c>
      <c r="C328" s="61">
        <v>1.629903737896E12</v>
      </c>
      <c r="D328" s="62">
        <v>1.629988235617E12</v>
      </c>
      <c r="E328" s="62">
        <v>1.629965080747E12</v>
      </c>
      <c r="F328" s="61">
        <v>1.630043279355E12</v>
      </c>
      <c r="G328" s="61">
        <v>1.629957632629E12</v>
      </c>
      <c r="H328" s="62">
        <v>1.630155712875E12</v>
      </c>
      <c r="I328" s="62">
        <v>1.630073962447E12</v>
      </c>
      <c r="J328" s="61">
        <v>1.630153751642E12</v>
      </c>
      <c r="K328" s="61">
        <v>1.630067404861E12</v>
      </c>
      <c r="L328" s="61">
        <v>1.630132832498E12</v>
      </c>
      <c r="M328" s="62">
        <v>1.630329894496E12</v>
      </c>
      <c r="N328" s="62">
        <v>1.630656840603E12</v>
      </c>
      <c r="O328" s="62">
        <v>1.630501577445E12</v>
      </c>
      <c r="P328" s="62">
        <v>1.630505067053E12</v>
      </c>
      <c r="Q328" s="62">
        <v>1.630655842158E12</v>
      </c>
      <c r="R328" s="62">
        <v>1.630737882612E12</v>
      </c>
      <c r="S328" s="62">
        <v>1.630766240216E12</v>
      </c>
      <c r="T328" s="62">
        <v>1.630736769388E12</v>
      </c>
      <c r="U328" s="62">
        <v>1.631373821229E12</v>
      </c>
      <c r="V328" s="62">
        <v>1.630828662012E12</v>
      </c>
      <c r="W328" s="62">
        <v>1.631110556674E12</v>
      </c>
      <c r="X328" s="62">
        <v>1.631347900007E12</v>
      </c>
      <c r="Y328" s="61">
        <v>1.631344932076E12</v>
      </c>
      <c r="Z328" s="61">
        <v>1.633851546409E12</v>
      </c>
      <c r="AA328" s="61">
        <v>1.633252937695E12</v>
      </c>
      <c r="AB328" s="61">
        <v>1.633533500583E12</v>
      </c>
      <c r="AC328" s="61">
        <v>1.633710694469E12</v>
      </c>
      <c r="AD328" s="61">
        <v>1.633681594017E12</v>
      </c>
      <c r="AE328" s="61">
        <v>1.635668480432E12</v>
      </c>
      <c r="AF328" s="61">
        <v>1.635952371189E12</v>
      </c>
    </row>
    <row r="329">
      <c r="A329" s="9" t="s">
        <v>145</v>
      </c>
      <c r="B329" s="61">
        <v>1.629982035218E12</v>
      </c>
      <c r="C329" s="61">
        <v>1.629903739423E12</v>
      </c>
      <c r="D329" s="62">
        <v>1.629988236563E12</v>
      </c>
      <c r="E329" s="62">
        <v>1.629965081513E12</v>
      </c>
      <c r="F329" s="61">
        <v>1.630043280502E12</v>
      </c>
      <c r="G329" s="61">
        <v>1.629957633568E12</v>
      </c>
      <c r="H329" s="62">
        <v>1.630155713687E12</v>
      </c>
      <c r="I329" s="62">
        <v>1.630073964759E12</v>
      </c>
      <c r="J329" s="61">
        <v>1.630153760626E12</v>
      </c>
      <c r="K329" s="61">
        <v>1.630067405641E12</v>
      </c>
      <c r="L329" s="61">
        <v>1.63013283346E12</v>
      </c>
      <c r="M329" s="62">
        <v>1.630329895668E12</v>
      </c>
      <c r="N329" s="62">
        <v>1.630656842682E12</v>
      </c>
      <c r="O329" s="62">
        <v>1.63050157814E12</v>
      </c>
      <c r="P329" s="62">
        <v>1.630505068038E12</v>
      </c>
      <c r="Q329" s="62">
        <v>1.630655846129E12</v>
      </c>
      <c r="R329" s="62">
        <v>1.630737883401E12</v>
      </c>
      <c r="S329" s="62">
        <v>1.630766242957E12</v>
      </c>
      <c r="T329" s="62">
        <v>1.630736770345E12</v>
      </c>
      <c r="U329" s="62">
        <v>1.631373822458E12</v>
      </c>
      <c r="V329" s="62">
        <v>1.63082866281E12</v>
      </c>
      <c r="W329" s="62">
        <v>1.631110557521E12</v>
      </c>
      <c r="X329" s="62">
        <v>1.631347901429E12</v>
      </c>
      <c r="Y329" s="61">
        <v>1.631344934256E12</v>
      </c>
      <c r="Z329" s="61">
        <v>1.633851547373E12</v>
      </c>
      <c r="AA329" s="61">
        <v>1.63325293883E12</v>
      </c>
      <c r="AB329" s="61">
        <v>1.633533501819E12</v>
      </c>
      <c r="AC329" s="61">
        <v>1.633710695983E12</v>
      </c>
      <c r="AD329" s="61">
        <v>1.633681594729E12</v>
      </c>
      <c r="AE329" s="61">
        <v>1.635668481304E12</v>
      </c>
      <c r="AF329" s="61">
        <v>1.63595237206E12</v>
      </c>
    </row>
    <row r="330">
      <c r="A330" s="70" t="s">
        <v>163</v>
      </c>
      <c r="B330" s="61">
        <v>1.629982052877E12</v>
      </c>
      <c r="C330" s="61">
        <v>1.62990375636E12</v>
      </c>
      <c r="D330" s="62">
        <v>1.629988253707E12</v>
      </c>
      <c r="E330" s="62">
        <v>1.629965091901E12</v>
      </c>
      <c r="F330" s="61">
        <v>1.630043298137E12</v>
      </c>
      <c r="G330" s="61">
        <v>1.629957648257E12</v>
      </c>
      <c r="H330" s="62">
        <v>1.630155725075E12</v>
      </c>
      <c r="I330" s="62">
        <v>1.630073980095E12</v>
      </c>
      <c r="J330" s="61">
        <v>1.630153787173E12</v>
      </c>
      <c r="K330" s="61">
        <v>1.63006742058E12</v>
      </c>
      <c r="L330" s="61">
        <v>1.630132850457E12</v>
      </c>
      <c r="M330" s="62">
        <v>1.630329912282E12</v>
      </c>
      <c r="N330" s="62">
        <v>1.63065686055E12</v>
      </c>
      <c r="O330" s="62">
        <v>1.630501588674E12</v>
      </c>
      <c r="P330" s="62">
        <v>1.630505102499E12</v>
      </c>
      <c r="Q330" s="62">
        <v>1.630655861209E12</v>
      </c>
      <c r="R330" s="62">
        <v>1.630737895615E12</v>
      </c>
      <c r="S330" s="62">
        <v>1.63076628258E12</v>
      </c>
      <c r="T330" s="62">
        <v>1.630736787737E12</v>
      </c>
      <c r="U330" s="62">
        <v>1.631373841448E12</v>
      </c>
      <c r="V330" s="62">
        <v>1.630828678214E12</v>
      </c>
      <c r="W330" s="62">
        <v>1.631110572403E12</v>
      </c>
      <c r="X330" s="62">
        <v>1.631347914307E12</v>
      </c>
      <c r="Y330" s="61">
        <v>1.631344961608E12</v>
      </c>
      <c r="Z330" s="61">
        <v>1.633851559852E12</v>
      </c>
      <c r="AA330" s="61">
        <v>1.633252957253E12</v>
      </c>
      <c r="AB330" s="61">
        <v>1.633533521802E12</v>
      </c>
      <c r="AC330" s="61">
        <v>1.633710715932E12</v>
      </c>
      <c r="AD330" s="61">
        <v>1.633681609117E12</v>
      </c>
      <c r="AE330" s="61">
        <v>1.635668487987E12</v>
      </c>
      <c r="AF330" s="61">
        <v>1.635952393916E12</v>
      </c>
    </row>
    <row r="331">
      <c r="A331" s="159" t="s">
        <v>69</v>
      </c>
      <c r="B331" s="61">
        <v>1.629982057947E12</v>
      </c>
      <c r="C331" s="61">
        <v>1.629903768926E12</v>
      </c>
      <c r="D331" s="62">
        <v>1.629988255346E12</v>
      </c>
      <c r="E331" s="62">
        <v>1.629965094842E12</v>
      </c>
      <c r="F331" s="61">
        <v>1.630043302143E12</v>
      </c>
      <c r="G331" s="61">
        <v>1.629957653073E12</v>
      </c>
      <c r="H331" s="62">
        <v>1.630155727645E12</v>
      </c>
      <c r="I331" s="62">
        <v>1.630073985075E12</v>
      </c>
      <c r="J331" s="61">
        <v>1.630153791664E12</v>
      </c>
      <c r="K331" s="61">
        <v>1.630067425004E12</v>
      </c>
      <c r="L331" s="61">
        <v>1.630132853451E12</v>
      </c>
      <c r="M331" s="62">
        <v>1.6303299129E12</v>
      </c>
      <c r="N331" s="62">
        <v>1.630656863357E12</v>
      </c>
      <c r="O331" s="62">
        <v>1.63050159135E12</v>
      </c>
      <c r="P331" s="62">
        <v>1.630505101344E12</v>
      </c>
      <c r="Q331" s="62">
        <v>1.630655859289E12</v>
      </c>
      <c r="R331" s="62">
        <v>1.630737898793E12</v>
      </c>
      <c r="S331" s="62">
        <v>1.630766297089E12</v>
      </c>
      <c r="T331" s="62">
        <v>1.630736795637E12</v>
      </c>
      <c r="U331" s="62">
        <v>1.631373850815E12</v>
      </c>
      <c r="V331" s="62">
        <v>1.63082868006E12</v>
      </c>
      <c r="W331" s="62">
        <v>1.631110575897E12</v>
      </c>
      <c r="X331" s="62">
        <v>1.631347922316E12</v>
      </c>
      <c r="Y331" s="61">
        <v>1.631344966553E12</v>
      </c>
      <c r="Z331" s="61">
        <v>1.633851571712E12</v>
      </c>
      <c r="AA331" s="61">
        <v>1.633252984541E12</v>
      </c>
      <c r="AB331" s="61">
        <v>1.63353356922E12</v>
      </c>
      <c r="AC331" s="61">
        <v>1.633710757671E12</v>
      </c>
      <c r="AD331" s="61">
        <v>1.633681628803E12</v>
      </c>
      <c r="AE331" s="61">
        <v>1.635668533464E12</v>
      </c>
      <c r="AF331" s="61">
        <v>1.635952421873E12</v>
      </c>
    </row>
    <row r="332">
      <c r="A332" s="9" t="s">
        <v>147</v>
      </c>
      <c r="B332" s="61">
        <v>1.629982062887E12</v>
      </c>
      <c r="C332" s="61">
        <v>1.629903771204E12</v>
      </c>
      <c r="D332" s="62">
        <v>1.629988258175E12</v>
      </c>
      <c r="E332" s="62">
        <v>1.629965096981E12</v>
      </c>
      <c r="F332" s="61">
        <v>1.630043305485E12</v>
      </c>
      <c r="G332" s="61">
        <v>1.629957655785E12</v>
      </c>
      <c r="H332" s="62">
        <v>1.630155729716E12</v>
      </c>
      <c r="I332" s="62">
        <v>1.630073987612E12</v>
      </c>
      <c r="J332" s="61">
        <v>1.630153794087E12</v>
      </c>
      <c r="K332" s="61">
        <v>1.630067427158E12</v>
      </c>
      <c r="L332" s="61">
        <v>1.630132855411E12</v>
      </c>
      <c r="M332" s="62">
        <v>1.630329915396E12</v>
      </c>
      <c r="N332" s="62">
        <v>1.630656864883E12</v>
      </c>
      <c r="O332" s="62">
        <v>1.630501593127E12</v>
      </c>
      <c r="P332" s="62">
        <v>1.63050510545E12</v>
      </c>
      <c r="Q332" s="62">
        <v>1.630655866829E12</v>
      </c>
      <c r="R332" s="62">
        <v>1.630737900936E12</v>
      </c>
      <c r="S332" s="62">
        <v>1.630766299425E12</v>
      </c>
      <c r="T332" s="62">
        <v>1.630736797271E12</v>
      </c>
      <c r="U332" s="62">
        <v>1.631373852373E12</v>
      </c>
      <c r="V332" s="62">
        <v>1.630828681878E12</v>
      </c>
      <c r="W332" s="62">
        <v>1.631110579012E12</v>
      </c>
      <c r="X332" s="62">
        <v>1.631347924995E12</v>
      </c>
      <c r="Y332" s="61">
        <v>1.631344968215E12</v>
      </c>
      <c r="Z332" s="61">
        <v>1.63385157321E12</v>
      </c>
      <c r="AA332" s="61">
        <v>1.633252987083E12</v>
      </c>
      <c r="AB332" s="61">
        <v>1.633533571273E12</v>
      </c>
      <c r="AC332" s="61">
        <v>1.633710761209E12</v>
      </c>
      <c r="AD332" s="61">
        <v>1.633681634835E12</v>
      </c>
      <c r="AE332" s="61">
        <v>1.635668535471E12</v>
      </c>
      <c r="AF332" s="61">
        <v>1.635952424343E12</v>
      </c>
    </row>
    <row r="333">
      <c r="A333" s="9" t="s">
        <v>148</v>
      </c>
      <c r="B333" s="61">
        <v>1.629982062955E12</v>
      </c>
      <c r="C333" s="61">
        <v>1.629903771279E12</v>
      </c>
      <c r="D333" s="62">
        <v>1.629988258199E12</v>
      </c>
      <c r="E333" s="62">
        <v>1.629965097089E12</v>
      </c>
      <c r="F333" s="61">
        <v>1.630043305541E12</v>
      </c>
      <c r="G333" s="61">
        <v>1.62995765586E12</v>
      </c>
      <c r="H333" s="62">
        <v>1.630155729772E12</v>
      </c>
      <c r="I333" s="62">
        <v>1.630073987661E12</v>
      </c>
      <c r="J333" s="61">
        <v>1.630153794152E12</v>
      </c>
      <c r="K333" s="61">
        <v>1.630067427201E12</v>
      </c>
      <c r="L333" s="61">
        <v>1.630132855446E12</v>
      </c>
      <c r="M333" s="62">
        <v>1.630329915455E12</v>
      </c>
      <c r="N333" s="62">
        <v>1.630656864916E12</v>
      </c>
      <c r="O333" s="62">
        <v>1.63050159317E12</v>
      </c>
      <c r="P333" s="62">
        <v>1.630505105538E12</v>
      </c>
      <c r="Q333" s="62">
        <v>1.630655866888E12</v>
      </c>
      <c r="R333" s="62">
        <v>1.630737900963E12</v>
      </c>
      <c r="S333" s="62">
        <v>1.63076629946E12</v>
      </c>
      <c r="T333" s="62">
        <v>1.630736797342E12</v>
      </c>
      <c r="U333" s="62">
        <v>1.631373852439E12</v>
      </c>
      <c r="V333" s="62">
        <v>1.630828682002E12</v>
      </c>
      <c r="W333" s="62">
        <v>1.631110579047E12</v>
      </c>
      <c r="X333" s="62">
        <v>1.631347925016E12</v>
      </c>
      <c r="Y333" s="61">
        <v>1.631344968267E12</v>
      </c>
      <c r="Z333" s="61">
        <v>1.633851573265E12</v>
      </c>
      <c r="AA333" s="61">
        <v>1.633252987137E12</v>
      </c>
      <c r="AB333" s="61">
        <v>1.633533571302E12</v>
      </c>
      <c r="AC333" s="61">
        <v>1.633710761273E12</v>
      </c>
      <c r="AD333" s="61">
        <v>1.633681634903E12</v>
      </c>
      <c r="AE333" s="61">
        <v>1.635668535514E12</v>
      </c>
      <c r="AF333" s="61">
        <v>1.635952424387E12</v>
      </c>
    </row>
    <row r="334">
      <c r="A334" s="2" t="s">
        <v>149</v>
      </c>
      <c r="B334" s="61">
        <v>1.629982063322E12</v>
      </c>
      <c r="C334" s="61">
        <v>1.629903771747E12</v>
      </c>
      <c r="D334" s="62">
        <v>1.629988258829E12</v>
      </c>
      <c r="E334" s="62">
        <v>1.629965098255E12</v>
      </c>
      <c r="F334" s="61">
        <v>1.630043305952E12</v>
      </c>
      <c r="G334" s="61">
        <v>1.629957656633E12</v>
      </c>
      <c r="H334" s="62">
        <v>1.63015573076E12</v>
      </c>
      <c r="I334" s="62">
        <v>1.630073988496E12</v>
      </c>
      <c r="J334" s="61">
        <v>1.630153795636E12</v>
      </c>
      <c r="K334" s="61">
        <v>1.63006742858E12</v>
      </c>
      <c r="L334" s="61">
        <v>1.630132856493E12</v>
      </c>
      <c r="M334" s="62">
        <v>1.630329916129E12</v>
      </c>
      <c r="N334" s="62">
        <v>1.630656866327E12</v>
      </c>
      <c r="O334" s="62">
        <v>1.630501594615E12</v>
      </c>
      <c r="P334" s="41">
        <v>1.630505105792E12</v>
      </c>
      <c r="Q334" s="41">
        <v>1.630655867486E12</v>
      </c>
      <c r="R334" s="62">
        <v>1.630737901761E12</v>
      </c>
      <c r="S334" s="62">
        <v>1.630766300085E12</v>
      </c>
      <c r="T334" s="62">
        <v>1.630736798571E12</v>
      </c>
      <c r="U334" s="62">
        <v>1.631373853909E12</v>
      </c>
      <c r="V334" s="62">
        <v>1.6308286833E12</v>
      </c>
      <c r="W334" s="62">
        <v>1.631110580055E12</v>
      </c>
      <c r="X334" s="62">
        <v>1.631347925806E12</v>
      </c>
      <c r="Y334" s="61">
        <v>1.631344969503E12</v>
      </c>
      <c r="Z334" s="61">
        <v>1.633851574722E12</v>
      </c>
      <c r="AA334" s="61">
        <v>1.633252987664E12</v>
      </c>
      <c r="AB334" s="61">
        <v>1.633533572127E12</v>
      </c>
      <c r="AC334" s="41">
        <v>1.63371076179E12</v>
      </c>
      <c r="AD334" s="41">
        <v>1.633681635504E12</v>
      </c>
      <c r="AE334" s="61">
        <v>1.635668536376E12</v>
      </c>
      <c r="AF334" s="61">
        <v>1.635952424859E12</v>
      </c>
    </row>
    <row r="335">
      <c r="A335" s="2" t="s">
        <v>150</v>
      </c>
      <c r="B335" s="61">
        <v>1.629982075102E12</v>
      </c>
      <c r="C335" s="61">
        <v>1.629903782251E12</v>
      </c>
      <c r="D335" s="62">
        <v>1.629988272288E12</v>
      </c>
      <c r="E335" s="62">
        <v>1.629965108892E12</v>
      </c>
      <c r="F335" s="61">
        <v>1.630043315516E12</v>
      </c>
      <c r="G335" s="61">
        <v>1.629957665476E12</v>
      </c>
      <c r="H335" s="62">
        <v>1.630155741985E12</v>
      </c>
      <c r="I335" s="62">
        <v>1.63007400012E12</v>
      </c>
      <c r="J335" s="61">
        <v>1.63015380328E12</v>
      </c>
      <c r="K335" s="61">
        <v>1.630067436276E12</v>
      </c>
      <c r="L335" s="61">
        <v>1.630132865982E12</v>
      </c>
      <c r="M335" s="62">
        <v>1.630329926646E12</v>
      </c>
      <c r="N335" s="62">
        <v>1.630656877081E12</v>
      </c>
      <c r="O335" s="62">
        <v>1.630501604452E12</v>
      </c>
      <c r="P335" s="62">
        <v>1.630505120007E12</v>
      </c>
      <c r="Q335" s="62">
        <v>1.630655879533E12</v>
      </c>
      <c r="R335" s="62">
        <v>1.630737912594E12</v>
      </c>
      <c r="S335" s="62">
        <v>1.630766311462E12</v>
      </c>
      <c r="T335" s="62">
        <v>1.630736807967E12</v>
      </c>
      <c r="U335" s="62">
        <v>1.631373865357E12</v>
      </c>
      <c r="V335" s="62">
        <v>1.630828694335E12</v>
      </c>
      <c r="W335" s="62">
        <v>1.63111059055E12</v>
      </c>
      <c r="X335" s="62">
        <v>1.631347935488E12</v>
      </c>
      <c r="Y335" s="61">
        <v>1.631344979577E12</v>
      </c>
      <c r="Z335" s="61">
        <v>1.633851585357E12</v>
      </c>
      <c r="AA335" s="61">
        <v>1.63325300812E12</v>
      </c>
      <c r="AB335" s="61">
        <v>1.633533590928E12</v>
      </c>
      <c r="AC335" s="61">
        <v>1.63371078857E12</v>
      </c>
      <c r="AD335" s="61">
        <v>1.633681663329E12</v>
      </c>
      <c r="AE335" s="61">
        <v>1.635668560088E12</v>
      </c>
      <c r="AF335" s="61">
        <v>1.635952485709E12</v>
      </c>
    </row>
    <row r="336">
      <c r="A336" s="9" t="s">
        <v>151</v>
      </c>
      <c r="B336" s="61">
        <v>1.629982075209E12</v>
      </c>
      <c r="C336" s="61">
        <v>1.629903783115E12</v>
      </c>
      <c r="D336" s="62">
        <v>1.629988273786E12</v>
      </c>
      <c r="E336" s="62">
        <v>1.62996510971E12</v>
      </c>
      <c r="F336" s="61">
        <v>1.630043316374E12</v>
      </c>
      <c r="G336" s="61">
        <v>1.62995766604E12</v>
      </c>
      <c r="H336" s="62">
        <v>1.630155742348E12</v>
      </c>
      <c r="I336" s="62">
        <v>1.630074001246E12</v>
      </c>
      <c r="J336" s="61">
        <v>1.630153803976E12</v>
      </c>
      <c r="K336" s="61">
        <v>1.630067436976E12</v>
      </c>
      <c r="L336" s="61">
        <v>1.630132866045E12</v>
      </c>
      <c r="M336" s="62">
        <v>1.630329926837E12</v>
      </c>
      <c r="N336" s="62">
        <v>1.630656877442E12</v>
      </c>
      <c r="O336" s="62">
        <v>1.630501604659E12</v>
      </c>
      <c r="P336" s="62">
        <v>1.630505121004E12</v>
      </c>
      <c r="Q336" s="62">
        <v>1.63065588012E12</v>
      </c>
      <c r="R336" s="62">
        <v>1.630737912758E12</v>
      </c>
      <c r="S336" s="62">
        <v>1.630766311862E12</v>
      </c>
      <c r="T336" s="62">
        <v>1.630736808637E12</v>
      </c>
      <c r="U336" s="62">
        <v>1.631373866225E12</v>
      </c>
      <c r="V336" s="62">
        <v>1.630828694531E12</v>
      </c>
      <c r="W336" s="62">
        <v>1.631110591232E12</v>
      </c>
      <c r="X336" s="62">
        <v>1.631347936205E12</v>
      </c>
      <c r="Y336" s="61">
        <v>1.631344980028E12</v>
      </c>
      <c r="Z336" s="61">
        <v>1.633851586026E12</v>
      </c>
      <c r="AA336" s="61">
        <v>1.633253009004E12</v>
      </c>
      <c r="AB336" s="61">
        <v>1.633533592174E12</v>
      </c>
      <c r="AC336" s="61">
        <v>1.633710789518E12</v>
      </c>
      <c r="AD336" s="61">
        <v>1.633681663731E12</v>
      </c>
      <c r="AE336" s="61">
        <v>1.635668560702E12</v>
      </c>
      <c r="AF336" s="61">
        <v>1.635952486195E12</v>
      </c>
    </row>
    <row r="337">
      <c r="A337" s="9" t="s">
        <v>152</v>
      </c>
      <c r="B337" s="61">
        <v>1.629982075235E12</v>
      </c>
      <c r="C337" s="61">
        <v>1.629903783141E12</v>
      </c>
      <c r="D337" s="62">
        <v>1.629988273826E12</v>
      </c>
      <c r="E337" s="62">
        <v>1.629965109783E12</v>
      </c>
      <c r="F337" s="61">
        <v>1.63004331642E12</v>
      </c>
      <c r="G337" s="61">
        <v>1.629957666061E12</v>
      </c>
      <c r="H337" s="62">
        <v>1.630155742404E12</v>
      </c>
      <c r="I337" s="62">
        <v>1.630074001283E12</v>
      </c>
      <c r="J337" s="61">
        <v>1.630153803996E12</v>
      </c>
      <c r="K337" s="61">
        <v>1.63006743701E12</v>
      </c>
      <c r="L337" s="61">
        <v>1.630132866107E12</v>
      </c>
      <c r="M337" s="62">
        <v>1.630329926877E12</v>
      </c>
      <c r="N337" s="62">
        <v>1.630656877491E12</v>
      </c>
      <c r="O337" s="62">
        <v>1.63050160471E12</v>
      </c>
      <c r="P337" s="62">
        <v>1.63050512103E12</v>
      </c>
      <c r="Q337" s="62">
        <v>1.630655880157E12</v>
      </c>
      <c r="R337" s="62">
        <v>1.630737912828E12</v>
      </c>
      <c r="S337" s="62">
        <v>1.630766311896E12</v>
      </c>
      <c r="T337" s="62">
        <v>1.630736808674E12</v>
      </c>
      <c r="U337" s="62">
        <v>1.631373866253E12</v>
      </c>
      <c r="V337" s="62">
        <v>1.630828694575E12</v>
      </c>
      <c r="W337" s="62">
        <v>1.631110591277E12</v>
      </c>
      <c r="X337" s="62">
        <v>1.631347936249E12</v>
      </c>
      <c r="Y337" s="61">
        <v>1.631344980088E12</v>
      </c>
      <c r="Z337" s="61">
        <v>1.633851586066E12</v>
      </c>
      <c r="AA337" s="61">
        <v>1.633253009036E12</v>
      </c>
      <c r="AB337" s="61">
        <v>1.633533592233E12</v>
      </c>
      <c r="AC337" s="61">
        <v>1.633710789542E12</v>
      </c>
      <c r="AD337" s="61">
        <v>1.633681663773E12</v>
      </c>
      <c r="AE337" s="61">
        <v>1.635668560754E12</v>
      </c>
      <c r="AF337" s="61">
        <v>1.635952486232E12</v>
      </c>
    </row>
    <row r="338">
      <c r="A338" s="2" t="s">
        <v>138</v>
      </c>
      <c r="B338" s="61">
        <v>1.629982078414E12</v>
      </c>
      <c r="C338" s="61">
        <v>1.629903784982E12</v>
      </c>
      <c r="D338" s="62">
        <v>1.629988275583E12</v>
      </c>
      <c r="E338" s="62">
        <v>1.629965112408E12</v>
      </c>
      <c r="F338" s="61">
        <v>1.630043318986E12</v>
      </c>
      <c r="G338" s="61">
        <v>1.629957668678E12</v>
      </c>
      <c r="H338" s="62">
        <v>1.630155745523E12</v>
      </c>
      <c r="I338" s="62">
        <v>1.630074003074E12</v>
      </c>
      <c r="J338" s="61">
        <v>1.630153807244E12</v>
      </c>
      <c r="K338" s="61">
        <v>1.630067439698E12</v>
      </c>
      <c r="L338" s="61">
        <v>1.630132868875E12</v>
      </c>
      <c r="M338" s="62">
        <v>1.630329930955E12</v>
      </c>
      <c r="N338" s="62">
        <v>1.630656881067E12</v>
      </c>
      <c r="O338" s="62">
        <v>1.630501607905E12</v>
      </c>
      <c r="P338" s="62">
        <v>1.630505126498E12</v>
      </c>
      <c r="Q338" s="62">
        <v>1.630655886324E12</v>
      </c>
      <c r="R338" s="62">
        <v>1.630737917583E12</v>
      </c>
      <c r="S338" s="62">
        <v>1.630766315571E12</v>
      </c>
      <c r="T338" s="62">
        <v>1.630736813679E12</v>
      </c>
      <c r="U338" s="62">
        <v>1.631373874185E12</v>
      </c>
      <c r="V338" s="62">
        <v>1.630828696995E12</v>
      </c>
      <c r="W338" s="62">
        <v>1.631110594614E12</v>
      </c>
      <c r="X338" s="62">
        <v>1.631347942193E12</v>
      </c>
      <c r="Y338" s="61">
        <v>1.631344982508E12</v>
      </c>
      <c r="Z338" s="61">
        <v>1.633851589709E12</v>
      </c>
      <c r="AA338" s="61">
        <v>1.633253012122E12</v>
      </c>
      <c r="AB338" s="61">
        <v>1.633533594267E12</v>
      </c>
      <c r="AC338" s="61">
        <v>1.633710793442E12</v>
      </c>
      <c r="AD338" s="61">
        <v>1.633681667443E12</v>
      </c>
      <c r="AE338" s="61">
        <v>1.63566856805E12</v>
      </c>
      <c r="AF338" s="61">
        <v>1.635952488225E12</v>
      </c>
    </row>
    <row r="339">
      <c r="A339" s="70" t="s">
        <v>163</v>
      </c>
      <c r="B339" s="61">
        <v>1.629982090024E12</v>
      </c>
      <c r="C339" s="61">
        <v>1.629903790182E12</v>
      </c>
      <c r="D339" s="62">
        <v>1.629988283876E12</v>
      </c>
      <c r="E339" s="62">
        <v>1.629965115619E12</v>
      </c>
      <c r="F339" s="61">
        <v>1.630043323204E12</v>
      </c>
      <c r="G339" s="61">
        <v>1.629957671877E12</v>
      </c>
      <c r="H339" s="62">
        <v>1.630155762579E12</v>
      </c>
      <c r="I339" s="62">
        <v>1.630074006865E12</v>
      </c>
      <c r="J339" s="61">
        <v>1.630153810152E12</v>
      </c>
      <c r="K339" s="61">
        <v>1.630067445324E12</v>
      </c>
      <c r="L339" s="61">
        <v>1.630132872536E12</v>
      </c>
      <c r="M339" s="62">
        <v>1.63032993438E12</v>
      </c>
      <c r="N339" s="62">
        <v>1.630656886119E12</v>
      </c>
      <c r="O339" s="62">
        <v>1.63050161173E12</v>
      </c>
      <c r="P339" s="62">
        <v>1.630505143925E12</v>
      </c>
      <c r="Q339" s="62">
        <v>1.630655891491E12</v>
      </c>
      <c r="R339" s="62">
        <v>1.630737923821E12</v>
      </c>
      <c r="S339" s="62">
        <v>1.630766338035E12</v>
      </c>
      <c r="T339" s="62">
        <v>1.630736819826E12</v>
      </c>
      <c r="U339" s="62">
        <v>1.631373880932E12</v>
      </c>
      <c r="V339" s="62">
        <v>1.630828701385E12</v>
      </c>
      <c r="W339" s="62">
        <v>1.63111060216E12</v>
      </c>
      <c r="X339" s="62">
        <v>1.631347946552E12</v>
      </c>
      <c r="Y339" s="61">
        <v>1.631344999085E12</v>
      </c>
      <c r="Z339" s="61">
        <v>1.633851594473E12</v>
      </c>
      <c r="AA339" s="61">
        <v>1.633253018042E12</v>
      </c>
      <c r="AB339" s="61">
        <v>1.633533598302E12</v>
      </c>
      <c r="AC339" s="61">
        <v>1.63371080103E12</v>
      </c>
      <c r="AD339" s="61">
        <v>1.63368167588E12</v>
      </c>
      <c r="AE339" s="61">
        <v>1.63566857693E12</v>
      </c>
      <c r="AF339" s="61">
        <v>1.635952495717E12</v>
      </c>
    </row>
    <row r="340">
      <c r="A340" s="9" t="s">
        <v>155</v>
      </c>
      <c r="B340" s="61">
        <v>1.629982097501E12</v>
      </c>
      <c r="C340" s="61">
        <v>1.629903799367E12</v>
      </c>
      <c r="D340" s="62">
        <v>1.629988293673E12</v>
      </c>
      <c r="E340" s="62">
        <v>1.629965123797E12</v>
      </c>
      <c r="F340" s="61">
        <v>1.630043331818E12</v>
      </c>
      <c r="G340" s="61">
        <v>1.629957679357E12</v>
      </c>
      <c r="H340" s="62">
        <v>1.630155768828E12</v>
      </c>
      <c r="I340" s="62">
        <v>1.630074016341E12</v>
      </c>
      <c r="J340" s="61">
        <v>1.630153820582E12</v>
      </c>
      <c r="K340" s="61">
        <v>1.630067459363E12</v>
      </c>
      <c r="L340" s="61">
        <v>1.63013288041E12</v>
      </c>
      <c r="M340" s="62">
        <v>1.630329947218E12</v>
      </c>
      <c r="N340" s="62">
        <v>1.630656893543E12</v>
      </c>
      <c r="O340" s="62">
        <v>1.630501618386E12</v>
      </c>
      <c r="P340" s="62">
        <v>1.630505155346E12</v>
      </c>
      <c r="Q340" s="62">
        <v>1.630655897932E12</v>
      </c>
      <c r="R340" s="62">
        <v>1.63073793025E12</v>
      </c>
      <c r="S340" s="62">
        <v>1.630766350833E12</v>
      </c>
      <c r="T340" s="62">
        <v>1.63073683263E12</v>
      </c>
      <c r="U340" s="62">
        <v>1.631373891029E12</v>
      </c>
      <c r="V340" s="62">
        <v>1.630828707674E12</v>
      </c>
      <c r="W340" s="62">
        <v>1.631110612731E12</v>
      </c>
      <c r="X340" s="62">
        <v>1.63134795543E12</v>
      </c>
      <c r="Y340" s="61">
        <v>1.631345008325E12</v>
      </c>
      <c r="Z340" s="61">
        <v>1.633851601636E12</v>
      </c>
      <c r="AA340" s="61">
        <v>1.633253044003E12</v>
      </c>
      <c r="AB340" s="61">
        <v>1.63353362072E12</v>
      </c>
      <c r="AC340" s="61">
        <v>1.633710825653E12</v>
      </c>
      <c r="AD340" s="61">
        <v>1.633681691034E12</v>
      </c>
      <c r="AE340" s="61">
        <v>1.635668601182E12</v>
      </c>
      <c r="AF340" s="61">
        <v>1.635952527141E12</v>
      </c>
    </row>
    <row r="341">
      <c r="A341" s="9" t="s">
        <v>156</v>
      </c>
      <c r="B341" s="61">
        <v>1.629982098562E12</v>
      </c>
      <c r="C341" s="61">
        <v>1.629903800358E12</v>
      </c>
      <c r="D341" s="62">
        <v>1.629988294543E12</v>
      </c>
      <c r="E341" s="62">
        <v>1.629965124632E12</v>
      </c>
      <c r="F341" s="61">
        <v>1.630043332924E12</v>
      </c>
      <c r="G341" s="61">
        <v>1.629957680178E12</v>
      </c>
      <c r="H341" s="62">
        <v>1.63015576975E12</v>
      </c>
      <c r="I341" s="62">
        <v>1.630074017428E12</v>
      </c>
      <c r="J341" s="61">
        <v>1.630153821498E12</v>
      </c>
      <c r="K341" s="61">
        <v>1.630067460126E12</v>
      </c>
      <c r="L341" s="61">
        <v>1.630132881583E12</v>
      </c>
      <c r="M341" s="62">
        <v>1.630329947973E12</v>
      </c>
      <c r="N341" s="62">
        <v>1.630656894299E12</v>
      </c>
      <c r="O341" s="62">
        <v>1.630501619194E12</v>
      </c>
      <c r="P341" s="62">
        <v>1.630505156341E12</v>
      </c>
      <c r="Q341" s="62">
        <v>1.630655898842E12</v>
      </c>
      <c r="R341" s="62">
        <v>1.630737931448E12</v>
      </c>
      <c r="S341" s="62">
        <v>1.630766351602E12</v>
      </c>
      <c r="T341" s="62">
        <v>1.630736833546E12</v>
      </c>
      <c r="U341" s="62">
        <v>1.631373891839E12</v>
      </c>
      <c r="V341" s="62">
        <v>1.630828708691E12</v>
      </c>
      <c r="W341" s="62">
        <v>1.631110613709E12</v>
      </c>
      <c r="X341" s="62">
        <v>1.631347956487E12</v>
      </c>
      <c r="Y341" s="61">
        <v>1.631345009352E12</v>
      </c>
      <c r="Z341" s="61">
        <v>1.633851602746E12</v>
      </c>
      <c r="AA341" s="61">
        <v>1.633253044908E12</v>
      </c>
      <c r="AB341" s="61">
        <v>1.633533621702E12</v>
      </c>
      <c r="AC341" s="61">
        <v>1.633710826463E12</v>
      </c>
      <c r="AD341" s="61">
        <v>1.633681692075E12</v>
      </c>
      <c r="AE341" s="61">
        <v>1.635668601968E12</v>
      </c>
      <c r="AF341" s="61">
        <v>1.635952528638E12</v>
      </c>
    </row>
    <row r="342">
      <c r="A342" s="70" t="s">
        <v>157</v>
      </c>
      <c r="B342" s="61">
        <v>1.629982134359E12</v>
      </c>
      <c r="C342" s="61">
        <v>1.629903826718E12</v>
      </c>
      <c r="D342" s="62">
        <v>1.629988331772E12</v>
      </c>
      <c r="E342" s="62">
        <v>1.629965149586E12</v>
      </c>
      <c r="F342" s="61">
        <v>1.630043354726E12</v>
      </c>
      <c r="G342" s="61">
        <v>1.629957713704E12</v>
      </c>
      <c r="H342" s="62">
        <v>1.630155800062E12</v>
      </c>
      <c r="I342" s="62">
        <v>1.63007405121E12</v>
      </c>
      <c r="J342" s="61">
        <v>1.630153865029E12</v>
      </c>
      <c r="K342" s="61">
        <v>1.630067495917E12</v>
      </c>
      <c r="L342" s="61">
        <v>1.63013290913E12</v>
      </c>
      <c r="M342" s="62">
        <v>1.630330001956E12</v>
      </c>
      <c r="N342" s="62">
        <v>1.630656923803E12</v>
      </c>
      <c r="O342" s="62">
        <v>1.630501638504E12</v>
      </c>
      <c r="P342" s="62">
        <v>1.630505192277E12</v>
      </c>
      <c r="Q342" s="62">
        <v>1.630655931358E12</v>
      </c>
      <c r="R342" s="62">
        <v>1.630737971386E12</v>
      </c>
      <c r="S342" s="62">
        <v>1.630766414301E12</v>
      </c>
      <c r="T342" s="62">
        <v>1.630736866272E12</v>
      </c>
      <c r="U342" s="62">
        <v>1.631373917727E12</v>
      </c>
      <c r="V342" s="62">
        <v>1.630828737437E12</v>
      </c>
      <c r="W342" s="62">
        <v>1.631110640678E12</v>
      </c>
      <c r="X342" s="62">
        <v>1.63134799044E12</v>
      </c>
      <c r="Y342" s="61">
        <v>1.631345048796E12</v>
      </c>
      <c r="Z342" s="61">
        <v>1.633851636107E12</v>
      </c>
      <c r="AA342" s="61">
        <v>1.633253076093E12</v>
      </c>
      <c r="AB342" s="61">
        <v>1.633533650527E12</v>
      </c>
      <c r="AC342" s="61">
        <v>1.633710868557E12</v>
      </c>
      <c r="AD342" s="61">
        <v>1.633681729287E12</v>
      </c>
      <c r="AE342" s="61">
        <v>1.635668658322E12</v>
      </c>
      <c r="AF342" s="61">
        <v>1.635952601953E12</v>
      </c>
    </row>
    <row r="343">
      <c r="A343" s="9" t="s">
        <v>158</v>
      </c>
      <c r="B343" s="61">
        <v>1.629982139295E12</v>
      </c>
      <c r="C343" s="61">
        <v>1.629903832969E12</v>
      </c>
      <c r="D343" s="62">
        <v>1.629988335142E12</v>
      </c>
      <c r="E343" s="62">
        <v>1.629965151996E12</v>
      </c>
      <c r="F343" s="61">
        <v>1.630043356749E12</v>
      </c>
      <c r="G343" s="61">
        <v>1.629957716519E12</v>
      </c>
      <c r="H343" s="62">
        <v>1.630155810562E12</v>
      </c>
      <c r="I343" s="62">
        <v>1.630074057468E12</v>
      </c>
      <c r="J343" s="61">
        <v>1.63015386878E12</v>
      </c>
      <c r="K343" s="61">
        <v>1.630067498175E12</v>
      </c>
      <c r="L343" s="61">
        <v>1.630132911656E12</v>
      </c>
      <c r="M343" s="62">
        <v>1.630330005656E12</v>
      </c>
      <c r="N343" s="62">
        <v>1.630656926312E12</v>
      </c>
      <c r="O343" s="62">
        <v>1.630501640558E12</v>
      </c>
      <c r="P343" s="62">
        <v>1.630505194812E12</v>
      </c>
      <c r="Q343" s="62">
        <v>1.630655936901E12</v>
      </c>
      <c r="R343" s="62">
        <v>1.630737973497E12</v>
      </c>
      <c r="S343" s="62">
        <v>1.630766418602E12</v>
      </c>
      <c r="T343" s="62">
        <v>1.630736869015E12</v>
      </c>
      <c r="U343" s="62">
        <v>1.631373922179E12</v>
      </c>
      <c r="V343" s="62">
        <v>1.63082873962E12</v>
      </c>
      <c r="W343" s="62">
        <v>1.631110642799E12</v>
      </c>
      <c r="X343" s="62">
        <v>1.63134799558E12</v>
      </c>
      <c r="Y343" s="61">
        <v>1.631345050446E12</v>
      </c>
      <c r="Z343" s="61">
        <v>1.633851638893E12</v>
      </c>
      <c r="AA343" s="61">
        <v>1.633253081338E12</v>
      </c>
      <c r="AB343" s="61">
        <v>1.633533656244E12</v>
      </c>
      <c r="AC343" s="61">
        <v>1.633710871465E12</v>
      </c>
      <c r="AD343" s="61">
        <v>1.633681731613E12</v>
      </c>
      <c r="AE343" s="61">
        <v>1.63566866088E12</v>
      </c>
      <c r="AF343" s="61">
        <v>1.63595260445E12</v>
      </c>
    </row>
    <row r="344">
      <c r="A344" s="89"/>
      <c r="B344" s="6">
        <f t="shared" ref="B344:AF344" si="13">Minus(B333,B332)</f>
        <v>68</v>
      </c>
      <c r="C344" s="6">
        <f t="shared" si="13"/>
        <v>75</v>
      </c>
      <c r="D344" s="6">
        <f t="shared" si="13"/>
        <v>24</v>
      </c>
      <c r="E344" s="6">
        <f t="shared" si="13"/>
        <v>108</v>
      </c>
      <c r="F344" s="6">
        <f t="shared" si="13"/>
        <v>56</v>
      </c>
      <c r="G344" s="6">
        <f t="shared" si="13"/>
        <v>75</v>
      </c>
      <c r="H344" s="6">
        <f t="shared" si="13"/>
        <v>56</v>
      </c>
      <c r="I344" s="6">
        <f t="shared" si="13"/>
        <v>49</v>
      </c>
      <c r="J344" s="6">
        <f t="shared" si="13"/>
        <v>65</v>
      </c>
      <c r="K344" s="6">
        <f t="shared" si="13"/>
        <v>43</v>
      </c>
      <c r="L344" s="6">
        <f t="shared" si="13"/>
        <v>35</v>
      </c>
      <c r="M344" s="6">
        <f t="shared" si="13"/>
        <v>59</v>
      </c>
      <c r="N344" s="6">
        <f t="shared" si="13"/>
        <v>33</v>
      </c>
      <c r="O344" s="6">
        <f t="shared" si="13"/>
        <v>43</v>
      </c>
      <c r="P344" s="6">
        <f t="shared" si="13"/>
        <v>88</v>
      </c>
      <c r="Q344" s="6">
        <f t="shared" si="13"/>
        <v>59</v>
      </c>
      <c r="R344" s="6">
        <f t="shared" si="13"/>
        <v>27</v>
      </c>
      <c r="S344" s="6">
        <f t="shared" si="13"/>
        <v>35</v>
      </c>
      <c r="T344" s="6">
        <f t="shared" si="13"/>
        <v>71</v>
      </c>
      <c r="U344" s="6">
        <f t="shared" si="13"/>
        <v>66</v>
      </c>
      <c r="V344" s="6">
        <f t="shared" si="13"/>
        <v>124</v>
      </c>
      <c r="W344" s="6">
        <f t="shared" si="13"/>
        <v>35</v>
      </c>
      <c r="X344" s="6">
        <f t="shared" si="13"/>
        <v>21</v>
      </c>
      <c r="Y344" s="6">
        <f t="shared" si="13"/>
        <v>52</v>
      </c>
      <c r="Z344" s="6">
        <f t="shared" si="13"/>
        <v>55</v>
      </c>
      <c r="AA344" s="6">
        <f t="shared" si="13"/>
        <v>54</v>
      </c>
      <c r="AB344" s="6">
        <f t="shared" si="13"/>
        <v>29</v>
      </c>
      <c r="AC344" s="6">
        <f t="shared" si="13"/>
        <v>64</v>
      </c>
      <c r="AD344" s="6">
        <f t="shared" si="13"/>
        <v>68</v>
      </c>
      <c r="AE344" s="6">
        <f t="shared" si="13"/>
        <v>43</v>
      </c>
      <c r="AF344" s="6">
        <f t="shared" si="13"/>
        <v>44</v>
      </c>
    </row>
    <row r="345">
      <c r="A345" s="89"/>
      <c r="B345" s="6">
        <f t="shared" ref="B345:AF345" si="14">Minus(B337,B336)</f>
        <v>26</v>
      </c>
      <c r="C345" s="6">
        <f t="shared" si="14"/>
        <v>26</v>
      </c>
      <c r="D345" s="6">
        <f t="shared" si="14"/>
        <v>40</v>
      </c>
      <c r="E345" s="6">
        <f t="shared" si="14"/>
        <v>73</v>
      </c>
      <c r="F345" s="6">
        <f t="shared" si="14"/>
        <v>46</v>
      </c>
      <c r="G345" s="6">
        <f t="shared" si="14"/>
        <v>21</v>
      </c>
      <c r="H345" s="6">
        <f t="shared" si="14"/>
        <v>56</v>
      </c>
      <c r="I345" s="6">
        <f t="shared" si="14"/>
        <v>37</v>
      </c>
      <c r="J345" s="6">
        <f t="shared" si="14"/>
        <v>20</v>
      </c>
      <c r="K345" s="6">
        <f t="shared" si="14"/>
        <v>34</v>
      </c>
      <c r="L345" s="6">
        <f t="shared" si="14"/>
        <v>62</v>
      </c>
      <c r="M345" s="6">
        <f t="shared" si="14"/>
        <v>40</v>
      </c>
      <c r="N345" s="6">
        <f t="shared" si="14"/>
        <v>49</v>
      </c>
      <c r="O345" s="6">
        <f t="shared" si="14"/>
        <v>51</v>
      </c>
      <c r="P345" s="6">
        <f t="shared" si="14"/>
        <v>26</v>
      </c>
      <c r="Q345" s="6">
        <f t="shared" si="14"/>
        <v>37</v>
      </c>
      <c r="R345" s="6">
        <f t="shared" si="14"/>
        <v>70</v>
      </c>
      <c r="S345" s="6">
        <f t="shared" si="14"/>
        <v>34</v>
      </c>
      <c r="T345" s="6">
        <f t="shared" si="14"/>
        <v>37</v>
      </c>
      <c r="U345" s="6">
        <f t="shared" si="14"/>
        <v>28</v>
      </c>
      <c r="V345" s="6">
        <f t="shared" si="14"/>
        <v>44</v>
      </c>
      <c r="W345" s="6">
        <f t="shared" si="14"/>
        <v>45</v>
      </c>
      <c r="X345" s="6">
        <f t="shared" si="14"/>
        <v>44</v>
      </c>
      <c r="Y345" s="6">
        <f t="shared" si="14"/>
        <v>60</v>
      </c>
      <c r="Z345" s="6">
        <f t="shared" si="14"/>
        <v>40</v>
      </c>
      <c r="AA345" s="6">
        <f t="shared" si="14"/>
        <v>32</v>
      </c>
      <c r="AB345" s="6">
        <f t="shared" si="14"/>
        <v>59</v>
      </c>
      <c r="AC345" s="6">
        <f t="shared" si="14"/>
        <v>24</v>
      </c>
      <c r="AD345" s="6">
        <f t="shared" si="14"/>
        <v>42</v>
      </c>
      <c r="AE345" s="6">
        <f t="shared" si="14"/>
        <v>52</v>
      </c>
      <c r="AF345" s="6">
        <f t="shared" si="14"/>
        <v>37</v>
      </c>
    </row>
    <row r="346">
      <c r="A346" s="89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</row>
    <row r="347">
      <c r="A347" s="89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</row>
    <row r="348">
      <c r="A348" s="89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134"/>
      <c r="Q348" s="134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</row>
    <row r="349">
      <c r="A349" s="89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</row>
    <row r="350">
      <c r="A350" s="89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</row>
    <row r="351">
      <c r="A351" s="89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130"/>
      <c r="Q351" s="130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130"/>
      <c r="AD351" s="130"/>
      <c r="AE351" s="6"/>
      <c r="AF351" s="6"/>
    </row>
    <row r="352">
      <c r="A352" s="89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</row>
    <row r="353">
      <c r="A353" s="89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</row>
    <row r="354">
      <c r="A354" s="89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</row>
    <row r="355">
      <c r="A355" s="89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</row>
    <row r="356">
      <c r="A356" s="89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</row>
    <row r="357">
      <c r="A357" s="89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</row>
    <row r="358">
      <c r="A358" s="89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</row>
    <row r="359">
      <c r="A359" s="89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</row>
    <row r="360">
      <c r="A360" s="89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</row>
    <row r="361">
      <c r="A361" s="89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</row>
    <row r="362">
      <c r="A362" s="89">
        <v>382.0</v>
      </c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</row>
    <row r="363">
      <c r="A363" s="89">
        <v>383.0</v>
      </c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</row>
    <row r="364">
      <c r="A364" s="89">
        <v>384.0</v>
      </c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</row>
    <row r="365">
      <c r="A365" s="89">
        <v>385.0</v>
      </c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</row>
    <row r="366">
      <c r="A366" s="89">
        <v>386.0</v>
      </c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</row>
    <row r="367">
      <c r="A367" s="89">
        <v>387.0</v>
      </c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</row>
    <row r="368">
      <c r="A368" s="89">
        <v>388.0</v>
      </c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</row>
    <row r="369">
      <c r="A369" s="89">
        <v>389.0</v>
      </c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</row>
    <row r="370">
      <c r="A370" s="89">
        <v>390.0</v>
      </c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</row>
    <row r="371">
      <c r="A371" s="89">
        <v>391.0</v>
      </c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</row>
    <row r="372">
      <c r="A372" s="89">
        <v>392.0</v>
      </c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</row>
    <row r="373">
      <c r="A373" s="89">
        <v>393.0</v>
      </c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</row>
    <row r="374">
      <c r="A374" s="89">
        <v>394.0</v>
      </c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</row>
    <row r="375">
      <c r="A375" s="89">
        <v>395.0</v>
      </c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</row>
    <row r="376">
      <c r="A376" s="89">
        <v>396.0</v>
      </c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</row>
    <row r="377">
      <c r="A377" s="89">
        <v>397.0</v>
      </c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</row>
    <row r="378">
      <c r="A378" s="89">
        <v>398.0</v>
      </c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</row>
    <row r="379">
      <c r="A379" s="38" t="s">
        <v>170</v>
      </c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</row>
    <row r="380">
      <c r="A380" s="2" t="s">
        <v>138</v>
      </c>
      <c r="B380" s="61">
        <v>1.629982455269E12</v>
      </c>
      <c r="C380" s="61">
        <v>1.629904768898E12</v>
      </c>
      <c r="D380" s="62">
        <v>1.629988668381E12</v>
      </c>
      <c r="E380" s="62">
        <v>1.629965718614E12</v>
      </c>
      <c r="F380" s="61">
        <v>1.630043844161E12</v>
      </c>
      <c r="G380" s="61">
        <v>1.629958068599E12</v>
      </c>
      <c r="H380" s="62">
        <v>1.630156245479E12</v>
      </c>
      <c r="I380" s="62">
        <v>1.630074421057E12</v>
      </c>
      <c r="J380" s="61">
        <v>1.630154297982E12</v>
      </c>
      <c r="K380" s="61">
        <v>1.630068315622E12</v>
      </c>
      <c r="L380" s="61">
        <v>1.630133370951E12</v>
      </c>
      <c r="M380" s="62">
        <v>1.630330373108E12</v>
      </c>
      <c r="N380" s="61">
        <v>1.630657285209E12</v>
      </c>
      <c r="O380" s="62">
        <v>1.630501941332E12</v>
      </c>
      <c r="P380" s="62">
        <v>1.630505690048E12</v>
      </c>
      <c r="Q380" s="62">
        <v>1.630656562995E12</v>
      </c>
      <c r="R380" s="62">
        <v>1.630738640215E12</v>
      </c>
      <c r="S380" s="62">
        <v>1.630767167592E12</v>
      </c>
      <c r="T380" s="62">
        <v>1.630737368923E12</v>
      </c>
      <c r="U380" s="62">
        <v>1.631374303615E12</v>
      </c>
      <c r="V380" s="62">
        <v>1.630831155057E12</v>
      </c>
      <c r="W380" s="62">
        <v>1.631115367593E12</v>
      </c>
      <c r="X380" s="62">
        <v>1.631348860407E12</v>
      </c>
      <c r="Y380" s="61">
        <v>1.631345574213E12</v>
      </c>
      <c r="Z380" s="61">
        <v>1.633852116551E12</v>
      </c>
      <c r="AA380" s="61">
        <v>1.633253875987E12</v>
      </c>
      <c r="AB380" s="61">
        <v>1.633534083187E12</v>
      </c>
      <c r="AC380" s="61">
        <v>1.633711796323E12</v>
      </c>
      <c r="AD380" s="61">
        <v>1.633682633491E12</v>
      </c>
      <c r="AE380" s="61">
        <v>1.635669100551E12</v>
      </c>
      <c r="AF380" s="61">
        <v>1.635953354273E12</v>
      </c>
    </row>
    <row r="381">
      <c r="A381" s="9" t="s">
        <v>139</v>
      </c>
      <c r="B381" s="61">
        <v>1.629982455954E12</v>
      </c>
      <c r="C381" s="61">
        <v>1.629904769855E12</v>
      </c>
      <c r="D381" s="62">
        <v>1.629988669347E12</v>
      </c>
      <c r="E381" s="62">
        <v>1.629965719351E12</v>
      </c>
      <c r="F381" s="61">
        <v>1.630043845425E12</v>
      </c>
      <c r="G381" s="61">
        <v>1.629958070167E12</v>
      </c>
      <c r="H381" s="62">
        <v>1.630156246098E12</v>
      </c>
      <c r="I381" s="62">
        <v>1.630074421726E12</v>
      </c>
      <c r="J381" s="61">
        <v>1.630154300626E12</v>
      </c>
      <c r="K381" s="61">
        <v>1.630068317575E12</v>
      </c>
      <c r="L381" s="61">
        <v>1.630133372489E12</v>
      </c>
      <c r="M381" s="62">
        <v>1.630330374767E12</v>
      </c>
      <c r="N381" s="61">
        <v>1.630657286461E12</v>
      </c>
      <c r="O381" s="62">
        <v>1.630501942198E12</v>
      </c>
      <c r="P381" s="62">
        <v>1.630505691394E12</v>
      </c>
      <c r="Q381" s="62">
        <v>1.63065656483E12</v>
      </c>
      <c r="R381" s="62">
        <v>1.630738641683E12</v>
      </c>
      <c r="S381" s="62">
        <v>1.630767169747E12</v>
      </c>
      <c r="T381" s="62">
        <v>1.630737370138E12</v>
      </c>
      <c r="U381" s="62">
        <v>1.631374319379E12</v>
      </c>
      <c r="V381" s="62">
        <v>1.630831156444E12</v>
      </c>
      <c r="W381" s="62">
        <v>1.631115369795E12</v>
      </c>
      <c r="X381" s="62">
        <v>1.631348861092E12</v>
      </c>
      <c r="Y381" s="61">
        <v>1.631345574998E12</v>
      </c>
      <c r="Z381" s="61">
        <v>1.633852119472E12</v>
      </c>
      <c r="AA381" s="61">
        <v>1.633253877497E12</v>
      </c>
      <c r="AB381" s="61">
        <v>1.633534085559E12</v>
      </c>
      <c r="AC381" s="61">
        <v>1.633711797719E12</v>
      </c>
      <c r="AD381" s="61">
        <v>1.633682634974E12</v>
      </c>
      <c r="AE381" s="61">
        <v>1.635669102634E12</v>
      </c>
      <c r="AF381" s="61">
        <v>1.635953355654E12</v>
      </c>
    </row>
    <row r="382">
      <c r="A382" s="9" t="s">
        <v>140</v>
      </c>
      <c r="B382" s="61">
        <v>1.629982462875E12</v>
      </c>
      <c r="C382" s="61">
        <v>1.62990477995E12</v>
      </c>
      <c r="D382" s="62">
        <v>1.629988672961E12</v>
      </c>
      <c r="E382" s="62">
        <v>1.629965725407E12</v>
      </c>
      <c r="F382" s="61">
        <v>1.630043850303E12</v>
      </c>
      <c r="G382" s="61">
        <v>1.629958074482E12</v>
      </c>
      <c r="H382" s="62">
        <v>1.630156250877E12</v>
      </c>
      <c r="I382" s="62">
        <v>1.630074425405E12</v>
      </c>
      <c r="J382" s="61">
        <v>1.630154306605E12</v>
      </c>
      <c r="K382" s="61">
        <v>1.630068322637E12</v>
      </c>
      <c r="L382" s="61">
        <v>1.630133380475E12</v>
      </c>
      <c r="M382" s="62">
        <v>1.630330380055E12</v>
      </c>
      <c r="N382" s="61">
        <v>1.630657290121E12</v>
      </c>
      <c r="O382" s="62">
        <v>1.63050194525E12</v>
      </c>
      <c r="P382" s="62">
        <v>1.630505696226E12</v>
      </c>
      <c r="Q382" s="62">
        <v>1.630656568944E12</v>
      </c>
      <c r="R382" s="62">
        <v>1.630738645864E12</v>
      </c>
      <c r="S382" s="62">
        <v>1.630767178121E12</v>
      </c>
      <c r="T382" s="62">
        <v>1.630737375166E12</v>
      </c>
      <c r="U382" s="62">
        <v>1.631374326056E12</v>
      </c>
      <c r="V382" s="62">
        <v>1.630831160624E12</v>
      </c>
      <c r="W382" s="62">
        <v>1.631115376083E12</v>
      </c>
      <c r="X382" s="62">
        <v>1.631348865904E12</v>
      </c>
      <c r="Y382" s="61">
        <v>1.631345577766E12</v>
      </c>
      <c r="Z382" s="61">
        <v>1.633852123221E12</v>
      </c>
      <c r="AA382" s="61">
        <v>1.63325388423E12</v>
      </c>
      <c r="AB382" s="61">
        <v>1.633534095888E12</v>
      </c>
      <c r="AC382" s="61">
        <v>1.633711814357E12</v>
      </c>
      <c r="AD382" s="61">
        <v>1.633682640535E12</v>
      </c>
      <c r="AE382" s="61">
        <v>1.63566910983E12</v>
      </c>
      <c r="AF382" s="61">
        <v>1.635953362865E12</v>
      </c>
    </row>
    <row r="383">
      <c r="A383" s="9" t="s">
        <v>145</v>
      </c>
      <c r="B383" s="61">
        <v>1.629982464826E12</v>
      </c>
      <c r="C383" s="61">
        <v>1.629904783489E12</v>
      </c>
      <c r="D383" s="62">
        <v>1.629988673742E12</v>
      </c>
      <c r="E383" s="62">
        <v>1.629965726264E12</v>
      </c>
      <c r="F383" s="61">
        <v>1.63004385111E12</v>
      </c>
      <c r="G383" s="61">
        <v>1.629958075205E12</v>
      </c>
      <c r="H383" s="62">
        <v>1.630156251812E12</v>
      </c>
      <c r="I383" s="62">
        <v>1.630074426349E12</v>
      </c>
      <c r="J383" s="61">
        <v>1.630154309504E12</v>
      </c>
      <c r="K383" s="61">
        <v>1.63006832345E12</v>
      </c>
      <c r="L383" s="61">
        <v>1.630133381784E12</v>
      </c>
      <c r="M383" s="62">
        <v>1.630330381172E12</v>
      </c>
      <c r="N383" s="61">
        <v>1.630657290987E12</v>
      </c>
      <c r="O383" s="62">
        <v>1.630501945962E12</v>
      </c>
      <c r="P383" s="62">
        <v>1.630505697284E12</v>
      </c>
      <c r="Q383" s="62">
        <v>1.630656569995E12</v>
      </c>
      <c r="R383" s="62">
        <v>1.630738646787E12</v>
      </c>
      <c r="S383" s="62">
        <v>1.630767179707E12</v>
      </c>
      <c r="T383" s="62">
        <v>1.630737376636E12</v>
      </c>
      <c r="U383" s="62">
        <v>1.631374326835E12</v>
      </c>
      <c r="V383" s="62">
        <v>1.630831161434E12</v>
      </c>
      <c r="W383" s="62">
        <v>1.631115377717E12</v>
      </c>
      <c r="X383" s="62">
        <v>1.631348866745E12</v>
      </c>
      <c r="Y383" s="61">
        <v>1.631345579634E12</v>
      </c>
      <c r="Z383" s="61">
        <v>1.633852124417E12</v>
      </c>
      <c r="AA383" s="61">
        <v>1.633253885084E12</v>
      </c>
      <c r="AB383" s="61">
        <v>1.633534096876E12</v>
      </c>
      <c r="AC383" s="61">
        <v>1.633711816106E12</v>
      </c>
      <c r="AD383" s="61">
        <v>1.633682641371E12</v>
      </c>
      <c r="AE383" s="61">
        <v>1.635669110558E12</v>
      </c>
      <c r="AF383" s="61">
        <v>1.635953363935E12</v>
      </c>
    </row>
    <row r="384">
      <c r="A384" s="70" t="s">
        <v>163</v>
      </c>
      <c r="B384" s="61">
        <v>1.629982489977E12</v>
      </c>
      <c r="C384" s="61">
        <v>1.629904800502E12</v>
      </c>
      <c r="D384" s="62">
        <v>1.629988687996E12</v>
      </c>
      <c r="E384" s="62">
        <v>1.629965736183E12</v>
      </c>
      <c r="F384" s="61">
        <v>1.630043863851E12</v>
      </c>
      <c r="G384" s="61">
        <v>1.629958091874E12</v>
      </c>
      <c r="H384" s="62">
        <v>1.630156266441E12</v>
      </c>
      <c r="I384" s="62">
        <v>1.630074431891E12</v>
      </c>
      <c r="J384" s="61">
        <v>1.630154327257E12</v>
      </c>
      <c r="K384" s="61">
        <v>1.630068340393E12</v>
      </c>
      <c r="L384" s="61">
        <v>1.630133394678E12</v>
      </c>
      <c r="M384" s="62">
        <v>1.630330400748E12</v>
      </c>
      <c r="N384" s="61">
        <v>1.630657325189E12</v>
      </c>
      <c r="O384" s="62">
        <v>1.630501956428E12</v>
      </c>
      <c r="P384" s="62">
        <v>1.630505713461E12</v>
      </c>
      <c r="Q384" s="62">
        <v>1.63065658287E12</v>
      </c>
      <c r="R384" s="62">
        <v>1.630738661936E12</v>
      </c>
      <c r="S384" s="62">
        <v>1.630767186179E12</v>
      </c>
      <c r="T384" s="62">
        <v>1.63073738918E12</v>
      </c>
      <c r="U384" s="62">
        <v>1.631374345119E12</v>
      </c>
      <c r="V384" s="62">
        <v>1.630831175513E12</v>
      </c>
      <c r="W384" s="62">
        <v>1.631115398188E12</v>
      </c>
      <c r="X384" s="62">
        <v>1.631348882159E12</v>
      </c>
      <c r="Y384" s="61">
        <v>1.631345597519E12</v>
      </c>
      <c r="Z384" s="61">
        <v>1.633852201102E12</v>
      </c>
      <c r="AA384" s="61">
        <v>1.633253897508E12</v>
      </c>
      <c r="AB384" s="61">
        <v>1.633534110668E12</v>
      </c>
      <c r="AC384" s="61">
        <v>1.633711834917E12</v>
      </c>
      <c r="AD384" s="61">
        <v>1.633682659025E12</v>
      </c>
      <c r="AE384" s="61">
        <v>1.6356691334E12</v>
      </c>
      <c r="AF384" s="61">
        <v>1.63595337874E12</v>
      </c>
    </row>
    <row r="385">
      <c r="A385" s="159" t="s">
        <v>69</v>
      </c>
      <c r="B385" s="61">
        <v>1.629982496057E12</v>
      </c>
      <c r="C385" s="61">
        <v>1.629904806348E12</v>
      </c>
      <c r="D385" s="62">
        <v>1.629988687448E12</v>
      </c>
      <c r="E385" s="62">
        <v>1.629965737483E12</v>
      </c>
      <c r="F385" s="61">
        <v>1.630043867596E12</v>
      </c>
      <c r="G385" s="61">
        <v>1.629958095782E12</v>
      </c>
      <c r="H385" s="62">
        <v>1.63015626485E12</v>
      </c>
      <c r="I385" s="62">
        <v>1.630074439906E12</v>
      </c>
      <c r="J385" s="61">
        <v>1.630154331978E12</v>
      </c>
      <c r="K385" s="61">
        <v>1.630068344298E12</v>
      </c>
      <c r="L385" s="61">
        <v>1.630133398765E12</v>
      </c>
      <c r="M385" s="62">
        <v>1.630330402022E12</v>
      </c>
      <c r="N385" s="62">
        <v>1.630657329285E12</v>
      </c>
      <c r="O385" s="62">
        <v>1.630501957408E12</v>
      </c>
      <c r="P385" s="62">
        <v>1.630505713742E12</v>
      </c>
      <c r="Q385" s="62">
        <v>1.63065659165E12</v>
      </c>
      <c r="R385" s="62">
        <v>1.630738661605E12</v>
      </c>
      <c r="S385" s="62">
        <v>1.630767198165E12</v>
      </c>
      <c r="T385" s="62">
        <v>1.630737399319E12</v>
      </c>
      <c r="U385" s="62">
        <v>1.631374352573E12</v>
      </c>
      <c r="V385" s="62">
        <v>1.630831176111E12</v>
      </c>
      <c r="W385" s="62">
        <v>1.631115403578E12</v>
      </c>
      <c r="X385" s="62">
        <v>1.631348890005E12</v>
      </c>
      <c r="Y385" s="61">
        <v>1.631345606582E12</v>
      </c>
      <c r="Z385" s="61">
        <v>1.633852211739E12</v>
      </c>
      <c r="AA385" s="61">
        <v>1.633253924903E12</v>
      </c>
      <c r="AB385" s="61">
        <v>1.633534152847E12</v>
      </c>
      <c r="AC385" s="61">
        <v>1.633711871132E12</v>
      </c>
      <c r="AD385" s="61">
        <v>1.63368268366E12</v>
      </c>
      <c r="AE385" s="61">
        <v>1.635669160639E12</v>
      </c>
      <c r="AF385" s="61">
        <v>1.635953410244E12</v>
      </c>
    </row>
    <row r="386">
      <c r="A386" s="9" t="s">
        <v>147</v>
      </c>
      <c r="B386" s="61">
        <v>1.629982498079E12</v>
      </c>
      <c r="C386" s="61">
        <v>1.62990480845E12</v>
      </c>
      <c r="D386" s="62">
        <v>1.629988690137E12</v>
      </c>
      <c r="E386" s="62">
        <v>1.629965740112E12</v>
      </c>
      <c r="F386" s="61">
        <v>1.630043871042E12</v>
      </c>
      <c r="G386" s="61">
        <v>1.629958098469E12</v>
      </c>
      <c r="H386" s="62">
        <v>1.63015626918E12</v>
      </c>
      <c r="I386" s="62">
        <v>1.630074441809E12</v>
      </c>
      <c r="J386" s="61">
        <v>1.630154333857E12</v>
      </c>
      <c r="K386" s="61">
        <v>1.630068347188E12</v>
      </c>
      <c r="L386" s="61">
        <v>1.630133400463E12</v>
      </c>
      <c r="M386" s="62">
        <v>1.630330404843E12</v>
      </c>
      <c r="N386" s="62">
        <v>1.630657330959E12</v>
      </c>
      <c r="O386" s="62">
        <v>1.630501959396E12</v>
      </c>
      <c r="P386" s="62">
        <v>1.630505717565E12</v>
      </c>
      <c r="Q386" s="62">
        <v>1.63065659333E12</v>
      </c>
      <c r="R386" s="62">
        <v>1.630738664506E12</v>
      </c>
      <c r="S386" s="62">
        <v>1.630767200011E12</v>
      </c>
      <c r="T386" s="62">
        <v>1.630737400846E12</v>
      </c>
      <c r="U386" s="62">
        <v>1.631374354528E12</v>
      </c>
      <c r="V386" s="62">
        <v>1.630831178415E12</v>
      </c>
      <c r="W386" s="62">
        <v>1.631115405343E12</v>
      </c>
      <c r="X386" s="62">
        <v>1.631348891732E12</v>
      </c>
      <c r="Y386" s="61">
        <v>1.631345608021E12</v>
      </c>
      <c r="Z386" s="61">
        <v>1.633852213235E12</v>
      </c>
      <c r="AA386" s="61">
        <v>1.633253926498E12</v>
      </c>
      <c r="AB386" s="61">
        <v>1.633534154626E12</v>
      </c>
      <c r="AC386" s="61">
        <v>1.63371187283E12</v>
      </c>
      <c r="AD386" s="61">
        <v>1.633682685064E12</v>
      </c>
      <c r="AE386" s="61">
        <v>1.635669162524E12</v>
      </c>
      <c r="AF386" s="61">
        <v>1.635953412136E12</v>
      </c>
    </row>
    <row r="387">
      <c r="A387" s="9" t="s">
        <v>148</v>
      </c>
      <c r="B387" s="61">
        <v>1.629982498159E12</v>
      </c>
      <c r="C387" s="61">
        <v>1.629904808491E12</v>
      </c>
      <c r="D387" s="62">
        <v>1.629988690219E12</v>
      </c>
      <c r="E387" s="62">
        <v>1.629965740169E12</v>
      </c>
      <c r="F387" s="61">
        <v>1.630043871084E12</v>
      </c>
      <c r="G387" s="61">
        <v>1.6299580985E12</v>
      </c>
      <c r="H387" s="62">
        <v>1.630156269263E12</v>
      </c>
      <c r="I387" s="62">
        <v>1.630074441868E12</v>
      </c>
      <c r="J387" s="61">
        <v>1.630154333925E12</v>
      </c>
      <c r="K387" s="61">
        <v>1.630068347207E12</v>
      </c>
      <c r="L387" s="61">
        <v>1.630133400522E12</v>
      </c>
      <c r="M387" s="62">
        <v>1.630330404903E12</v>
      </c>
      <c r="N387" s="62">
        <v>1.630657331027E12</v>
      </c>
      <c r="O387" s="62">
        <v>1.630501959428E12</v>
      </c>
      <c r="P387" s="62">
        <v>1.630505717669E12</v>
      </c>
      <c r="Q387" s="62">
        <v>1.630656593355E12</v>
      </c>
      <c r="R387" s="62">
        <v>1.630738664587E12</v>
      </c>
      <c r="S387" s="62">
        <v>1.630767200029E12</v>
      </c>
      <c r="T387" s="62">
        <v>1.63073740094E12</v>
      </c>
      <c r="U387" s="62">
        <v>1.631374354607E12</v>
      </c>
      <c r="V387" s="62">
        <v>1.630831178464E12</v>
      </c>
      <c r="W387" s="62">
        <v>1.631115405402E12</v>
      </c>
      <c r="X387" s="62">
        <v>1.631348891777E12</v>
      </c>
      <c r="Y387" s="61">
        <v>1.63134560805E12</v>
      </c>
      <c r="Z387" s="61">
        <v>1.633852213292E12</v>
      </c>
      <c r="AA387" s="61">
        <v>1.633253926533E12</v>
      </c>
      <c r="AB387" s="61">
        <v>1.633534154646E12</v>
      </c>
      <c r="AC387" s="61">
        <v>1.633711872856E12</v>
      </c>
      <c r="AD387" s="61">
        <v>1.633682685099E12</v>
      </c>
      <c r="AE387" s="61">
        <v>1.635669162546E12</v>
      </c>
      <c r="AF387" s="61">
        <v>1.635953412205E12</v>
      </c>
    </row>
    <row r="388">
      <c r="A388" s="2" t="s">
        <v>149</v>
      </c>
      <c r="B388" s="61">
        <v>1.629982499409E12</v>
      </c>
      <c r="C388" s="61">
        <v>1.6299048094E12</v>
      </c>
      <c r="D388" s="62">
        <v>1.629988690912E12</v>
      </c>
      <c r="E388" s="62">
        <v>1.629965740915E12</v>
      </c>
      <c r="F388" s="61">
        <v>1.630043871823E12</v>
      </c>
      <c r="G388" s="61">
        <v>1.629958099379E12</v>
      </c>
      <c r="H388" s="62">
        <v>1.630156269713E12</v>
      </c>
      <c r="I388" s="62">
        <v>1.630074442882E12</v>
      </c>
      <c r="J388" s="61">
        <v>1.630154335318E12</v>
      </c>
      <c r="K388" s="61">
        <v>1.63006834833E12</v>
      </c>
      <c r="L388" s="61">
        <v>1.630133401777E12</v>
      </c>
      <c r="M388" s="62">
        <v>1.630330405017E12</v>
      </c>
      <c r="N388" s="62">
        <v>1.630657332376E12</v>
      </c>
      <c r="O388" s="62">
        <v>1.630501960883E12</v>
      </c>
      <c r="P388" s="62">
        <v>1.630505717913E12</v>
      </c>
      <c r="Q388" s="62">
        <v>1.630656594606E12</v>
      </c>
      <c r="R388" s="62">
        <v>1.630738662673E12</v>
      </c>
      <c r="S388" s="62">
        <v>1.630767201057E12</v>
      </c>
      <c r="T388" s="62">
        <v>1.630737402233E12</v>
      </c>
      <c r="U388" s="62">
        <v>1.63137435572E12</v>
      </c>
      <c r="V388" s="62">
        <v>1.630831179402E12</v>
      </c>
      <c r="W388" s="62">
        <v>1.631115406734E12</v>
      </c>
      <c r="X388" s="62">
        <v>1.631348893112E12</v>
      </c>
      <c r="Y388" s="61">
        <v>1.631345609406E12</v>
      </c>
      <c r="Z388" s="61">
        <v>1.633852214556E12</v>
      </c>
      <c r="AA388" s="61">
        <v>1.633253927787E12</v>
      </c>
      <c r="AB388" s="61">
        <v>1.633534155791E12</v>
      </c>
      <c r="AC388" s="61">
        <v>1.633711874047E12</v>
      </c>
      <c r="AD388" s="61">
        <v>1.633682686554E12</v>
      </c>
      <c r="AE388" s="61">
        <v>1.635669163381E12</v>
      </c>
      <c r="AF388" s="61">
        <v>1.635953413098E12</v>
      </c>
    </row>
    <row r="389">
      <c r="A389" s="2" t="s">
        <v>150</v>
      </c>
      <c r="B389" s="61">
        <v>1.629982509336E12</v>
      </c>
      <c r="C389" s="61">
        <v>1.629904822559E12</v>
      </c>
      <c r="D389" s="62">
        <v>1.629988704188E12</v>
      </c>
      <c r="E389" s="62">
        <v>1.629965752645E12</v>
      </c>
      <c r="F389" s="61">
        <v>1.630043881532E12</v>
      </c>
      <c r="G389" s="61">
        <v>1.629958110205E12</v>
      </c>
      <c r="H389" s="62">
        <v>1.630156281289E12</v>
      </c>
      <c r="I389" s="62">
        <v>1.630074453687E12</v>
      </c>
      <c r="J389" s="61">
        <v>1.63015434315E12</v>
      </c>
      <c r="K389" s="61">
        <v>1.630068354172E12</v>
      </c>
      <c r="L389" s="61">
        <v>1.630133410638E12</v>
      </c>
      <c r="M389" s="62">
        <v>1.630330416786E12</v>
      </c>
      <c r="N389" s="62">
        <v>1.6306573435E12</v>
      </c>
      <c r="O389" s="62">
        <v>1.630501971179E12</v>
      </c>
      <c r="P389" s="62">
        <v>1.63050573157E12</v>
      </c>
      <c r="Q389" s="62">
        <v>1.630656604178E12</v>
      </c>
      <c r="R389" s="62">
        <v>1.630738676132E12</v>
      </c>
      <c r="S389" s="62">
        <v>1.630767211345E12</v>
      </c>
      <c r="T389" s="62">
        <v>1.630737411653E12</v>
      </c>
      <c r="U389" s="62">
        <v>1.631374370594E12</v>
      </c>
      <c r="V389" s="62">
        <v>1.630831190951E12</v>
      </c>
      <c r="W389" s="62">
        <v>1.631115416578E12</v>
      </c>
      <c r="X389" s="62">
        <v>1.63134890192E12</v>
      </c>
      <c r="Y389" s="61">
        <v>1.631345620168E12</v>
      </c>
      <c r="Z389" s="61">
        <v>1.633852224385E12</v>
      </c>
      <c r="AA389" s="61">
        <v>1.633253947223E12</v>
      </c>
      <c r="AB389" s="61">
        <v>1.633534176708E12</v>
      </c>
      <c r="AC389" s="61">
        <v>1.633711894299E12</v>
      </c>
      <c r="AD389" s="61">
        <v>1.633682708157E12</v>
      </c>
      <c r="AE389" s="61">
        <v>1.635669180522E12</v>
      </c>
      <c r="AF389" s="61">
        <v>1.635953433403E12</v>
      </c>
    </row>
    <row r="390">
      <c r="A390" s="9" t="s">
        <v>151</v>
      </c>
      <c r="B390" s="61">
        <v>1.629982509479E12</v>
      </c>
      <c r="C390" s="61">
        <v>1.629904822978E12</v>
      </c>
      <c r="D390" s="62">
        <v>1.629988704438E12</v>
      </c>
      <c r="E390" s="62">
        <v>1.629965754569E12</v>
      </c>
      <c r="F390" s="61">
        <v>1.630043882027E12</v>
      </c>
      <c r="G390" s="61">
        <v>1.629958110538E12</v>
      </c>
      <c r="H390" s="62">
        <v>1.630156281637E12</v>
      </c>
      <c r="I390" s="62">
        <v>1.63007445403E12</v>
      </c>
      <c r="J390" s="61">
        <v>1.630154343652E12</v>
      </c>
      <c r="K390" s="61">
        <v>1.630068355E12</v>
      </c>
      <c r="L390" s="61">
        <v>1.630133414123E12</v>
      </c>
      <c r="M390" s="62">
        <v>1.630330417086E12</v>
      </c>
      <c r="N390" s="62">
        <v>1.63065734394E12</v>
      </c>
      <c r="O390" s="62">
        <v>1.630501971255E12</v>
      </c>
      <c r="P390" s="62">
        <v>1.630505732075E12</v>
      </c>
      <c r="Q390" s="62">
        <v>1.630656604795E12</v>
      </c>
      <c r="R390" s="62">
        <v>1.630738676222E12</v>
      </c>
      <c r="S390" s="62">
        <v>1.630767212234E12</v>
      </c>
      <c r="T390" s="62">
        <v>1.630737412123E12</v>
      </c>
      <c r="U390" s="62">
        <v>1.631374371467E12</v>
      </c>
      <c r="V390" s="62">
        <v>1.63083119146E12</v>
      </c>
      <c r="W390" s="62">
        <v>1.631115416687E12</v>
      </c>
      <c r="X390" s="62">
        <v>1.631348902125E12</v>
      </c>
      <c r="Y390" s="61">
        <v>1.631345620521E12</v>
      </c>
      <c r="Z390" s="61">
        <v>1.633852224932E12</v>
      </c>
      <c r="AA390" s="61">
        <v>1.633253949366E12</v>
      </c>
      <c r="AB390" s="61">
        <v>1.6335341782E12</v>
      </c>
      <c r="AC390" s="61">
        <v>1.633711894793E12</v>
      </c>
      <c r="AD390" s="61">
        <v>1.633682708488E12</v>
      </c>
      <c r="AE390" s="61">
        <v>1.635669181089E12</v>
      </c>
      <c r="AF390" s="61">
        <v>1.635953433566E12</v>
      </c>
    </row>
    <row r="391">
      <c r="A391" s="9" t="s">
        <v>152</v>
      </c>
      <c r="B391" s="61">
        <v>1.629982509545E12</v>
      </c>
      <c r="C391" s="61">
        <v>1.629904823009E12</v>
      </c>
      <c r="D391" s="62">
        <v>1.629988704491E12</v>
      </c>
      <c r="E391" s="62">
        <v>1.629965754633E12</v>
      </c>
      <c r="F391" s="61">
        <v>1.630043882053E12</v>
      </c>
      <c r="G391" s="61">
        <v>1.629958110559E12</v>
      </c>
      <c r="H391" s="62">
        <v>1.630156281677E12</v>
      </c>
      <c r="I391" s="62">
        <v>1.630074454063E12</v>
      </c>
      <c r="J391" s="61">
        <v>1.630154343672E12</v>
      </c>
      <c r="K391" s="61">
        <v>1.630068355031E12</v>
      </c>
      <c r="L391" s="61">
        <v>1.630133414182E12</v>
      </c>
      <c r="M391" s="62">
        <v>1.630330417112E12</v>
      </c>
      <c r="N391" s="62">
        <v>1.630657343994E12</v>
      </c>
      <c r="O391" s="62">
        <v>1.630501971338E12</v>
      </c>
      <c r="P391" s="62">
        <v>1.630505732125E12</v>
      </c>
      <c r="Q391" s="62">
        <v>1.630656604811E12</v>
      </c>
      <c r="R391" s="62">
        <v>1.630738676297E12</v>
      </c>
      <c r="S391" s="62">
        <v>1.630767212263E12</v>
      </c>
      <c r="T391" s="62">
        <v>1.630737412154E12</v>
      </c>
      <c r="U391" s="62">
        <v>1.631374371553E12</v>
      </c>
      <c r="V391" s="62">
        <v>1.630831191523E12</v>
      </c>
      <c r="W391" s="62">
        <v>1.631115416742E12</v>
      </c>
      <c r="X391" s="62">
        <v>1.631348902149E12</v>
      </c>
      <c r="Y391" s="61">
        <v>1.631345620573E12</v>
      </c>
      <c r="Z391" s="61">
        <v>1.633852224971E12</v>
      </c>
      <c r="AA391" s="61">
        <v>1.633253949399E12</v>
      </c>
      <c r="AB391" s="61">
        <v>1.633534178249E12</v>
      </c>
      <c r="AC391" s="61">
        <v>1.63371189482E12</v>
      </c>
      <c r="AD391" s="61">
        <v>1.633682708533E12</v>
      </c>
      <c r="AE391" s="61">
        <v>1.635669181127E12</v>
      </c>
      <c r="AF391" s="61">
        <v>1.635953433624E12</v>
      </c>
    </row>
    <row r="392">
      <c r="A392" s="2" t="s">
        <v>138</v>
      </c>
      <c r="B392" s="61">
        <v>1.629982512124E12</v>
      </c>
      <c r="C392" s="61">
        <v>1.62990482536E12</v>
      </c>
      <c r="D392" s="62">
        <v>1.629988707629E12</v>
      </c>
      <c r="E392" s="62">
        <v>1.629965755439E12</v>
      </c>
      <c r="F392" s="61">
        <v>1.630043884273E12</v>
      </c>
      <c r="G392" s="61">
        <v>1.629958113951E12</v>
      </c>
      <c r="H392" s="62">
        <v>1.630156284246E12</v>
      </c>
      <c r="I392" s="62">
        <v>1.630074456626E12</v>
      </c>
      <c r="J392" s="61">
        <v>1.630154346252E12</v>
      </c>
      <c r="K392" s="61">
        <v>1.63006835931E12</v>
      </c>
      <c r="L392" s="61">
        <v>1.63013342058E12</v>
      </c>
      <c r="M392" s="62">
        <v>1.630330420316E12</v>
      </c>
      <c r="N392" s="62">
        <v>1.63065734635E12</v>
      </c>
      <c r="O392" s="62">
        <v>1.630501973848E12</v>
      </c>
      <c r="P392" s="62">
        <v>1.63050573354E12</v>
      </c>
      <c r="Q392" s="62">
        <v>1.63065660893E12</v>
      </c>
      <c r="R392" s="62">
        <v>1.630738679997E12</v>
      </c>
      <c r="S392" s="62">
        <v>1.630767213674E12</v>
      </c>
      <c r="T392" s="62">
        <v>1.630737415524E12</v>
      </c>
      <c r="U392" s="62">
        <v>1.631374378809E12</v>
      </c>
      <c r="V392" s="62">
        <v>1.63083119313E12</v>
      </c>
      <c r="W392" s="62">
        <v>1.631115420018E12</v>
      </c>
      <c r="X392" s="62">
        <v>1.63134890716E12</v>
      </c>
      <c r="Y392" s="61">
        <v>1.631345623741E12</v>
      </c>
      <c r="Z392" s="61">
        <v>1.633852228943E12</v>
      </c>
      <c r="AA392" s="61">
        <v>1.633253952252E12</v>
      </c>
      <c r="AB392" s="61">
        <v>1.633534178844E12</v>
      </c>
      <c r="AC392" s="61">
        <v>1.633711902759E12</v>
      </c>
      <c r="AD392" s="61">
        <v>1.633682711545E12</v>
      </c>
      <c r="AE392" s="61">
        <v>1.635669184084E12</v>
      </c>
      <c r="AF392" s="61">
        <v>1.635953435795E12</v>
      </c>
    </row>
    <row r="393">
      <c r="A393" s="70" t="s">
        <v>163</v>
      </c>
      <c r="B393" s="61">
        <v>1.629982532074E12</v>
      </c>
      <c r="C393" s="61">
        <v>1.62990483145E12</v>
      </c>
      <c r="D393" s="62">
        <v>1.629988711977E12</v>
      </c>
      <c r="E393" s="62">
        <v>1.629965758815E12</v>
      </c>
      <c r="F393" s="61">
        <v>1.630043887731E12</v>
      </c>
      <c r="G393" s="61">
        <v>1.629958117545E12</v>
      </c>
      <c r="H393" s="62">
        <v>1.630156288558E12</v>
      </c>
      <c r="I393" s="62">
        <v>1.630074460613E12</v>
      </c>
      <c r="J393" s="61">
        <v>1.630154361848E12</v>
      </c>
      <c r="K393" s="61">
        <v>1.630068363619E12</v>
      </c>
      <c r="L393" s="61">
        <v>1.630133442976E12</v>
      </c>
      <c r="M393" s="62">
        <v>1.630330424647E12</v>
      </c>
      <c r="N393" s="62">
        <v>1.630657378344E12</v>
      </c>
      <c r="O393" s="62">
        <v>1.630501977342E12</v>
      </c>
      <c r="P393" s="62">
        <v>1.630505737964E12</v>
      </c>
      <c r="Q393" s="62">
        <v>1.630656615275E12</v>
      </c>
      <c r="R393" s="62">
        <v>1.630738684756E12</v>
      </c>
      <c r="S393" s="62">
        <v>1.630767222569E12</v>
      </c>
      <c r="T393" s="62">
        <v>1.630737419858E12</v>
      </c>
      <c r="U393" s="62">
        <v>1.631374385579E12</v>
      </c>
      <c r="V393" s="62">
        <v>1.630831197599E12</v>
      </c>
      <c r="W393" s="62">
        <v>1.631115432296E12</v>
      </c>
      <c r="X393" s="62">
        <v>1.631348917443E12</v>
      </c>
      <c r="Y393" s="61">
        <v>1.631345628121E12</v>
      </c>
      <c r="Z393" s="61">
        <v>1.633852233292E12</v>
      </c>
      <c r="AA393" s="61">
        <v>1.633253956938E12</v>
      </c>
      <c r="AB393" s="61">
        <v>1.633534186284E12</v>
      </c>
      <c r="AC393" s="61">
        <v>1.63371190754E12</v>
      </c>
      <c r="AD393" s="61">
        <v>1.633682718134E12</v>
      </c>
      <c r="AE393" s="61">
        <v>1.635669187341E12</v>
      </c>
      <c r="AF393" s="61">
        <v>1.635953469202E12</v>
      </c>
    </row>
    <row r="394">
      <c r="A394" s="9" t="s">
        <v>155</v>
      </c>
      <c r="B394" s="61">
        <v>1.629982544765E12</v>
      </c>
      <c r="C394" s="61">
        <v>1.629904838775E12</v>
      </c>
      <c r="D394" s="62">
        <v>1.629988721705E12</v>
      </c>
      <c r="E394" s="62">
        <v>1.629965766303E12</v>
      </c>
      <c r="F394" s="61">
        <v>1.630043895382E12</v>
      </c>
      <c r="G394" s="61">
        <v>1.629958125374E12</v>
      </c>
      <c r="H394" s="62">
        <v>1.63015629671E12</v>
      </c>
      <c r="I394" s="62">
        <v>1.630074471417E12</v>
      </c>
      <c r="J394" s="61">
        <v>1.630154369713E12</v>
      </c>
      <c r="K394" s="61">
        <v>1.630068372458E12</v>
      </c>
      <c r="L394" s="61">
        <v>1.630133450478E12</v>
      </c>
      <c r="M394" s="62">
        <v>1.630330432865E12</v>
      </c>
      <c r="N394" s="62">
        <v>1.630657391006E12</v>
      </c>
      <c r="O394" s="62">
        <v>1.630501983488E12</v>
      </c>
      <c r="P394" s="62">
        <v>1.630505746535E12</v>
      </c>
      <c r="Q394" s="62">
        <v>1.630656623003E12</v>
      </c>
      <c r="R394" s="62">
        <v>1.63073869033E12</v>
      </c>
      <c r="S394" s="62">
        <v>1.630767232906E12</v>
      </c>
      <c r="T394" s="62">
        <v>1.630737430205E12</v>
      </c>
      <c r="U394" s="62">
        <v>1.631374397949E12</v>
      </c>
      <c r="V394" s="62">
        <v>1.630831209609E12</v>
      </c>
      <c r="W394" s="62">
        <v>1.631115440462E12</v>
      </c>
      <c r="X394" s="62">
        <v>1.631348926302E12</v>
      </c>
      <c r="Y394" s="61">
        <v>1.631345634762E12</v>
      </c>
      <c r="Z394" s="61">
        <v>1.633852242543E12</v>
      </c>
      <c r="AA394" s="61">
        <v>1.633253977108E12</v>
      </c>
      <c r="AB394" s="61">
        <v>1.633534213287E12</v>
      </c>
      <c r="AC394" s="61">
        <v>1.633711930068E12</v>
      </c>
      <c r="AD394" s="61">
        <v>1.633682733181E12</v>
      </c>
      <c r="AE394" s="61">
        <v>1.635669204329E12</v>
      </c>
      <c r="AF394" s="61">
        <v>1.635953509451E12</v>
      </c>
    </row>
    <row r="395">
      <c r="A395" s="9" t="s">
        <v>156</v>
      </c>
      <c r="B395" s="61">
        <v>1.629982546489E12</v>
      </c>
      <c r="C395" s="61">
        <v>1.629904839728E12</v>
      </c>
      <c r="D395" s="62">
        <v>1.629988722687E12</v>
      </c>
      <c r="E395" s="62">
        <v>1.629965767138E12</v>
      </c>
      <c r="F395" s="61">
        <v>1.630043896574E12</v>
      </c>
      <c r="G395" s="61">
        <v>1.629958126374E12</v>
      </c>
      <c r="H395" s="62">
        <v>1.630156297637E12</v>
      </c>
      <c r="I395" s="62">
        <v>1.630074472462E12</v>
      </c>
      <c r="J395" s="61">
        <v>1.630154370655E12</v>
      </c>
      <c r="K395" s="61">
        <v>1.630068373311E12</v>
      </c>
      <c r="L395" s="61">
        <v>1.630133462795E12</v>
      </c>
      <c r="M395" s="62">
        <v>1.630330433902E12</v>
      </c>
      <c r="N395" s="62">
        <v>1.630657391687E12</v>
      </c>
      <c r="O395" s="62">
        <v>1.630501984237E12</v>
      </c>
      <c r="P395" s="62">
        <v>1.630505747528E12</v>
      </c>
      <c r="Q395" s="62">
        <v>1.63065662383E12</v>
      </c>
      <c r="R395" s="62">
        <v>1.630738691399E12</v>
      </c>
      <c r="S395" s="62">
        <v>1.630767233704E12</v>
      </c>
      <c r="T395" s="62">
        <v>1.630737431117E12</v>
      </c>
      <c r="U395" s="62">
        <v>1.631374398998E12</v>
      </c>
      <c r="V395" s="62">
        <v>1.630831210608E12</v>
      </c>
      <c r="W395" s="62">
        <v>1.631115441527E12</v>
      </c>
      <c r="X395" s="62">
        <v>1.631348927305E12</v>
      </c>
      <c r="Y395" s="61">
        <v>1.63134563595E12</v>
      </c>
      <c r="Z395" s="61">
        <v>1.633852243586E12</v>
      </c>
      <c r="AA395" s="61">
        <v>1.633253978205E12</v>
      </c>
      <c r="AB395" s="61">
        <v>1.633534214418E12</v>
      </c>
      <c r="AC395" s="61">
        <v>1.633711931381E12</v>
      </c>
      <c r="AD395" s="61">
        <v>1.633682734222E12</v>
      </c>
      <c r="AE395" s="61">
        <v>1.63566920514E12</v>
      </c>
      <c r="AF395" s="61">
        <v>1.635953510876E12</v>
      </c>
    </row>
    <row r="396">
      <c r="A396" s="70" t="s">
        <v>157</v>
      </c>
      <c r="B396" s="61">
        <v>1.629982591912E12</v>
      </c>
      <c r="C396" s="61">
        <v>1.629904865225E12</v>
      </c>
      <c r="D396" s="62">
        <v>1.62998875838E12</v>
      </c>
      <c r="E396" s="62">
        <v>1.629965792472E12</v>
      </c>
      <c r="F396" s="61">
        <v>1.630043915098E12</v>
      </c>
      <c r="G396" s="61">
        <v>1.629958152919E12</v>
      </c>
      <c r="H396" s="62">
        <v>1.630156328706E12</v>
      </c>
      <c r="I396" s="62">
        <v>1.630074503856E12</v>
      </c>
      <c r="J396" s="61">
        <v>1.630154405657E12</v>
      </c>
      <c r="K396" s="61">
        <v>1.630068412635E12</v>
      </c>
      <c r="L396" s="61">
        <v>1.630133496597E12</v>
      </c>
      <c r="M396" s="62">
        <v>1.630330481002E12</v>
      </c>
      <c r="N396" s="61">
        <v>1.630657424988E12</v>
      </c>
      <c r="O396" s="62">
        <v>1.63050200402E12</v>
      </c>
      <c r="P396" s="62">
        <v>1.630505780273E12</v>
      </c>
      <c r="Q396" s="62">
        <v>1.630656651578E12</v>
      </c>
      <c r="R396" s="62">
        <v>1.630738723042E12</v>
      </c>
      <c r="S396" s="62">
        <v>1.630767274553E12</v>
      </c>
      <c r="T396" s="62">
        <v>1.630737459743E12</v>
      </c>
      <c r="U396" s="62">
        <v>1.631374425458E12</v>
      </c>
      <c r="V396" s="62">
        <v>1.630831246607E12</v>
      </c>
      <c r="W396" s="62">
        <v>1.631115472074E12</v>
      </c>
      <c r="X396" s="62">
        <v>1.631348959617E12</v>
      </c>
      <c r="Y396" s="61">
        <v>1.631345669181E12</v>
      </c>
      <c r="Z396" s="61">
        <v>1.633852275974E12</v>
      </c>
      <c r="AA396" s="61">
        <v>1.633254007963E12</v>
      </c>
      <c r="AB396" s="61">
        <v>1.633534236113E12</v>
      </c>
      <c r="AC396" s="61">
        <v>1.633711977095E12</v>
      </c>
      <c r="AD396" s="61">
        <v>1.633682767709E12</v>
      </c>
      <c r="AE396" s="61">
        <v>1.635669254042E12</v>
      </c>
      <c r="AF396" s="61">
        <v>1.63595354196E12</v>
      </c>
    </row>
    <row r="397">
      <c r="A397" s="9" t="s">
        <v>158</v>
      </c>
      <c r="B397" s="61">
        <v>1.629982594814E12</v>
      </c>
      <c r="C397" s="61">
        <v>1.629904869331E12</v>
      </c>
      <c r="D397" s="62">
        <v>1.629988759875E12</v>
      </c>
      <c r="E397" s="62">
        <v>1.629965794303E12</v>
      </c>
      <c r="F397" s="61">
        <v>1.630043917817E12</v>
      </c>
      <c r="G397" s="61">
        <v>1.629958155597E12</v>
      </c>
      <c r="H397" s="62">
        <v>1.630156337012E12</v>
      </c>
      <c r="I397" s="62">
        <v>1.630074510797E12</v>
      </c>
      <c r="J397" s="61">
        <v>1.63015440965E12</v>
      </c>
      <c r="K397" s="61">
        <v>1.63006841563E12</v>
      </c>
      <c r="L397" s="61">
        <v>1.630133502874E12</v>
      </c>
      <c r="M397" s="62">
        <v>1.630330488877E12</v>
      </c>
      <c r="N397" s="62">
        <v>1.630657427685E12</v>
      </c>
      <c r="O397" s="62">
        <v>1.630502005697E12</v>
      </c>
      <c r="P397" s="62">
        <v>1.6305057886E12</v>
      </c>
      <c r="Q397" s="62">
        <v>1.630656654725E12</v>
      </c>
      <c r="R397" s="62">
        <v>1.630738724578E12</v>
      </c>
      <c r="S397" s="62">
        <v>1.630767278846E12</v>
      </c>
      <c r="T397" s="62">
        <v>1.63073746198E12</v>
      </c>
      <c r="U397" s="62">
        <v>1.631374428915E12</v>
      </c>
      <c r="V397" s="62">
        <v>1.630831248026E12</v>
      </c>
      <c r="W397" s="62">
        <v>1.631115474122E12</v>
      </c>
      <c r="X397" s="62">
        <v>1.631348962858E12</v>
      </c>
      <c r="Y397" s="61">
        <v>1.631345671114E12</v>
      </c>
      <c r="Z397" s="61">
        <v>1.633852278836E12</v>
      </c>
      <c r="AA397" s="61">
        <v>1.633254013284E12</v>
      </c>
      <c r="AB397" s="61">
        <v>1.633534239534E12</v>
      </c>
      <c r="AC397" s="61">
        <v>1.633711980153E12</v>
      </c>
      <c r="AD397" s="61">
        <v>1.633682769912E12</v>
      </c>
      <c r="AE397" s="61">
        <v>1.635669255529E12</v>
      </c>
      <c r="AF397" s="61">
        <v>1.635953544097E12</v>
      </c>
    </row>
    <row r="398">
      <c r="A398" s="89"/>
      <c r="B398" s="6">
        <f t="shared" ref="B398:AF398" si="15">Minus(B387,B386)</f>
        <v>80</v>
      </c>
      <c r="C398" s="6">
        <f t="shared" si="15"/>
        <v>41</v>
      </c>
      <c r="D398" s="6">
        <f t="shared" si="15"/>
        <v>82</v>
      </c>
      <c r="E398" s="6">
        <f t="shared" si="15"/>
        <v>57</v>
      </c>
      <c r="F398" s="6">
        <f t="shared" si="15"/>
        <v>42</v>
      </c>
      <c r="G398" s="6">
        <f t="shared" si="15"/>
        <v>31</v>
      </c>
      <c r="H398" s="6">
        <f t="shared" si="15"/>
        <v>83</v>
      </c>
      <c r="I398" s="6">
        <f t="shared" si="15"/>
        <v>59</v>
      </c>
      <c r="J398" s="6">
        <f t="shared" si="15"/>
        <v>68</v>
      </c>
      <c r="K398" s="6">
        <f t="shared" si="15"/>
        <v>19</v>
      </c>
      <c r="L398" s="6">
        <f t="shared" si="15"/>
        <v>59</v>
      </c>
      <c r="M398" s="6">
        <f t="shared" si="15"/>
        <v>60</v>
      </c>
      <c r="N398" s="6">
        <f t="shared" si="15"/>
        <v>68</v>
      </c>
      <c r="O398" s="6">
        <f t="shared" si="15"/>
        <v>32</v>
      </c>
      <c r="P398" s="6">
        <f t="shared" si="15"/>
        <v>104</v>
      </c>
      <c r="Q398" s="6">
        <f t="shared" si="15"/>
        <v>25</v>
      </c>
      <c r="R398" s="6">
        <f t="shared" si="15"/>
        <v>81</v>
      </c>
      <c r="S398" s="6">
        <f t="shared" si="15"/>
        <v>18</v>
      </c>
      <c r="T398" s="6">
        <f t="shared" si="15"/>
        <v>94</v>
      </c>
      <c r="U398" s="6">
        <f t="shared" si="15"/>
        <v>79</v>
      </c>
      <c r="V398" s="6">
        <f t="shared" si="15"/>
        <v>49</v>
      </c>
      <c r="W398" s="6">
        <f t="shared" si="15"/>
        <v>59</v>
      </c>
      <c r="X398" s="6">
        <f t="shared" si="15"/>
        <v>45</v>
      </c>
      <c r="Y398" s="6">
        <f t="shared" si="15"/>
        <v>29</v>
      </c>
      <c r="Z398" s="6">
        <f t="shared" si="15"/>
        <v>57</v>
      </c>
      <c r="AA398" s="6">
        <f t="shared" si="15"/>
        <v>35</v>
      </c>
      <c r="AB398" s="6">
        <f t="shared" si="15"/>
        <v>20</v>
      </c>
      <c r="AC398" s="6">
        <f t="shared" si="15"/>
        <v>26</v>
      </c>
      <c r="AD398" s="6">
        <f t="shared" si="15"/>
        <v>35</v>
      </c>
      <c r="AE398" s="6">
        <f t="shared" si="15"/>
        <v>22</v>
      </c>
      <c r="AF398" s="6">
        <f t="shared" si="15"/>
        <v>69</v>
      </c>
    </row>
    <row r="399">
      <c r="A399" s="89"/>
      <c r="B399" s="6">
        <f t="shared" ref="B399:AF399" si="16">Minus(B391,B390)</f>
        <v>66</v>
      </c>
      <c r="C399" s="6">
        <f t="shared" si="16"/>
        <v>31</v>
      </c>
      <c r="D399" s="6">
        <f t="shared" si="16"/>
        <v>53</v>
      </c>
      <c r="E399" s="6">
        <f t="shared" si="16"/>
        <v>64</v>
      </c>
      <c r="F399" s="6">
        <f t="shared" si="16"/>
        <v>26</v>
      </c>
      <c r="G399" s="6">
        <f t="shared" si="16"/>
        <v>21</v>
      </c>
      <c r="H399" s="6">
        <f t="shared" si="16"/>
        <v>40</v>
      </c>
      <c r="I399" s="6">
        <f t="shared" si="16"/>
        <v>33</v>
      </c>
      <c r="J399" s="6">
        <f t="shared" si="16"/>
        <v>20</v>
      </c>
      <c r="K399" s="6">
        <f t="shared" si="16"/>
        <v>31</v>
      </c>
      <c r="L399" s="6">
        <f t="shared" si="16"/>
        <v>59</v>
      </c>
      <c r="M399" s="6">
        <f t="shared" si="16"/>
        <v>26</v>
      </c>
      <c r="N399" s="6">
        <f t="shared" si="16"/>
        <v>54</v>
      </c>
      <c r="O399" s="6">
        <f t="shared" si="16"/>
        <v>83</v>
      </c>
      <c r="P399" s="6">
        <f t="shared" si="16"/>
        <v>50</v>
      </c>
      <c r="Q399" s="6">
        <f t="shared" si="16"/>
        <v>16</v>
      </c>
      <c r="R399" s="6">
        <f t="shared" si="16"/>
        <v>75</v>
      </c>
      <c r="S399" s="6">
        <f t="shared" si="16"/>
        <v>29</v>
      </c>
      <c r="T399" s="6">
        <f t="shared" si="16"/>
        <v>31</v>
      </c>
      <c r="U399" s="6">
        <f t="shared" si="16"/>
        <v>86</v>
      </c>
      <c r="V399" s="6">
        <f t="shared" si="16"/>
        <v>63</v>
      </c>
      <c r="W399" s="6">
        <f t="shared" si="16"/>
        <v>55</v>
      </c>
      <c r="X399" s="6">
        <f t="shared" si="16"/>
        <v>24</v>
      </c>
      <c r="Y399" s="6">
        <f t="shared" si="16"/>
        <v>52</v>
      </c>
      <c r="Z399" s="6">
        <f t="shared" si="16"/>
        <v>39</v>
      </c>
      <c r="AA399" s="6">
        <f t="shared" si="16"/>
        <v>33</v>
      </c>
      <c r="AB399" s="6">
        <f t="shared" si="16"/>
        <v>49</v>
      </c>
      <c r="AC399" s="6">
        <f t="shared" si="16"/>
        <v>27</v>
      </c>
      <c r="AD399" s="6">
        <f t="shared" si="16"/>
        <v>45</v>
      </c>
      <c r="AE399" s="6">
        <f t="shared" si="16"/>
        <v>38</v>
      </c>
      <c r="AF399" s="6">
        <f t="shared" si="16"/>
        <v>58</v>
      </c>
    </row>
    <row r="400">
      <c r="A400" s="89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</row>
    <row r="401">
      <c r="A401" s="89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</row>
    <row r="402">
      <c r="A402" s="89"/>
      <c r="B402" s="6"/>
      <c r="C402" s="6"/>
      <c r="D402" s="130"/>
      <c r="E402" s="6"/>
      <c r="F402" s="6"/>
      <c r="G402" s="6"/>
      <c r="H402" s="130"/>
      <c r="I402" s="6"/>
      <c r="J402" s="6"/>
      <c r="K402" s="6"/>
      <c r="L402" s="6"/>
      <c r="M402" s="6"/>
      <c r="N402" s="6"/>
      <c r="O402" s="6"/>
      <c r="P402" s="6"/>
      <c r="Q402" s="6"/>
      <c r="R402" s="130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</row>
    <row r="403">
      <c r="A403" s="89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</row>
    <row r="404">
      <c r="A404" s="89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</row>
    <row r="405">
      <c r="A405" s="89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161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</row>
    <row r="406">
      <c r="A406" s="89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</row>
    <row r="407">
      <c r="A407" s="89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</row>
    <row r="408">
      <c r="A408" s="89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</row>
    <row r="409">
      <c r="A409" s="89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</row>
    <row r="410">
      <c r="A410" s="89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</row>
    <row r="411">
      <c r="A411" s="89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</row>
    <row r="412">
      <c r="A412" s="89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</row>
    <row r="413">
      <c r="A413" s="89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</row>
    <row r="414">
      <c r="A414" s="89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</row>
    <row r="415">
      <c r="A415" s="89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</row>
    <row r="416">
      <c r="A416" s="89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</row>
    <row r="417">
      <c r="A417" s="89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</row>
    <row r="418">
      <c r="A418" s="89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</row>
    <row r="419">
      <c r="A419" s="89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</row>
    <row r="420">
      <c r="A420" s="89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</row>
    <row r="421">
      <c r="A421" s="89">
        <v>444.0</v>
      </c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</row>
    <row r="422">
      <c r="A422" s="89">
        <v>445.0</v>
      </c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</row>
    <row r="423">
      <c r="A423" s="89">
        <v>446.0</v>
      </c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</row>
    <row r="424">
      <c r="A424" s="89">
        <v>447.0</v>
      </c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</row>
    <row r="425">
      <c r="A425" s="89">
        <v>448.0</v>
      </c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</row>
    <row r="426">
      <c r="A426" s="89">
        <v>449.0</v>
      </c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</row>
    <row r="427">
      <c r="A427" s="89">
        <v>450.0</v>
      </c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</row>
    <row r="428">
      <c r="A428" s="89">
        <v>451.0</v>
      </c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</row>
    <row r="429">
      <c r="A429" s="89">
        <v>452.0</v>
      </c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</row>
    <row r="430">
      <c r="A430" s="89">
        <v>453.0</v>
      </c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</row>
    <row r="431">
      <c r="A431" s="89">
        <v>454.0</v>
      </c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</row>
    <row r="432">
      <c r="A432" s="89">
        <v>455.0</v>
      </c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</row>
    <row r="433">
      <c r="A433" s="38" t="s">
        <v>111</v>
      </c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</row>
    <row r="434">
      <c r="A434" s="2" t="s">
        <v>138</v>
      </c>
      <c r="B434" s="61">
        <v>1.629982944462E12</v>
      </c>
      <c r="C434" s="61">
        <v>1.629905374299E12</v>
      </c>
      <c r="D434" s="62">
        <v>1.629989593345E12</v>
      </c>
      <c r="E434" s="62">
        <v>1.629966086337E12</v>
      </c>
      <c r="F434" s="61">
        <v>1.630044247475E12</v>
      </c>
      <c r="G434" s="61">
        <v>1.629958619509E12</v>
      </c>
      <c r="H434" s="62">
        <v>1.630156780081E12</v>
      </c>
      <c r="I434" s="62">
        <v>1.63007499114E12</v>
      </c>
      <c r="J434" s="61">
        <v>1.630154838969E12</v>
      </c>
      <c r="K434" s="61">
        <v>1.63006906446E12</v>
      </c>
      <c r="L434" s="61">
        <v>1.630134044767E12</v>
      </c>
      <c r="M434" s="62">
        <v>1.630330872686E12</v>
      </c>
      <c r="N434" s="62">
        <v>1.630657983564E12</v>
      </c>
      <c r="O434" s="62">
        <v>1.630502339638E12</v>
      </c>
      <c r="P434" s="62">
        <v>1.630506229747E12</v>
      </c>
      <c r="Q434" s="62">
        <v>1.630657431828E12</v>
      </c>
      <c r="R434" s="62">
        <v>1.630739749185E12</v>
      </c>
      <c r="S434" s="62">
        <v>1.630767749252E12</v>
      </c>
      <c r="T434" s="62">
        <v>1.63073784603E12</v>
      </c>
      <c r="U434" s="62">
        <v>1.631375136073E12</v>
      </c>
      <c r="V434" s="62">
        <v>1.630831897406E12</v>
      </c>
      <c r="W434" s="62">
        <v>1.63111580498E12</v>
      </c>
      <c r="X434" s="62">
        <v>1.631349580757E12</v>
      </c>
      <c r="Y434" s="61">
        <v>1.631346389643E12</v>
      </c>
      <c r="Z434" s="61">
        <v>1.633852636749E12</v>
      </c>
      <c r="AA434" s="61">
        <v>1.633254435678E12</v>
      </c>
      <c r="AB434" s="61">
        <v>1.633534630971E12</v>
      </c>
      <c r="AC434" s="61">
        <v>1.63371322009E12</v>
      </c>
      <c r="AD434" s="61">
        <v>1.633683181697E12</v>
      </c>
      <c r="AE434" s="61">
        <v>1.635671386736E12</v>
      </c>
      <c r="AF434" s="61">
        <v>1.635954072255E12</v>
      </c>
    </row>
    <row r="435">
      <c r="A435" s="9" t="s">
        <v>139</v>
      </c>
      <c r="B435" s="61">
        <v>1.629982947283E12</v>
      </c>
      <c r="C435" s="61">
        <v>1.62990537494E12</v>
      </c>
      <c r="D435" s="62">
        <v>1.629989594849E12</v>
      </c>
      <c r="E435" s="62">
        <v>1.629966086997E12</v>
      </c>
      <c r="F435" s="61">
        <v>1.630044249021E12</v>
      </c>
      <c r="G435" s="61">
        <v>1.629958621038E12</v>
      </c>
      <c r="H435" s="62">
        <v>1.630156780665E12</v>
      </c>
      <c r="I435" s="62">
        <v>1.630074991827E12</v>
      </c>
      <c r="J435" s="61">
        <v>1.630154839775E12</v>
      </c>
      <c r="K435" s="61">
        <v>1.630069066271E12</v>
      </c>
      <c r="L435" s="61">
        <v>1.630134046789E12</v>
      </c>
      <c r="M435" s="62">
        <v>1.63033087423E12</v>
      </c>
      <c r="N435" s="62">
        <v>1.630657984259E12</v>
      </c>
      <c r="O435" s="62">
        <v>1.630502340126E12</v>
      </c>
      <c r="P435" s="62">
        <v>1.630506231161E12</v>
      </c>
      <c r="Q435" s="62">
        <v>1.630657433498E12</v>
      </c>
      <c r="R435" s="62">
        <v>1.630739750554E12</v>
      </c>
      <c r="S435" s="62">
        <v>1.630767750933E12</v>
      </c>
      <c r="T435" s="62">
        <v>1.63073784685E12</v>
      </c>
      <c r="U435" s="62">
        <v>1.631375138057E12</v>
      </c>
      <c r="V435" s="62">
        <v>1.630831898605E12</v>
      </c>
      <c r="W435" s="62">
        <v>1.631115806733E12</v>
      </c>
      <c r="X435" s="62">
        <v>1.631349581578E12</v>
      </c>
      <c r="Y435" s="61">
        <v>1.631346390846E12</v>
      </c>
      <c r="Z435" s="61">
        <v>1.633852638397E12</v>
      </c>
      <c r="AA435" s="61">
        <v>1.633254437474E12</v>
      </c>
      <c r="AB435" s="61">
        <v>1.633534632944E12</v>
      </c>
      <c r="AC435" s="61">
        <v>1.633713222622E12</v>
      </c>
      <c r="AD435" s="61">
        <v>1.633683183256E12</v>
      </c>
      <c r="AE435" s="61">
        <v>1.635671387832E12</v>
      </c>
      <c r="AF435" s="61">
        <v>1.6359540737E12</v>
      </c>
    </row>
    <row r="436">
      <c r="A436" s="9" t="s">
        <v>140</v>
      </c>
      <c r="B436" s="61">
        <v>1.629982954906E12</v>
      </c>
      <c r="C436" s="61">
        <v>1.629905380038E12</v>
      </c>
      <c r="D436" s="62">
        <v>1.629989599996E12</v>
      </c>
      <c r="E436" s="62">
        <v>1.629966091225E12</v>
      </c>
      <c r="F436" s="61">
        <v>1.630044253783E12</v>
      </c>
      <c r="G436" s="61">
        <v>1.62995862597E12</v>
      </c>
      <c r="H436" s="62">
        <v>1.630156784927E12</v>
      </c>
      <c r="I436" s="62">
        <v>1.630074995727E12</v>
      </c>
      <c r="J436" s="61">
        <v>1.630154843431E12</v>
      </c>
      <c r="K436" s="61">
        <v>1.630069070633E12</v>
      </c>
      <c r="L436" s="61">
        <v>1.630134051574E12</v>
      </c>
      <c r="M436" s="62">
        <v>1.630330878094E12</v>
      </c>
      <c r="N436" s="62">
        <v>1.63065798817E12</v>
      </c>
      <c r="O436" s="62">
        <v>1.63050234295E12</v>
      </c>
      <c r="P436" s="62">
        <v>1.630506235777E12</v>
      </c>
      <c r="Q436" s="62">
        <v>1.630657436012E12</v>
      </c>
      <c r="R436" s="62">
        <v>1.630739754068E12</v>
      </c>
      <c r="S436" s="62">
        <v>1.630767758373E12</v>
      </c>
      <c r="T436" s="62">
        <v>1.630737850274E12</v>
      </c>
      <c r="U436" s="62">
        <v>1.631375145762E12</v>
      </c>
      <c r="V436" s="62">
        <v>1.630831903102E12</v>
      </c>
      <c r="W436" s="62">
        <v>1.631115811832E12</v>
      </c>
      <c r="X436" s="62">
        <v>1.631349586926E12</v>
      </c>
      <c r="Y436" s="61">
        <v>1.631346395331E12</v>
      </c>
      <c r="Z436" s="61">
        <v>1.633852643416E12</v>
      </c>
      <c r="AA436" s="61">
        <v>1.633254449589E12</v>
      </c>
      <c r="AB436" s="61">
        <v>1.633534640576E12</v>
      </c>
      <c r="AC436" s="61">
        <v>1.633713238305E12</v>
      </c>
      <c r="AD436" s="61">
        <v>1.633683188298E12</v>
      </c>
      <c r="AE436" s="61">
        <v>1.635671402059E12</v>
      </c>
      <c r="AF436" s="61">
        <v>1.635954082415E12</v>
      </c>
    </row>
    <row r="437">
      <c r="A437" s="9" t="s">
        <v>145</v>
      </c>
      <c r="B437" s="61">
        <v>1.629982955889E12</v>
      </c>
      <c r="C437" s="61">
        <v>1.629905381394E12</v>
      </c>
      <c r="D437" s="62">
        <v>1.629989600892E12</v>
      </c>
      <c r="E437" s="62">
        <v>1.629966092206E12</v>
      </c>
      <c r="F437" s="61">
        <v>1.630044254911E12</v>
      </c>
      <c r="G437" s="61">
        <v>1.629958626724E12</v>
      </c>
      <c r="H437" s="62">
        <v>1.630156785752E12</v>
      </c>
      <c r="I437" s="62">
        <v>1.630074997155E12</v>
      </c>
      <c r="J437" s="61">
        <v>1.630154844561E12</v>
      </c>
      <c r="K437" s="61">
        <v>1.630069071543E12</v>
      </c>
      <c r="L437" s="61">
        <v>1.630134052382E12</v>
      </c>
      <c r="M437" s="62">
        <v>1.630330878974E12</v>
      </c>
      <c r="N437" s="62">
        <v>1.630657989054E12</v>
      </c>
      <c r="O437" s="62">
        <v>1.630502343693E12</v>
      </c>
      <c r="P437" s="62">
        <v>1.63050623661E12</v>
      </c>
      <c r="Q437" s="62">
        <v>1.630657437189E12</v>
      </c>
      <c r="R437" s="62">
        <v>1.630739754813E12</v>
      </c>
      <c r="S437" s="62">
        <v>1.630767759232E12</v>
      </c>
      <c r="T437" s="62">
        <v>1.630737851113E12</v>
      </c>
      <c r="U437" s="62">
        <v>1.631375146768E12</v>
      </c>
      <c r="V437" s="62">
        <v>1.630831903876E12</v>
      </c>
      <c r="W437" s="62">
        <v>1.631115813604E12</v>
      </c>
      <c r="X437" s="62">
        <v>1.631349588074E12</v>
      </c>
      <c r="Y437" s="61">
        <v>1.63134639652E12</v>
      </c>
      <c r="Z437" s="61">
        <v>1.633852644346E12</v>
      </c>
      <c r="AA437" s="61">
        <v>1.633254450646E12</v>
      </c>
      <c r="AB437" s="61">
        <v>1.633534641788E12</v>
      </c>
      <c r="AC437" s="61">
        <v>1.633713239601E12</v>
      </c>
      <c r="AD437" s="61">
        <v>1.63368318907E12</v>
      </c>
      <c r="AE437" s="61">
        <v>1.635671404386E12</v>
      </c>
      <c r="AF437" s="61">
        <v>1.63595408449E12</v>
      </c>
    </row>
    <row r="438">
      <c r="A438" s="70" t="s">
        <v>163</v>
      </c>
      <c r="B438" s="61">
        <v>1.629982968556E12</v>
      </c>
      <c r="C438" s="61">
        <v>1.629905395486E12</v>
      </c>
      <c r="D438" s="62">
        <v>1.629989614862E12</v>
      </c>
      <c r="E438" s="62">
        <v>1.629966103907E12</v>
      </c>
      <c r="F438" s="61">
        <v>1.63004426817E12</v>
      </c>
      <c r="G438" s="61">
        <v>1.629958642338E12</v>
      </c>
      <c r="H438" s="62">
        <v>1.63015679747E12</v>
      </c>
      <c r="I438" s="62">
        <v>1.630075008942E12</v>
      </c>
      <c r="J438" s="61">
        <v>1.630154858728E12</v>
      </c>
      <c r="K438" s="61">
        <v>1.630069092524E12</v>
      </c>
      <c r="L438" s="61">
        <v>1.630134069491E12</v>
      </c>
      <c r="M438" s="62">
        <v>1.630330905929E12</v>
      </c>
      <c r="N438" s="62">
        <v>1.630658008175E12</v>
      </c>
      <c r="O438" s="62">
        <v>1.630502355425E12</v>
      </c>
      <c r="P438" s="62">
        <v>1.630506268909E12</v>
      </c>
      <c r="Q438" s="62">
        <v>1.630657450981E12</v>
      </c>
      <c r="R438" s="62">
        <v>1.63073976716E12</v>
      </c>
      <c r="S438" s="62">
        <v>1.630767777561E12</v>
      </c>
      <c r="T438" s="62">
        <v>1.630737863582E12</v>
      </c>
      <c r="U438" s="62">
        <v>1.631375163003E12</v>
      </c>
      <c r="V438" s="62">
        <v>1.630831918068E12</v>
      </c>
      <c r="W438" s="62">
        <v>1.631115827429E12</v>
      </c>
      <c r="X438" s="62">
        <v>1.631349602499E12</v>
      </c>
      <c r="Y438" s="61">
        <v>1.631346412512E12</v>
      </c>
      <c r="Z438" s="61">
        <v>1.633852659573E12</v>
      </c>
      <c r="AA438" s="61">
        <v>1.633254467269E12</v>
      </c>
      <c r="AB438" s="61">
        <v>1.633534658679E12</v>
      </c>
      <c r="AC438" s="61">
        <v>1.633713259122E12</v>
      </c>
      <c r="AD438" s="61">
        <v>1.633683205735E12</v>
      </c>
      <c r="AE438" s="61">
        <v>1.63567142177E12</v>
      </c>
      <c r="AF438" s="61">
        <v>1.63595409868E12</v>
      </c>
    </row>
    <row r="439">
      <c r="A439" s="159" t="s">
        <v>69</v>
      </c>
      <c r="B439" s="61">
        <v>1.629982973984E12</v>
      </c>
      <c r="C439" s="61">
        <v>1.629905400156E12</v>
      </c>
      <c r="D439" s="62">
        <v>1.629989619535E12</v>
      </c>
      <c r="E439" s="62">
        <v>1.629966106029E12</v>
      </c>
      <c r="F439" s="61">
        <v>1.630044274807E12</v>
      </c>
      <c r="G439" s="61">
        <v>1.629958649195E12</v>
      </c>
      <c r="H439" s="62">
        <v>1.630156805319E12</v>
      </c>
      <c r="I439" s="62">
        <v>1.6300750141E12</v>
      </c>
      <c r="J439" s="61">
        <v>1.630154864413E12</v>
      </c>
      <c r="K439" s="61">
        <v>1.630069099083E12</v>
      </c>
      <c r="L439" s="61">
        <v>1.630134074427E12</v>
      </c>
      <c r="M439" s="62">
        <v>1.630330901309E12</v>
      </c>
      <c r="N439" s="62">
        <v>1.630658010206E12</v>
      </c>
      <c r="O439" s="62">
        <v>1.630502358636E12</v>
      </c>
      <c r="P439" s="62">
        <v>1.630506274517E12</v>
      </c>
      <c r="Q439" s="62">
        <v>1.630657454217E12</v>
      </c>
      <c r="R439" s="62">
        <v>1.630739767968E12</v>
      </c>
      <c r="S439" s="62">
        <v>1.630767791821E12</v>
      </c>
      <c r="T439" s="62">
        <v>1.630737872692E12</v>
      </c>
      <c r="U439" s="62">
        <v>1.631375172756E12</v>
      </c>
      <c r="V439" s="62">
        <v>1.630831918527E12</v>
      </c>
      <c r="W439" s="62">
        <v>1.631115833428E12</v>
      </c>
      <c r="X439" s="62">
        <v>1.631349612169E12</v>
      </c>
      <c r="Y439" s="61">
        <v>1.631346415902E12</v>
      </c>
      <c r="Z439" s="61">
        <v>1.633852669986E12</v>
      </c>
      <c r="AA439" s="61">
        <v>1.633254505506E12</v>
      </c>
      <c r="AB439" s="61">
        <v>1.633534710927E12</v>
      </c>
      <c r="AC439" s="61">
        <v>1.633713305164E12</v>
      </c>
      <c r="AD439" s="61">
        <v>1.633683226358E12</v>
      </c>
      <c r="AE439" s="61">
        <v>1.635671452634E12</v>
      </c>
      <c r="AF439" s="61">
        <v>1.6359541269E12</v>
      </c>
    </row>
    <row r="440">
      <c r="A440" s="9" t="s">
        <v>147</v>
      </c>
      <c r="B440" s="61">
        <v>1.629982976517E12</v>
      </c>
      <c r="C440" s="61">
        <v>1.629905402565E12</v>
      </c>
      <c r="D440" s="62">
        <v>1.629989621289E12</v>
      </c>
      <c r="E440" s="62">
        <v>1.629966107852E12</v>
      </c>
      <c r="F440" s="61">
        <v>1.630044277936E12</v>
      </c>
      <c r="G440" s="61">
        <v>1.629958651286E12</v>
      </c>
      <c r="H440" s="62">
        <v>1.630156806982E12</v>
      </c>
      <c r="I440" s="62">
        <v>1.630075015835E12</v>
      </c>
      <c r="J440" s="61">
        <v>1.630154866207E12</v>
      </c>
      <c r="K440" s="61">
        <v>1.630069101017E12</v>
      </c>
      <c r="L440" s="61">
        <v>1.630134076693E12</v>
      </c>
      <c r="M440" s="62">
        <v>1.630330909262E12</v>
      </c>
      <c r="N440" s="62">
        <v>1.630658012303E12</v>
      </c>
      <c r="O440" s="62">
        <v>1.630502359997E12</v>
      </c>
      <c r="P440" s="62">
        <v>1.630506276212E12</v>
      </c>
      <c r="Q440" s="62">
        <v>1.630657455692E12</v>
      </c>
      <c r="R440" s="62">
        <v>1.630739770392E12</v>
      </c>
      <c r="S440" s="62">
        <v>1.63076779358E12</v>
      </c>
      <c r="T440" s="62">
        <v>1.630737874408E12</v>
      </c>
      <c r="U440" s="62">
        <v>1.631375174939E12</v>
      </c>
      <c r="V440" s="62">
        <v>1.630831920882E12</v>
      </c>
      <c r="W440" s="62">
        <v>1.631115835366E12</v>
      </c>
      <c r="X440" s="62">
        <v>1.631349613649E12</v>
      </c>
      <c r="Y440" s="61">
        <v>1.631346417445E12</v>
      </c>
      <c r="Z440" s="61">
        <v>1.633852672027E12</v>
      </c>
      <c r="AA440" s="61">
        <v>1.633254507881E12</v>
      </c>
      <c r="AB440" s="61">
        <v>1.633534713017E12</v>
      </c>
      <c r="AC440" s="61">
        <v>1.633713307233E12</v>
      </c>
      <c r="AD440" s="61">
        <v>1.633683227669E12</v>
      </c>
      <c r="AE440" s="61">
        <v>1.635671455434E12</v>
      </c>
      <c r="AF440" s="61">
        <v>1.635954129579E12</v>
      </c>
    </row>
    <row r="441">
      <c r="A441" s="9" t="s">
        <v>148</v>
      </c>
      <c r="B441" s="61">
        <v>1.629982976583E12</v>
      </c>
      <c r="C441" s="61">
        <v>1.629905402599E12</v>
      </c>
      <c r="D441" s="62">
        <v>1.629989621343E12</v>
      </c>
      <c r="E441" s="62">
        <v>1.629966107954E12</v>
      </c>
      <c r="F441" s="61">
        <v>1.630044278035E12</v>
      </c>
      <c r="G441" s="61">
        <v>1.629958651359E12</v>
      </c>
      <c r="H441" s="62">
        <v>1.630156807007E12</v>
      </c>
      <c r="I441" s="62">
        <v>1.630075015961E12</v>
      </c>
      <c r="J441" s="61">
        <v>1.630154866254E12</v>
      </c>
      <c r="K441" s="61">
        <v>1.630069101053E12</v>
      </c>
      <c r="L441" s="61">
        <v>1.630134076733E12</v>
      </c>
      <c r="M441" s="62">
        <v>1.630330909394E12</v>
      </c>
      <c r="N441" s="62">
        <v>1.630658012357E12</v>
      </c>
      <c r="O441" s="62">
        <v>1.630502360068E12</v>
      </c>
      <c r="P441" s="62">
        <v>1.630506276277E12</v>
      </c>
      <c r="Q441" s="62">
        <v>1.630657455753E12</v>
      </c>
      <c r="R441" s="62">
        <v>1.630739770473E12</v>
      </c>
      <c r="S441" s="62">
        <v>1.630767793656E12</v>
      </c>
      <c r="T441" s="62">
        <v>1.630737874446E12</v>
      </c>
      <c r="U441" s="62">
        <v>1.631375175044E12</v>
      </c>
      <c r="V441" s="62">
        <v>1.63083192094E12</v>
      </c>
      <c r="W441" s="62">
        <v>1.631115835396E12</v>
      </c>
      <c r="X441" s="62">
        <v>1.631349613667E12</v>
      </c>
      <c r="Y441" s="61">
        <v>1.631346417476E12</v>
      </c>
      <c r="Z441" s="61">
        <v>1.633852672083E12</v>
      </c>
      <c r="AA441" s="61">
        <v>1.633254507916E12</v>
      </c>
      <c r="AB441" s="61">
        <v>1.633534713064E12</v>
      </c>
      <c r="AC441" s="61">
        <v>1.633713307267E12</v>
      </c>
      <c r="AD441" s="61">
        <v>1.633683227696E12</v>
      </c>
      <c r="AE441" s="61">
        <v>1.635671455505E12</v>
      </c>
      <c r="AF441" s="61">
        <v>1.635954129632E12</v>
      </c>
    </row>
    <row r="442">
      <c r="A442" s="2" t="s">
        <v>149</v>
      </c>
      <c r="B442" s="61">
        <v>1.629982977621E12</v>
      </c>
      <c r="C442" s="61">
        <v>1.629905403554E12</v>
      </c>
      <c r="D442" s="62">
        <v>1.629989622402E12</v>
      </c>
      <c r="E442" s="62">
        <v>1.629966109128E12</v>
      </c>
      <c r="F442" s="61">
        <v>1.630044279126E12</v>
      </c>
      <c r="G442" s="61">
        <v>1.629958652411E12</v>
      </c>
      <c r="H442" s="62">
        <v>1.630156808245E12</v>
      </c>
      <c r="I442" s="62">
        <v>1.630075017102E12</v>
      </c>
      <c r="J442" s="61">
        <v>1.63015486757E12</v>
      </c>
      <c r="K442" s="61">
        <v>1.630069102273E12</v>
      </c>
      <c r="L442" s="61">
        <v>1.630134077616E12</v>
      </c>
      <c r="M442" s="41">
        <v>1.630330909791E12</v>
      </c>
      <c r="N442" s="62">
        <v>1.6306580132E12</v>
      </c>
      <c r="O442" s="62">
        <v>1.630502361515E12</v>
      </c>
      <c r="P442" s="62">
        <v>1.630506277641E12</v>
      </c>
      <c r="Q442" s="62">
        <v>1.630657457063E12</v>
      </c>
      <c r="R442" s="62">
        <v>1.63073977119E12</v>
      </c>
      <c r="S442" s="62">
        <v>1.630767794919E12</v>
      </c>
      <c r="T442" s="62">
        <v>1.630737875699E12</v>
      </c>
      <c r="U442" s="62">
        <v>1.631375176183E12</v>
      </c>
      <c r="V442" s="62">
        <v>1.630831922083E12</v>
      </c>
      <c r="W442" s="62">
        <v>1.631115836609E12</v>
      </c>
      <c r="X442" s="62">
        <v>1.631349615169E12</v>
      </c>
      <c r="Y442" s="61">
        <v>1.631346418862E12</v>
      </c>
      <c r="Z442" s="61">
        <v>1.633852673082E12</v>
      </c>
      <c r="AA442" s="61">
        <v>1.633254508451E12</v>
      </c>
      <c r="AB442" s="61">
        <v>1.633534713774E12</v>
      </c>
      <c r="AC442" s="61">
        <v>1.633713308177E12</v>
      </c>
      <c r="AD442" s="61">
        <v>1.633683229162E12</v>
      </c>
      <c r="AE442" s="61">
        <v>1.635671455534E12</v>
      </c>
      <c r="AF442" s="61">
        <v>1.635954129991E12</v>
      </c>
    </row>
    <row r="443">
      <c r="A443" s="2" t="s">
        <v>150</v>
      </c>
      <c r="B443" s="61">
        <v>1.629982987282E12</v>
      </c>
      <c r="C443" s="61">
        <v>1.629905413665E12</v>
      </c>
      <c r="D443" s="62">
        <v>1.629989634173E12</v>
      </c>
      <c r="E443" s="62">
        <v>1.629966119778E12</v>
      </c>
      <c r="F443" s="61">
        <v>1.630044288283E12</v>
      </c>
      <c r="G443" s="61">
        <v>1.629958663082E12</v>
      </c>
      <c r="H443" s="62">
        <v>1.630156818685E12</v>
      </c>
      <c r="I443" s="62">
        <v>1.630075028518E12</v>
      </c>
      <c r="J443" s="61">
        <v>1.630154877136E12</v>
      </c>
      <c r="K443" s="61">
        <v>1.630069110211E12</v>
      </c>
      <c r="L443" s="61">
        <v>1.630134089937E12</v>
      </c>
      <c r="M443" s="62">
        <v>1.630330921766E12</v>
      </c>
      <c r="N443" s="62">
        <v>1.630658023827E12</v>
      </c>
      <c r="O443" s="62">
        <v>1.630502372959E12</v>
      </c>
      <c r="P443" s="62">
        <v>1.630506289884E12</v>
      </c>
      <c r="Q443" s="62">
        <v>1.63065746541E12</v>
      </c>
      <c r="R443" s="62">
        <v>1.63073978243E12</v>
      </c>
      <c r="S443" s="62">
        <v>1.630767805898E12</v>
      </c>
      <c r="T443" s="62">
        <v>1.6307378873E12</v>
      </c>
      <c r="U443" s="62">
        <v>1.631375189028E12</v>
      </c>
      <c r="V443" s="62">
        <v>1.630831932794E12</v>
      </c>
      <c r="W443" s="62">
        <v>1.631115846682E12</v>
      </c>
      <c r="X443" s="62">
        <v>1.631349624323E12</v>
      </c>
      <c r="Y443" s="61">
        <v>1.631346429656E12</v>
      </c>
      <c r="Z443" s="61">
        <v>1.633852682977E12</v>
      </c>
      <c r="AA443" s="61">
        <v>1.633254529943E12</v>
      </c>
      <c r="AB443" s="61">
        <v>1.633534735443E12</v>
      </c>
      <c r="AC443" s="61">
        <v>1.633713332568E12</v>
      </c>
      <c r="AD443" s="61">
        <v>1.633683246722E12</v>
      </c>
      <c r="AE443" s="61">
        <v>1.63567147852E12</v>
      </c>
      <c r="AF443" s="61">
        <v>1.635954150845E12</v>
      </c>
    </row>
    <row r="444">
      <c r="A444" s="9" t="s">
        <v>151</v>
      </c>
      <c r="B444" s="61">
        <v>1.6299829877E12</v>
      </c>
      <c r="C444" s="61">
        <v>1.629905414585E12</v>
      </c>
      <c r="D444" s="62">
        <v>1.62998963508E12</v>
      </c>
      <c r="E444" s="62">
        <v>1.629966120042E12</v>
      </c>
      <c r="F444" s="61">
        <v>1.63004428898E12</v>
      </c>
      <c r="G444" s="61">
        <v>1.629958663361E12</v>
      </c>
      <c r="H444" s="62">
        <v>1.630156819134E12</v>
      </c>
      <c r="I444" s="62">
        <v>1.630075028775E12</v>
      </c>
      <c r="J444" s="61">
        <v>1.630154877465E12</v>
      </c>
      <c r="K444" s="61">
        <v>1.630069110953E12</v>
      </c>
      <c r="L444" s="61">
        <v>1.630134093423E12</v>
      </c>
      <c r="M444" s="62">
        <v>1.630330922195E12</v>
      </c>
      <c r="N444" s="62">
        <v>1.63065802398E12</v>
      </c>
      <c r="O444" s="62">
        <v>1.630502373034E12</v>
      </c>
      <c r="P444" s="62">
        <v>1.630506290476E12</v>
      </c>
      <c r="Q444" s="62">
        <v>1.630657465891E12</v>
      </c>
      <c r="R444" s="62">
        <v>1.630739782791E12</v>
      </c>
      <c r="S444" s="62">
        <v>1.630767806378E12</v>
      </c>
      <c r="T444" s="62">
        <v>1.630737888042E12</v>
      </c>
      <c r="U444" s="62">
        <v>1.631375190309E12</v>
      </c>
      <c r="V444" s="62">
        <v>1.630831933515E12</v>
      </c>
      <c r="W444" s="62">
        <v>1.63111584682E12</v>
      </c>
      <c r="X444" s="62">
        <v>1.631349624604E12</v>
      </c>
      <c r="Y444" s="61">
        <v>1.631346430171E12</v>
      </c>
      <c r="Z444" s="61">
        <v>1.633852683612E12</v>
      </c>
      <c r="AA444" s="61">
        <v>1.633254530536E12</v>
      </c>
      <c r="AB444" s="61">
        <v>1.633534736004E12</v>
      </c>
      <c r="AC444" s="61">
        <v>1.633713333806E12</v>
      </c>
      <c r="AD444" s="61">
        <v>1.633683247173E12</v>
      </c>
      <c r="AE444" s="61">
        <v>1.635671478698E12</v>
      </c>
      <c r="AF444" s="61">
        <v>1.635954151261E12</v>
      </c>
    </row>
    <row r="445">
      <c r="A445" s="9" t="s">
        <v>152</v>
      </c>
      <c r="B445" s="61">
        <v>1.629982987754E12</v>
      </c>
      <c r="C445" s="61">
        <v>1.629905414605E12</v>
      </c>
      <c r="D445" s="62">
        <v>1.629989635102E12</v>
      </c>
      <c r="E445" s="62">
        <v>1.629966120119E12</v>
      </c>
      <c r="F445" s="61">
        <v>1.630044289005E12</v>
      </c>
      <c r="G445" s="61">
        <v>1.629958663438E12</v>
      </c>
      <c r="H445" s="62">
        <v>1.630156819175E12</v>
      </c>
      <c r="I445" s="62">
        <v>1.63007502882E12</v>
      </c>
      <c r="J445" s="61">
        <v>1.630154877502E12</v>
      </c>
      <c r="K445" s="61">
        <v>1.630069110982E12</v>
      </c>
      <c r="L445" s="61">
        <v>1.630134093477E12</v>
      </c>
      <c r="M445" s="62">
        <v>1.630330922226E12</v>
      </c>
      <c r="N445" s="62">
        <v>1.630658024029E12</v>
      </c>
      <c r="O445" s="62">
        <v>1.630502373088E12</v>
      </c>
      <c r="P445" s="62">
        <v>1.630506290511E12</v>
      </c>
      <c r="Q445" s="62">
        <v>1.63065746592E12</v>
      </c>
      <c r="R445" s="62">
        <v>1.630739782844E12</v>
      </c>
      <c r="S445" s="62">
        <v>1.630767806404E12</v>
      </c>
      <c r="T445" s="62">
        <v>1.630737888077E12</v>
      </c>
      <c r="U445" s="62">
        <v>1.631375190335E12</v>
      </c>
      <c r="V445" s="62">
        <v>1.630831933556E12</v>
      </c>
      <c r="W445" s="62">
        <v>1.63111584687E12</v>
      </c>
      <c r="X445" s="41">
        <v>1.63134962463E12</v>
      </c>
      <c r="Y445" s="61">
        <v>1.631346430233E12</v>
      </c>
      <c r="Z445" s="61">
        <v>1.633852683675E12</v>
      </c>
      <c r="AA445" s="61">
        <v>1.633254530573E12</v>
      </c>
      <c r="AB445" s="61">
        <v>1.633534736057E12</v>
      </c>
      <c r="AC445" s="61">
        <v>1.633713333853E12</v>
      </c>
      <c r="AD445" s="61">
        <v>1.633683247219E12</v>
      </c>
      <c r="AE445" s="61">
        <v>1.635671478748E12</v>
      </c>
      <c r="AF445" s="61">
        <v>1.635954151313E12</v>
      </c>
    </row>
    <row r="446">
      <c r="A446" s="2" t="s">
        <v>138</v>
      </c>
      <c r="B446" s="61">
        <v>1.629982990391E12</v>
      </c>
      <c r="C446" s="61">
        <v>1.629905418441E12</v>
      </c>
      <c r="D446" s="62">
        <v>1.629989636404E12</v>
      </c>
      <c r="E446" s="62">
        <v>1.629966124939E12</v>
      </c>
      <c r="F446" s="61">
        <v>1.630044290968E12</v>
      </c>
      <c r="G446" s="61">
        <v>1.629958665072E12</v>
      </c>
      <c r="H446" s="62">
        <v>1.630156821168E12</v>
      </c>
      <c r="I446" s="62">
        <v>1.630075031137E12</v>
      </c>
      <c r="J446" s="61">
        <v>1.630154879553E12</v>
      </c>
      <c r="K446" s="61">
        <v>1.63006911567E12</v>
      </c>
      <c r="L446" s="61">
        <v>1.630134092084E12</v>
      </c>
      <c r="M446" s="62">
        <v>1.630330924825E12</v>
      </c>
      <c r="N446" s="62">
        <v>1.6306580274E12</v>
      </c>
      <c r="O446" s="62">
        <v>1.63050237544E12</v>
      </c>
      <c r="P446" s="62">
        <v>1.630506294631E12</v>
      </c>
      <c r="Q446" s="62">
        <v>1.630657469851E12</v>
      </c>
      <c r="R446" s="62">
        <v>1.630739786263E12</v>
      </c>
      <c r="S446" s="62">
        <v>1.630767811748E12</v>
      </c>
      <c r="T446" s="62">
        <v>1.630737891271E12</v>
      </c>
      <c r="U446" s="62">
        <v>1.631375204259E12</v>
      </c>
      <c r="V446" s="62">
        <v>1.63083193574E12</v>
      </c>
      <c r="W446" s="62">
        <v>1.631115852237E12</v>
      </c>
      <c r="X446" s="62">
        <v>1.631349661495E12</v>
      </c>
      <c r="Y446" s="61">
        <v>1.631346432994E12</v>
      </c>
      <c r="Z446" s="61">
        <v>1.633852686157E12</v>
      </c>
      <c r="AA446" s="61">
        <v>1.633254532547E12</v>
      </c>
      <c r="AB446" s="61">
        <v>1.633534738318E12</v>
      </c>
      <c r="AC446" s="61">
        <v>1.633713342398E12</v>
      </c>
      <c r="AD446" s="61">
        <v>1.633683250444E12</v>
      </c>
      <c r="AE446" s="61">
        <v>1.63567148247E12</v>
      </c>
      <c r="AF446" s="61">
        <v>1.635954153232E12</v>
      </c>
    </row>
    <row r="447">
      <c r="A447" s="70" t="s">
        <v>163</v>
      </c>
      <c r="B447" s="61">
        <v>1.629982998551E12</v>
      </c>
      <c r="C447" s="61">
        <v>1.629905422083E12</v>
      </c>
      <c r="D447" s="62">
        <v>1.62998964288E12</v>
      </c>
      <c r="E447" s="62">
        <v>1.629966128471E12</v>
      </c>
      <c r="F447" s="61">
        <v>1.630044296E12</v>
      </c>
      <c r="G447" s="61">
        <v>1.629958669533E12</v>
      </c>
      <c r="H447" s="62">
        <v>1.630156825015E12</v>
      </c>
      <c r="I447" s="62">
        <v>1.630075034797E12</v>
      </c>
      <c r="J447" s="61">
        <v>1.630154893711E12</v>
      </c>
      <c r="K447" s="61">
        <v>1.630069118673E12</v>
      </c>
      <c r="L447" s="61">
        <v>1.630134102611E12</v>
      </c>
      <c r="M447" s="62">
        <v>1.630330928952E12</v>
      </c>
      <c r="N447" s="62">
        <v>1.630658043923E12</v>
      </c>
      <c r="O447" s="62">
        <v>1.630502379047E12</v>
      </c>
      <c r="P447" s="62">
        <v>1.630506299246E12</v>
      </c>
      <c r="Q447" s="62">
        <v>1.630657483445E12</v>
      </c>
      <c r="R447" s="62">
        <v>1.630739791712E12</v>
      </c>
      <c r="S447" s="62">
        <v>1.630767819075E12</v>
      </c>
      <c r="T447" s="62">
        <v>1.630737901957E12</v>
      </c>
      <c r="U447" s="62">
        <v>1.631375211937E12</v>
      </c>
      <c r="V447" s="62">
        <v>1.630831941206E12</v>
      </c>
      <c r="W447" s="62">
        <v>1.631115860405E12</v>
      </c>
      <c r="X447" s="62">
        <v>1.631349667135E12</v>
      </c>
      <c r="Y447" s="61">
        <v>1.631346436723E12</v>
      </c>
      <c r="Z447" s="61">
        <v>1.633852690702E12</v>
      </c>
      <c r="AA447" s="61">
        <v>1.633254539391E12</v>
      </c>
      <c r="AB447" s="61">
        <v>1.633534742476E12</v>
      </c>
      <c r="AC447" s="61">
        <v>1.633713350269E12</v>
      </c>
      <c r="AD447" s="61">
        <v>1.633683256335E12</v>
      </c>
      <c r="AE447" s="61">
        <v>1.635671485302E12</v>
      </c>
      <c r="AF447" s="61">
        <v>1.635954159742E12</v>
      </c>
    </row>
    <row r="448">
      <c r="A448" s="9" t="s">
        <v>155</v>
      </c>
      <c r="B448" s="61">
        <v>1.629983007519E12</v>
      </c>
      <c r="C448" s="61">
        <v>1.629905431308E12</v>
      </c>
      <c r="D448" s="62">
        <v>1.629989649465E12</v>
      </c>
      <c r="E448" s="62">
        <v>1.629966136406E12</v>
      </c>
      <c r="F448" s="61">
        <v>1.630044303266E12</v>
      </c>
      <c r="G448" s="61">
        <v>1.629958678449E12</v>
      </c>
      <c r="H448" s="62">
        <v>1.630156831732E12</v>
      </c>
      <c r="I448" s="62">
        <v>1.630075042724E12</v>
      </c>
      <c r="J448" s="61">
        <v>1.630154901741E12</v>
      </c>
      <c r="K448" s="61">
        <v>1.630069126893E12</v>
      </c>
      <c r="L448" s="61">
        <v>1.630134112342E12</v>
      </c>
      <c r="M448" s="62">
        <v>1.630330936072E12</v>
      </c>
      <c r="N448" s="62">
        <v>1.630658051288E12</v>
      </c>
      <c r="O448" s="62">
        <v>1.630502386579E12</v>
      </c>
      <c r="P448" s="62">
        <v>1.630506309981E12</v>
      </c>
      <c r="Q448" s="62">
        <v>1.630657492635E12</v>
      </c>
      <c r="R448" s="62">
        <v>1.630739798059E12</v>
      </c>
      <c r="S448" s="62">
        <v>1.630767827546E12</v>
      </c>
      <c r="T448" s="62">
        <v>1.63073791355E12</v>
      </c>
      <c r="U448" s="62">
        <v>1.631375226562E12</v>
      </c>
      <c r="V448" s="62">
        <v>1.630831948091E12</v>
      </c>
      <c r="W448" s="62">
        <v>1.631115871317E12</v>
      </c>
      <c r="X448" s="62">
        <v>1.631349678786E12</v>
      </c>
      <c r="Y448" s="61">
        <v>1.631346444954E12</v>
      </c>
      <c r="Z448" s="61">
        <v>1.633852704126E12</v>
      </c>
      <c r="AA448" s="61">
        <v>1.633254561233E12</v>
      </c>
      <c r="AB448" s="61">
        <v>1.633534772969E12</v>
      </c>
      <c r="AC448" s="61">
        <v>1.633713375806E12</v>
      </c>
      <c r="AD448" s="61">
        <v>1.633683275296E12</v>
      </c>
      <c r="AE448" s="61">
        <v>1.635671509975E12</v>
      </c>
      <c r="AF448" s="61">
        <v>1.635954177463E12</v>
      </c>
    </row>
    <row r="449">
      <c r="A449" s="9" t="s">
        <v>156</v>
      </c>
      <c r="B449" s="61">
        <v>1.629983008513E12</v>
      </c>
      <c r="C449" s="61">
        <v>1.629905432399E12</v>
      </c>
      <c r="D449" s="62">
        <v>1.629989650266E12</v>
      </c>
      <c r="E449" s="62">
        <v>1.629966137253E12</v>
      </c>
      <c r="F449" s="61">
        <v>1.630044304517E12</v>
      </c>
      <c r="G449" s="61">
        <v>1.62995867926E12</v>
      </c>
      <c r="H449" s="62">
        <v>1.630156832628E12</v>
      </c>
      <c r="I449" s="62">
        <v>1.630075043758E12</v>
      </c>
      <c r="J449" s="61">
        <v>1.630154902637E12</v>
      </c>
      <c r="K449" s="61">
        <v>1.630069127933E12</v>
      </c>
      <c r="L449" s="61">
        <v>1.630134114044E12</v>
      </c>
      <c r="M449" s="62">
        <v>1.630330937056E12</v>
      </c>
      <c r="N449" s="62">
        <v>1.630658052101E12</v>
      </c>
      <c r="O449" s="62">
        <v>1.630502387385E12</v>
      </c>
      <c r="P449" s="62">
        <v>1.630506310931E12</v>
      </c>
      <c r="Q449" s="62">
        <v>1.630657493462E12</v>
      </c>
      <c r="R449" s="62">
        <v>1.630739799062E12</v>
      </c>
      <c r="S449" s="62">
        <v>1.630767828335E12</v>
      </c>
      <c r="T449" s="62">
        <v>1.63073791439E12</v>
      </c>
      <c r="U449" s="62">
        <v>1.631375227655E12</v>
      </c>
      <c r="V449" s="62">
        <v>1.630831949217E12</v>
      </c>
      <c r="W449" s="62">
        <v>1.63111587244E12</v>
      </c>
      <c r="X449" s="62">
        <v>1.63134967981E12</v>
      </c>
      <c r="Y449" s="61">
        <v>1.631346446006E12</v>
      </c>
      <c r="Z449" s="61">
        <v>1.633852705066E12</v>
      </c>
      <c r="AA449" s="61">
        <v>1.633254562171E12</v>
      </c>
      <c r="AB449" s="61">
        <v>1.633534773882E12</v>
      </c>
      <c r="AC449" s="61">
        <v>1.633713376652E12</v>
      </c>
      <c r="AD449" s="61">
        <v>1.633683276327E12</v>
      </c>
      <c r="AE449" s="61">
        <v>1.635671510752E12</v>
      </c>
      <c r="AF449" s="61">
        <v>1.63595417853E12</v>
      </c>
    </row>
    <row r="450">
      <c r="A450" s="70" t="s">
        <v>157</v>
      </c>
      <c r="B450" s="61">
        <v>1.629983059139E12</v>
      </c>
      <c r="C450" s="61">
        <v>1.629905457921E12</v>
      </c>
      <c r="D450" s="62">
        <v>1.629989676782E12</v>
      </c>
      <c r="E450" s="62">
        <v>1.629966167188E12</v>
      </c>
      <c r="F450" s="61">
        <v>1.630044331175E12</v>
      </c>
      <c r="G450" s="61">
        <v>1.629958706658E12</v>
      </c>
      <c r="H450" s="62">
        <v>1.630156867388E12</v>
      </c>
      <c r="I450" s="62">
        <v>1.630075071518E12</v>
      </c>
      <c r="J450" s="61">
        <v>1.630154932792E12</v>
      </c>
      <c r="K450" s="61">
        <v>1.630069167432E12</v>
      </c>
      <c r="L450" s="61">
        <v>1.630134137363E12</v>
      </c>
      <c r="M450" s="62">
        <v>1.630330997035E12</v>
      </c>
      <c r="N450" s="61">
        <v>1.630658082467E12</v>
      </c>
      <c r="O450" s="62">
        <v>1.630502411612E12</v>
      </c>
      <c r="P450" s="62">
        <v>1.63050635091E12</v>
      </c>
      <c r="Q450" s="98" t="s">
        <v>75</v>
      </c>
      <c r="R450" s="62">
        <v>1.630739828226E12</v>
      </c>
      <c r="S450" s="62">
        <v>1.630767861441E12</v>
      </c>
      <c r="T450" s="62">
        <v>1.630737942547E12</v>
      </c>
      <c r="U450" s="62">
        <v>1.631375254982E12</v>
      </c>
      <c r="V450" s="62">
        <v>1.630831986796E12</v>
      </c>
      <c r="W450" s="62">
        <v>1.631115899696E12</v>
      </c>
      <c r="X450" s="62">
        <v>1.631349711004E12</v>
      </c>
      <c r="Y450" s="61">
        <v>1.631346478097E12</v>
      </c>
      <c r="Z450" s="61">
        <v>1.633852729326E12</v>
      </c>
      <c r="AA450" s="61">
        <v>1.633254589468E12</v>
      </c>
      <c r="AB450" s="61">
        <v>1.633534797434E12</v>
      </c>
      <c r="AC450" s="61">
        <v>1.633713430328E12</v>
      </c>
      <c r="AD450" s="61">
        <v>1.633683301881E12</v>
      </c>
      <c r="AE450" s="61">
        <v>1.635671562726E12</v>
      </c>
      <c r="AF450" s="61">
        <v>1.635954211169E12</v>
      </c>
    </row>
    <row r="451">
      <c r="A451" s="9" t="s">
        <v>158</v>
      </c>
      <c r="B451" s="61">
        <v>1.629983062568E12</v>
      </c>
      <c r="C451" s="61">
        <v>1.629905459862E12</v>
      </c>
      <c r="D451" s="62">
        <v>1.629989677919E12</v>
      </c>
      <c r="E451" s="62">
        <v>1.629966169552E12</v>
      </c>
      <c r="F451" s="61">
        <v>1.6300443358E12</v>
      </c>
      <c r="G451" s="61">
        <v>1.629958710057E12</v>
      </c>
      <c r="H451" s="62">
        <v>1.630156874868E12</v>
      </c>
      <c r="I451" s="62">
        <v>1.630075075463E12</v>
      </c>
      <c r="J451" s="61">
        <v>1.630154934977E12</v>
      </c>
      <c r="K451" s="61">
        <v>1.630069171587E12</v>
      </c>
      <c r="L451" s="61">
        <v>1.630134140892E12</v>
      </c>
      <c r="M451" s="62">
        <v>1.630331010773E12</v>
      </c>
      <c r="N451" s="61">
        <v>1.630658085523E12</v>
      </c>
      <c r="O451" s="62">
        <v>1.630502413382E12</v>
      </c>
      <c r="P451" s="62">
        <v>1.630506356471E12</v>
      </c>
      <c r="Q451" s="98" t="s">
        <v>75</v>
      </c>
      <c r="R451" s="62">
        <v>1.630739830001E12</v>
      </c>
      <c r="S451" s="62">
        <v>1.630767863627E12</v>
      </c>
      <c r="T451" s="62">
        <v>1.630737944943E12</v>
      </c>
      <c r="U451" s="62">
        <v>1.631375257734E12</v>
      </c>
      <c r="V451" s="62">
        <v>1.630831989606E12</v>
      </c>
      <c r="W451" s="62">
        <v>1.631115902254E12</v>
      </c>
      <c r="X451" s="62">
        <v>1.631349713407E12</v>
      </c>
      <c r="Y451" s="61">
        <v>1.631346480155E12</v>
      </c>
      <c r="Z451" s="61">
        <v>1.633852731867E12</v>
      </c>
      <c r="AA451" s="61">
        <v>1.633254594078E12</v>
      </c>
      <c r="AB451" s="61">
        <v>1.633534800881E12</v>
      </c>
      <c r="AC451" s="61">
        <v>1.633713433374E12</v>
      </c>
      <c r="AD451" s="61">
        <v>1.633683304365E12</v>
      </c>
      <c r="AE451" s="61">
        <v>1.635671564425E12</v>
      </c>
      <c r="AF451" s="61">
        <v>1.635954213305E12</v>
      </c>
    </row>
    <row r="452">
      <c r="B452" s="6">
        <f t="shared" ref="B452:AF452" si="17">Minus(B441,B440)</f>
        <v>66</v>
      </c>
      <c r="C452" s="6">
        <f t="shared" si="17"/>
        <v>34</v>
      </c>
      <c r="D452" s="6">
        <f t="shared" si="17"/>
        <v>54</v>
      </c>
      <c r="E452" s="6">
        <f t="shared" si="17"/>
        <v>102</v>
      </c>
      <c r="F452" s="6">
        <f t="shared" si="17"/>
        <v>99</v>
      </c>
      <c r="G452" s="6">
        <f t="shared" si="17"/>
        <v>73</v>
      </c>
      <c r="H452" s="6">
        <f t="shared" si="17"/>
        <v>25</v>
      </c>
      <c r="I452" s="6">
        <f t="shared" si="17"/>
        <v>126</v>
      </c>
      <c r="J452" s="6">
        <f t="shared" si="17"/>
        <v>47</v>
      </c>
      <c r="K452" s="6">
        <f t="shared" si="17"/>
        <v>36</v>
      </c>
      <c r="L452" s="6">
        <f t="shared" si="17"/>
        <v>40</v>
      </c>
      <c r="M452" s="6">
        <f t="shared" si="17"/>
        <v>132</v>
      </c>
      <c r="N452" s="6">
        <f t="shared" si="17"/>
        <v>54</v>
      </c>
      <c r="O452" s="6">
        <f t="shared" si="17"/>
        <v>71</v>
      </c>
      <c r="P452" s="6">
        <f t="shared" si="17"/>
        <v>65</v>
      </c>
      <c r="Q452" s="6">
        <f t="shared" si="17"/>
        <v>61</v>
      </c>
      <c r="R452" s="6">
        <f t="shared" si="17"/>
        <v>81</v>
      </c>
      <c r="S452" s="6">
        <f t="shared" si="17"/>
        <v>76</v>
      </c>
      <c r="T452" s="6">
        <f t="shared" si="17"/>
        <v>38</v>
      </c>
      <c r="U452" s="6">
        <f t="shared" si="17"/>
        <v>105</v>
      </c>
      <c r="V452" s="6">
        <f t="shared" si="17"/>
        <v>58</v>
      </c>
      <c r="W452" s="6">
        <f t="shared" si="17"/>
        <v>30</v>
      </c>
      <c r="X452" s="6">
        <f t="shared" si="17"/>
        <v>18</v>
      </c>
      <c r="Y452" s="6">
        <f t="shared" si="17"/>
        <v>31</v>
      </c>
      <c r="Z452" s="6">
        <f t="shared" si="17"/>
        <v>56</v>
      </c>
      <c r="AA452" s="6">
        <f t="shared" si="17"/>
        <v>35</v>
      </c>
      <c r="AB452" s="6">
        <f t="shared" si="17"/>
        <v>47</v>
      </c>
      <c r="AC452" s="6">
        <f t="shared" si="17"/>
        <v>34</v>
      </c>
      <c r="AD452" s="6">
        <f t="shared" si="17"/>
        <v>27</v>
      </c>
      <c r="AE452" s="6">
        <f t="shared" si="17"/>
        <v>71</v>
      </c>
      <c r="AF452" s="6">
        <f t="shared" si="17"/>
        <v>53</v>
      </c>
    </row>
    <row r="453">
      <c r="B453" s="6">
        <f t="shared" ref="B453:AF453" si="18">Minus(B445,B444)</f>
        <v>54</v>
      </c>
      <c r="C453" s="6">
        <f t="shared" si="18"/>
        <v>20</v>
      </c>
      <c r="D453" s="6">
        <f t="shared" si="18"/>
        <v>22</v>
      </c>
      <c r="E453" s="6">
        <f t="shared" si="18"/>
        <v>77</v>
      </c>
      <c r="F453" s="6">
        <f t="shared" si="18"/>
        <v>25</v>
      </c>
      <c r="G453" s="6">
        <f t="shared" si="18"/>
        <v>77</v>
      </c>
      <c r="H453" s="6">
        <f t="shared" si="18"/>
        <v>41</v>
      </c>
      <c r="I453" s="6">
        <f t="shared" si="18"/>
        <v>45</v>
      </c>
      <c r="J453" s="6">
        <f t="shared" si="18"/>
        <v>37</v>
      </c>
      <c r="K453" s="6">
        <f t="shared" si="18"/>
        <v>29</v>
      </c>
      <c r="L453" s="6">
        <f t="shared" si="18"/>
        <v>54</v>
      </c>
      <c r="M453" s="6">
        <f t="shared" si="18"/>
        <v>31</v>
      </c>
      <c r="N453" s="6">
        <f t="shared" si="18"/>
        <v>49</v>
      </c>
      <c r="O453" s="6">
        <f t="shared" si="18"/>
        <v>54</v>
      </c>
      <c r="P453" s="6">
        <f t="shared" si="18"/>
        <v>35</v>
      </c>
      <c r="Q453" s="6">
        <f t="shared" si="18"/>
        <v>29</v>
      </c>
      <c r="R453" s="6">
        <f t="shared" si="18"/>
        <v>53</v>
      </c>
      <c r="S453" s="6">
        <f t="shared" si="18"/>
        <v>26</v>
      </c>
      <c r="T453" s="6">
        <f t="shared" si="18"/>
        <v>35</v>
      </c>
      <c r="U453" s="6">
        <f t="shared" si="18"/>
        <v>26</v>
      </c>
      <c r="V453" s="6">
        <f t="shared" si="18"/>
        <v>41</v>
      </c>
      <c r="W453" s="6">
        <f t="shared" si="18"/>
        <v>50</v>
      </c>
      <c r="X453" s="6">
        <f t="shared" si="18"/>
        <v>26</v>
      </c>
      <c r="Y453" s="6">
        <f t="shared" si="18"/>
        <v>62</v>
      </c>
      <c r="Z453" s="6">
        <f t="shared" si="18"/>
        <v>63</v>
      </c>
      <c r="AA453" s="6">
        <f t="shared" si="18"/>
        <v>37</v>
      </c>
      <c r="AB453" s="6">
        <f t="shared" si="18"/>
        <v>53</v>
      </c>
      <c r="AC453" s="6">
        <f t="shared" si="18"/>
        <v>47</v>
      </c>
      <c r="AD453" s="6">
        <f t="shared" si="18"/>
        <v>46</v>
      </c>
      <c r="AE453" s="6">
        <f t="shared" si="18"/>
        <v>50</v>
      </c>
      <c r="AF453" s="6">
        <f t="shared" si="18"/>
        <v>52</v>
      </c>
    </row>
    <row r="454"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</row>
    <row r="455"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130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</row>
    <row r="456"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</row>
    <row r="457"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</row>
    <row r="458"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130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</row>
    <row r="459"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</row>
    <row r="460"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</row>
    <row r="461"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130"/>
      <c r="Y461" s="6"/>
      <c r="Z461" s="6"/>
      <c r="AA461" s="6"/>
      <c r="AB461" s="6"/>
      <c r="AC461" s="6"/>
      <c r="AD461" s="6"/>
      <c r="AE461" s="6"/>
      <c r="AF461" s="6"/>
    </row>
    <row r="462"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130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</row>
    <row r="463"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</row>
    <row r="464"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</row>
    <row r="465"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</row>
    <row r="466"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</row>
    <row r="467"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</row>
    <row r="468"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</row>
    <row r="469"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</row>
    <row r="470"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</row>
    <row r="471"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</row>
    <row r="472"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</row>
    <row r="473"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</row>
    <row r="474"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</row>
    <row r="475"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</row>
    <row r="476"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</row>
    <row r="477"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</row>
    <row r="478"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</row>
    <row r="479"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</row>
    <row r="480"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</row>
    <row r="481"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</row>
    <row r="482"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</row>
    <row r="483"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</row>
    <row r="484"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</row>
    <row r="485"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</row>
    <row r="486"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</row>
    <row r="487"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</row>
    <row r="488"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</row>
    <row r="489"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</row>
    <row r="490"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</row>
    <row r="491"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</row>
    <row r="492"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</row>
    <row r="493"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</row>
    <row r="494"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</row>
    <row r="495"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</row>
    <row r="496"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</row>
    <row r="497"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</row>
    <row r="498"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</row>
    <row r="499"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</row>
    <row r="500"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</row>
    <row r="501"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</row>
    <row r="502"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</row>
    <row r="503"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</row>
    <row r="504"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</row>
    <row r="505"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</row>
    <row r="506"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</row>
    <row r="507"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</row>
    <row r="508"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</row>
    <row r="509"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</row>
    <row r="510"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</row>
    <row r="511"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</row>
    <row r="512"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</row>
    <row r="513"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</row>
    <row r="514"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</row>
    <row r="515"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</row>
    <row r="516"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</row>
    <row r="517"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</row>
    <row r="518"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</row>
    <row r="519"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</row>
    <row r="520"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</row>
    <row r="521"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</row>
    <row r="522"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</row>
    <row r="523"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</row>
    <row r="524"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</row>
    <row r="525"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</row>
    <row r="526"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</row>
    <row r="527"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</row>
    <row r="528"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</row>
    <row r="529"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</row>
    <row r="530"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</row>
    <row r="531"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</row>
    <row r="532"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</row>
    <row r="533"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</row>
    <row r="534"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</row>
    <row r="535"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</row>
    <row r="536"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</row>
    <row r="537"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</row>
    <row r="538"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</row>
    <row r="539"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</row>
    <row r="540"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</row>
    <row r="541"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</row>
    <row r="542"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</row>
    <row r="543"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</row>
    <row r="544"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</row>
    <row r="545"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</row>
    <row r="546"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</row>
    <row r="547"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</row>
    <row r="548"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</row>
    <row r="549"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</row>
    <row r="550"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</row>
    <row r="551"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</row>
    <row r="552"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</row>
    <row r="553"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</row>
    <row r="554"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</row>
    <row r="555"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</row>
    <row r="556"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</row>
    <row r="557"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</row>
    <row r="558"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</row>
    <row r="559"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</row>
    <row r="560"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</row>
    <row r="561"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</row>
    <row r="562"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</row>
    <row r="563"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</row>
    <row r="564"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</row>
    <row r="565"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</row>
    <row r="566"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</row>
    <row r="567"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</row>
    <row r="568"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</row>
    <row r="569"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</row>
    <row r="570"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</row>
    <row r="571"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</row>
    <row r="572"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</row>
    <row r="573"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</row>
    <row r="574"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</row>
    <row r="575"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</row>
    <row r="576"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</row>
    <row r="577"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</row>
    <row r="578"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</row>
    <row r="579"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</row>
    <row r="580"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</row>
    <row r="581"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</row>
    <row r="582"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</row>
    <row r="583"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</row>
    <row r="584"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</row>
    <row r="585"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</row>
    <row r="586"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</row>
    <row r="587"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</row>
    <row r="588"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</row>
    <row r="589"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</row>
    <row r="590"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</row>
    <row r="591"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</row>
    <row r="592"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</row>
    <row r="593"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</row>
    <row r="594"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</row>
    <row r="595"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</row>
    <row r="596"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</row>
    <row r="597"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</row>
    <row r="598"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</row>
    <row r="599"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</row>
    <row r="600"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</row>
    <row r="601"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</row>
    <row r="602"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</row>
    <row r="603"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</row>
    <row r="604"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</row>
    <row r="605"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</row>
    <row r="606"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</row>
    <row r="607"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</row>
    <row r="608"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</row>
    <row r="609"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</row>
    <row r="610"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</row>
    <row r="611"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</row>
    <row r="612"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</row>
    <row r="613"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</row>
    <row r="614"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</row>
    <row r="615"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</row>
    <row r="616"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</row>
    <row r="617"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</row>
    <row r="618"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</row>
    <row r="619"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</row>
    <row r="620"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</row>
    <row r="621"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</row>
    <row r="622"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</row>
    <row r="623"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</row>
    <row r="624"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</row>
    <row r="625"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</row>
    <row r="626"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</row>
    <row r="627"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</row>
    <row r="628"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</row>
    <row r="629"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</row>
    <row r="630"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</row>
    <row r="631"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</row>
    <row r="632"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</row>
    <row r="633"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</row>
    <row r="634"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</row>
    <row r="635"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</row>
    <row r="636"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</row>
    <row r="637"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</row>
    <row r="638"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</row>
    <row r="639"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</row>
    <row r="640"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</row>
    <row r="641"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</row>
    <row r="642"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</row>
    <row r="643"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</row>
    <row r="644"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</row>
    <row r="645"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</row>
    <row r="646"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</row>
    <row r="647"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</row>
    <row r="648"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</row>
    <row r="649"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</row>
    <row r="650"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</row>
    <row r="651"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</row>
    <row r="652"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</row>
    <row r="653"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</row>
    <row r="654"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</row>
    <row r="655"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</row>
    <row r="656"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</row>
    <row r="657"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</row>
    <row r="658"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</row>
    <row r="659"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</row>
    <row r="660"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</row>
    <row r="661"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</row>
    <row r="662"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</row>
    <row r="663"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</row>
    <row r="664"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</row>
    <row r="665"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</row>
    <row r="666"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</row>
    <row r="667"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</row>
    <row r="668"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</row>
    <row r="669"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</row>
    <row r="670"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</row>
    <row r="671"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</row>
    <row r="672"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</row>
    <row r="673"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</row>
    <row r="674"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</row>
    <row r="675"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</row>
    <row r="676"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</row>
    <row r="677"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</row>
    <row r="678"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</row>
    <row r="679"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</row>
    <row r="680"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</row>
    <row r="681"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</row>
    <row r="682"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</row>
    <row r="683"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</row>
    <row r="684"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</row>
    <row r="685"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</row>
    <row r="686"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</row>
    <row r="687"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</row>
    <row r="688"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</row>
    <row r="689"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</row>
    <row r="690"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</row>
    <row r="691"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</row>
    <row r="692"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</row>
    <row r="693"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</row>
    <row r="694"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</row>
    <row r="695"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</row>
    <row r="696"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</row>
    <row r="697"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</row>
    <row r="698"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</row>
    <row r="699"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</row>
    <row r="700"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</row>
    <row r="701"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</row>
    <row r="702"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</row>
    <row r="703"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</row>
    <row r="704"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</row>
    <row r="705"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</row>
    <row r="706"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</row>
    <row r="707"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</row>
    <row r="708"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</row>
    <row r="709"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</row>
    <row r="710"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</row>
    <row r="711"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</row>
    <row r="712"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</row>
    <row r="713"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</row>
    <row r="714"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</row>
    <row r="715"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</row>
    <row r="716"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</row>
    <row r="717"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</row>
    <row r="718"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</row>
    <row r="719"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</row>
    <row r="720"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</row>
    <row r="721"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</row>
    <row r="722"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</row>
    <row r="723"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</row>
    <row r="724"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</row>
    <row r="725"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</row>
    <row r="726"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</row>
    <row r="727"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</row>
    <row r="728"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</row>
    <row r="729"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</row>
    <row r="730"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</row>
    <row r="731"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</row>
    <row r="732"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</row>
    <row r="733"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</row>
    <row r="734"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</row>
    <row r="735"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</row>
    <row r="736"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</row>
    <row r="737"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</row>
    <row r="738"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</row>
    <row r="739"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</row>
    <row r="740"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</row>
    <row r="741"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</row>
    <row r="742"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</row>
    <row r="743"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</row>
    <row r="744"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</row>
    <row r="745"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</row>
    <row r="746"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</row>
    <row r="747"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</row>
    <row r="748"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</row>
    <row r="749"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</row>
    <row r="750"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</row>
    <row r="751"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</row>
    <row r="752"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</row>
    <row r="753"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</row>
    <row r="754"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</row>
    <row r="755"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</row>
    <row r="756"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</row>
    <row r="757"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</row>
    <row r="758"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</row>
    <row r="759"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</row>
    <row r="760"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</row>
    <row r="761"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</row>
    <row r="762"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</row>
    <row r="763"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</row>
    <row r="764"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</row>
    <row r="765"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</row>
    <row r="766"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</row>
    <row r="767"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</row>
    <row r="768"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</row>
    <row r="769"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</row>
    <row r="770"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</row>
    <row r="771"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</row>
    <row r="772"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</row>
    <row r="773"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</row>
    <row r="774"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</row>
    <row r="775"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</row>
    <row r="776"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</row>
    <row r="777"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</row>
    <row r="778"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</row>
    <row r="779"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</row>
    <row r="780"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</row>
    <row r="781"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</row>
    <row r="782"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</row>
    <row r="783"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</row>
    <row r="784"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</row>
    <row r="785"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</row>
    <row r="786"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</row>
    <row r="787"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</row>
    <row r="788"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</row>
    <row r="789"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</row>
    <row r="790"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</row>
    <row r="791"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</row>
    <row r="792"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</row>
    <row r="793"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</row>
    <row r="794"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</row>
    <row r="795"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</row>
    <row r="796"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</row>
    <row r="797"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</row>
    <row r="798"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</row>
    <row r="799"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</row>
    <row r="800"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</row>
    <row r="801"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</row>
    <row r="802"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</row>
    <row r="803"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</row>
    <row r="804"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</row>
    <row r="805"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</row>
    <row r="806"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</row>
    <row r="807"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</row>
    <row r="808"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</row>
    <row r="809"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</row>
    <row r="810"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</row>
    <row r="811"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</row>
    <row r="812"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</row>
    <row r="813"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</row>
    <row r="814"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</row>
    <row r="815"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</row>
    <row r="816"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</row>
    <row r="817"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</row>
    <row r="818"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</row>
    <row r="819"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</row>
    <row r="820"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</row>
    <row r="821"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</row>
    <row r="822"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</row>
    <row r="823"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</row>
    <row r="824"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</row>
    <row r="825"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</row>
    <row r="826"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</row>
    <row r="827"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</row>
    <row r="828"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</row>
    <row r="829"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</row>
    <row r="830"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</row>
    <row r="831"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</row>
    <row r="832"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</row>
    <row r="833"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</row>
    <row r="834"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</row>
    <row r="835"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</row>
    <row r="836"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</row>
    <row r="837"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</row>
    <row r="838"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</row>
    <row r="839"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</row>
    <row r="840"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</row>
    <row r="841"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</row>
    <row r="842"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</row>
    <row r="843"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</row>
    <row r="844"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</row>
    <row r="845"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</row>
    <row r="846"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</row>
    <row r="847"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</row>
    <row r="848"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</row>
    <row r="849"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</row>
    <row r="850"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</row>
    <row r="851"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</row>
    <row r="852"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</row>
    <row r="853"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</row>
    <row r="854"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</row>
    <row r="855"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</row>
    <row r="856"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</row>
    <row r="857"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</row>
    <row r="858"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</row>
    <row r="859"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</row>
    <row r="860"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</row>
    <row r="861"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</row>
    <row r="862"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</row>
    <row r="863"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</row>
    <row r="864"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</row>
    <row r="865"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</row>
    <row r="866"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</row>
    <row r="867"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</row>
    <row r="868"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</row>
    <row r="869"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</row>
    <row r="870"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</row>
    <row r="871"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</row>
    <row r="872"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</row>
    <row r="873"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</row>
    <row r="874"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</row>
    <row r="875"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</row>
    <row r="876"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</row>
    <row r="877"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</row>
    <row r="878"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</row>
    <row r="879"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</row>
    <row r="880"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</row>
    <row r="881"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</row>
    <row r="882"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</row>
    <row r="883"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</row>
    <row r="884"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</row>
    <row r="885"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</row>
    <row r="886"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</row>
    <row r="887"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</row>
    <row r="888"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</row>
    <row r="889"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</row>
    <row r="890"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</row>
    <row r="891"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</row>
    <row r="892"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</row>
    <row r="893"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</row>
    <row r="894"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</row>
    <row r="895"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</row>
    <row r="896"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</row>
    <row r="897"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</row>
    <row r="898"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</row>
    <row r="899"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</row>
    <row r="900"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</row>
    <row r="901"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</row>
    <row r="902"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</row>
    <row r="903"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</row>
    <row r="904"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</row>
    <row r="905"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</row>
    <row r="906"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</row>
    <row r="907"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</row>
    <row r="908"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</row>
    <row r="909"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</row>
    <row r="910"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</row>
    <row r="911"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</row>
    <row r="912"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</row>
    <row r="913"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</row>
    <row r="914"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</row>
    <row r="915"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</row>
    <row r="916"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</row>
    <row r="917"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</row>
    <row r="918"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</row>
    <row r="919"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</row>
    <row r="920"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</row>
    <row r="921"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</row>
    <row r="922"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</row>
    <row r="923"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</row>
    <row r="924"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</row>
    <row r="925"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</row>
    <row r="926"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</row>
    <row r="927"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</row>
    <row r="928"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</row>
    <row r="929"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</row>
    <row r="930"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</row>
    <row r="931"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</row>
    <row r="932"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</row>
    <row r="933"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</row>
    <row r="934"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</row>
    <row r="935"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</row>
    <row r="936"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</row>
    <row r="937"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</row>
    <row r="938"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</row>
    <row r="939"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</row>
    <row r="940"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</row>
    <row r="941"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</row>
    <row r="942"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</row>
    <row r="943"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</row>
    <row r="944"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</row>
    <row r="945"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</row>
    <row r="946"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</row>
    <row r="947"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</row>
    <row r="948"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</row>
    <row r="949"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</row>
    <row r="950"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</row>
    <row r="951"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</row>
    <row r="952"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</row>
    <row r="953"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</row>
    <row r="954"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</row>
    <row r="955"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</row>
    <row r="956"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</row>
    <row r="957"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</row>
    <row r="958"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</row>
    <row r="959"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</row>
    <row r="960"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</row>
    <row r="961"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</row>
    <row r="962"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</row>
    <row r="963"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</row>
    <row r="964"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</row>
    <row r="965"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</row>
    <row r="966"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</row>
    <row r="967"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</row>
    <row r="968"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</row>
    <row r="969"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</row>
    <row r="970"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</row>
    <row r="971"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</row>
    <row r="972"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</row>
    <row r="973"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</row>
    <row r="974"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</row>
    <row r="975"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</row>
    <row r="976"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</row>
    <row r="977"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</row>
    <row r="978"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</row>
    <row r="979"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</row>
    <row r="980"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</row>
    <row r="981"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</row>
    <row r="982"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</row>
    <row r="983"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</row>
    <row r="984"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</row>
    <row r="985"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</row>
    <row r="986"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</row>
    <row r="987"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</row>
    <row r="988"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</row>
    <row r="989"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</row>
    <row r="990"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</row>
    <row r="991"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</row>
    <row r="992"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</row>
    <row r="993"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</row>
    <row r="994"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</row>
    <row r="995"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</row>
    <row r="996"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</row>
    <row r="997"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</row>
    <row r="998"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</row>
    <row r="999"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</row>
    <row r="1000"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</row>
    <row r="1001"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</row>
    <row r="1002"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</row>
    <row r="1003"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</row>
    <row r="1004"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</row>
    <row r="1005"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</row>
    <row r="1006"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</row>
    <row r="1007"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</row>
    <row r="1008"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</row>
    <row r="1009"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</row>
    <row r="1010"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</row>
    <row r="1011"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</row>
    <row r="1012"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</row>
    <row r="1013"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</row>
    <row r="1014"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</row>
    <row r="1015"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</row>
    <row r="1016"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</row>
    <row r="1017"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</row>
    <row r="1018"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</row>
    <row r="1019"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</row>
    <row r="1020"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</row>
    <row r="1021"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</row>
    <row r="1022"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</row>
    <row r="1023"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</row>
    <row r="1024"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</row>
    <row r="1025"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</row>
    <row r="1026"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</row>
    <row r="1027"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</row>
    <row r="1028"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</row>
    <row r="1029"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</row>
    <row r="1030"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</row>
    <row r="1031"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</row>
    <row r="1032"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</row>
    <row r="1033"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</row>
    <row r="1034"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</row>
    <row r="1035"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</row>
    <row r="1036"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</row>
    <row r="1037"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</row>
    <row r="1038"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</row>
    <row r="1039"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</row>
    <row r="1040"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</row>
    <row r="1041"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</row>
    <row r="1042"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</row>
    <row r="1043"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</row>
    <row r="1044"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</row>
    <row r="1045"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</row>
    <row r="1046"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</row>
    <row r="1047"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</row>
    <row r="1048"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</row>
    <row r="1049"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</row>
    <row r="1050"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</row>
    <row r="1051"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</row>
    <row r="1052"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</row>
    <row r="1053"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</row>
    <row r="1054"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</row>
    <row r="1055"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</row>
    <row r="1056"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</row>
    <row r="1057"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</row>
    <row r="1058"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</row>
    <row r="1059"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</row>
    <row r="1060"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</row>
    <row r="1061"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</row>
    <row r="1062"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</row>
    <row r="1063"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</row>
    <row r="1064"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</row>
    <row r="1065"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</row>
    <row r="1066"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</row>
    <row r="1067"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</row>
    <row r="1068"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</row>
    <row r="1069"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</row>
    <row r="1070"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</row>
    <row r="1071"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</row>
    <row r="1072"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</row>
    <row r="1073"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</row>
    <row r="1074"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</row>
    <row r="1075"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</row>
    <row r="1076"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</row>
    <row r="1077"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</row>
    <row r="1078"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</row>
    <row r="1079"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</row>
    <row r="1080"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</row>
    <row r="1081"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</row>
    <row r="1082"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</row>
    <row r="1083"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</row>
    <row r="1084"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</row>
    <row r="1085"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</row>
    <row r="1086"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</row>
    <row r="1087"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</row>
    <row r="1088"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</row>
    <row r="1089"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</row>
    <row r="1090"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</row>
    <row r="1091"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</row>
    <row r="1092"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</row>
    <row r="1093"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</row>
    <row r="1094"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</row>
    <row r="1095"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</row>
    <row r="1096"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</row>
    <row r="1097"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</row>
    <row r="1098"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</row>
    <row r="1099"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</row>
    <row r="1100"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</row>
    <row r="1101"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</row>
    <row r="1102"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</row>
    <row r="1103"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</row>
    <row r="1104"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</row>
    <row r="1105"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</row>
    <row r="1106"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</row>
    <row r="1107"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</row>
    <row r="1108"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</row>
    <row r="1109"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</row>
    <row r="1110"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</row>
    <row r="1111"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</row>
    <row r="1112"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</row>
    <row r="1113"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</row>
    <row r="1114"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</row>
    <row r="1115"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</row>
    <row r="1116"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</row>
    <row r="1117"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</row>
    <row r="1118"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</row>
    <row r="1119"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</row>
    <row r="1120"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</row>
    <row r="1121"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</row>
    <row r="1122"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</row>
    <row r="1123"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</row>
    <row r="1124"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</row>
    <row r="1125"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</row>
    <row r="1126"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</row>
    <row r="1127"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</row>
    <row r="1128"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</row>
    <row r="1129"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</row>
    <row r="1130"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</row>
    <row r="1131"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</row>
    <row r="1132"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</row>
    <row r="1133"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</row>
    <row r="1134"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</row>
    <row r="1135"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</row>
    <row r="1136"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</row>
    <row r="1137"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</row>
    <row r="1138"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</row>
    <row r="1139"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</row>
    <row r="1140"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</row>
    <row r="1141"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</row>
    <row r="1142"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</row>
    <row r="1143"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</row>
    <row r="1144"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</row>
    <row r="1145"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</row>
    <row r="1146"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</row>
    <row r="1147"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</row>
    <row r="1148"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</row>
    <row r="1149"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</row>
    <row r="1150"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</row>
    <row r="1151"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</row>
    <row r="1152"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</row>
    <row r="1153"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</row>
    <row r="1154"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</row>
    <row r="1155"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</row>
    <row r="1156"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</row>
    <row r="1157"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</row>
    <row r="1158"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</row>
    <row r="1159"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</row>
    <row r="1160"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</row>
    <row r="1161"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</row>
    <row r="1162"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</row>
    <row r="1163"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</row>
    <row r="1164"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</row>
    <row r="1165"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</row>
    <row r="1166"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</row>
    <row r="1167"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</row>
    <row r="1168"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</row>
    <row r="1169"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</row>
    <row r="1170"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</row>
    <row r="1171"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</row>
    <row r="1172"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</row>
    <row r="1173"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</row>
    <row r="1174"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</row>
    <row r="1175"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</row>
    <row r="1176"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</row>
    <row r="1177"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</row>
    <row r="1178"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</row>
    <row r="1179"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</row>
    <row r="1180"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</row>
    <row r="1181"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</row>
    <row r="1182"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</row>
    <row r="1183"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</row>
    <row r="1184"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</row>
    <row r="1185"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</row>
    <row r="1186"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</row>
    <row r="1187"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</row>
    <row r="1188"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</row>
    <row r="1189"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</row>
    <row r="1190"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</row>
    <row r="1191"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</row>
    <row r="1192"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</row>
    <row r="1193"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</row>
    <row r="1194"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</row>
    <row r="1195"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</row>
    <row r="1196"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</row>
    <row r="1197"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</row>
    <row r="1198"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</row>
    <row r="1199"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</row>
    <row r="1200"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</row>
    <row r="1201"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</row>
    <row r="1202"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</row>
    <row r="1203"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</row>
    <row r="1204"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</row>
    <row r="1205"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</row>
    <row r="1206"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</row>
    <row r="1207"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</row>
    <row r="1208"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</row>
    <row r="1209"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</row>
    <row r="1210"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</row>
    <row r="1211"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</row>
    <row r="1212"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</row>
    <row r="1213"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</row>
    <row r="1214"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</row>
    <row r="1215"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</row>
    <row r="1216"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</row>
    <row r="1217"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</row>
    <row r="1218"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</row>
    <row r="1219"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</row>
    <row r="1220"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</row>
    <row r="1221"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</row>
    <row r="1222"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</row>
    <row r="1223"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</row>
    <row r="1224"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</row>
    <row r="1225"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</row>
    <row r="1226"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</row>
    <row r="1227"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</row>
    <row r="1228"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</row>
    <row r="1229"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</row>
    <row r="1230"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</row>
    <row r="1231"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</row>
    <row r="1232"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</row>
    <row r="1233"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</row>
    <row r="1234"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</row>
    <row r="1235"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</row>
    <row r="1236"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</row>
    <row r="1237"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</row>
    <row r="1238"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</row>
    <row r="1239"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12.88"/>
    <col customWidth="1" min="2" max="6" width="14.25"/>
    <col customWidth="1" min="7" max="8" width="17.63"/>
    <col customWidth="1" min="10" max="14" width="14.13"/>
  </cols>
  <sheetData>
    <row r="1">
      <c r="A1" s="38">
        <v>1.0</v>
      </c>
      <c r="B1" s="39" t="s">
        <v>0</v>
      </c>
      <c r="C1" s="39" t="s">
        <v>1</v>
      </c>
      <c r="D1" s="39" t="s">
        <v>2</v>
      </c>
      <c r="E1" s="39" t="s">
        <v>3</v>
      </c>
      <c r="F1" s="39" t="s">
        <v>4</v>
      </c>
      <c r="G1" s="39" t="s">
        <v>5</v>
      </c>
      <c r="H1" s="39" t="s">
        <v>6</v>
      </c>
      <c r="I1" s="39" t="s">
        <v>7</v>
      </c>
      <c r="J1" s="55" t="s">
        <v>8</v>
      </c>
      <c r="K1" s="39" t="s">
        <v>10</v>
      </c>
      <c r="L1" s="39" t="s">
        <v>32</v>
      </c>
      <c r="M1" s="39"/>
      <c r="N1" s="39"/>
    </row>
    <row r="2">
      <c r="A2" s="2" t="s">
        <v>89</v>
      </c>
      <c r="B2" s="38">
        <v>1.629608949027E12</v>
      </c>
      <c r="C2" s="59">
        <v>1.629522386222E12</v>
      </c>
      <c r="D2" s="59">
        <v>1.629610188541E12</v>
      </c>
      <c r="E2" s="59">
        <v>1.629464193926E12</v>
      </c>
      <c r="F2" s="46">
        <v>1.629718667884E12</v>
      </c>
      <c r="G2" s="59">
        <v>1.629635750371E12</v>
      </c>
      <c r="H2" s="107">
        <v>1.629717117485E12</v>
      </c>
      <c r="I2" s="107">
        <v>1.629803419903E12</v>
      </c>
      <c r="J2" s="107">
        <v>1.629776293316E12</v>
      </c>
      <c r="K2" s="4">
        <v>1.629890108635E12</v>
      </c>
      <c r="L2" s="4">
        <v>1.631331623745E12</v>
      </c>
      <c r="M2" s="4"/>
      <c r="N2" s="4"/>
    </row>
    <row r="3">
      <c r="A3" s="9" t="s">
        <v>90</v>
      </c>
      <c r="B3" s="58">
        <v>1.629608945377E12</v>
      </c>
      <c r="C3" s="59">
        <v>1.629522387192E12</v>
      </c>
      <c r="D3" s="59">
        <v>1.629610190189E12</v>
      </c>
      <c r="E3" s="59">
        <v>1.629464195181E12</v>
      </c>
      <c r="F3" s="106">
        <v>1.629718669181E12</v>
      </c>
      <c r="G3" s="59">
        <v>1.629635751176E12</v>
      </c>
      <c r="H3" s="107">
        <v>1.629717119342E12</v>
      </c>
      <c r="I3" s="107">
        <v>1.629803421223E12</v>
      </c>
      <c r="J3" s="107">
        <v>1.629776294008E12</v>
      </c>
      <c r="K3" s="4">
        <v>1.629890109484E12</v>
      </c>
      <c r="L3" s="4">
        <v>1.631331624965E12</v>
      </c>
      <c r="M3" s="4"/>
      <c r="N3" s="4"/>
    </row>
    <row r="4">
      <c r="A4" s="9" t="s">
        <v>91</v>
      </c>
      <c r="B4" s="38">
        <v>1.629608948553E12</v>
      </c>
      <c r="C4" s="59">
        <v>1.629522391776E12</v>
      </c>
      <c r="D4" s="59">
        <v>1.629610195077E12</v>
      </c>
      <c r="E4" s="59">
        <v>1.629464198089E12</v>
      </c>
      <c r="F4" s="106">
        <v>1.629718673785E12</v>
      </c>
      <c r="G4" s="59">
        <v>1.62963575446E12</v>
      </c>
      <c r="H4" s="107">
        <v>1.629717123116E12</v>
      </c>
      <c r="I4" s="107">
        <v>1.629803424703E12</v>
      </c>
      <c r="J4" s="107">
        <v>1.629776298198E12</v>
      </c>
      <c r="K4" s="4">
        <v>1.629890112682E12</v>
      </c>
      <c r="L4" s="4">
        <v>1.631331627848E12</v>
      </c>
      <c r="M4" s="4"/>
      <c r="N4" s="4"/>
    </row>
    <row r="5">
      <c r="A5" s="9" t="s">
        <v>171</v>
      </c>
      <c r="B5" s="58">
        <v>1.629608949205E12</v>
      </c>
      <c r="C5" s="59">
        <v>1.629522392959E12</v>
      </c>
      <c r="D5" s="59">
        <v>1.629610195783E12</v>
      </c>
      <c r="E5" s="59">
        <v>1.629464198888E12</v>
      </c>
      <c r="F5" s="106">
        <v>1.62971867509E12</v>
      </c>
      <c r="G5" s="59">
        <v>1.629635755475E12</v>
      </c>
      <c r="H5" s="107">
        <v>1.62971712384E12</v>
      </c>
      <c r="I5" s="107">
        <v>1.629803425553E12</v>
      </c>
      <c r="J5" s="107">
        <v>1.629776299421E12</v>
      </c>
      <c r="K5" s="4">
        <v>1.629890113862E12</v>
      </c>
      <c r="L5" s="4">
        <v>1.631331629021E12</v>
      </c>
      <c r="M5" s="4"/>
      <c r="N5" s="4"/>
    </row>
    <row r="6">
      <c r="A6" s="70" t="s">
        <v>72</v>
      </c>
      <c r="B6" s="58">
        <v>1.629608957975E12</v>
      </c>
      <c r="C6" s="38">
        <v>1.62952239787E12</v>
      </c>
      <c r="D6" s="59">
        <v>1.629610199608E12</v>
      </c>
      <c r="E6" s="59">
        <v>1.629464204492E12</v>
      </c>
      <c r="F6" s="106">
        <v>1.629718681497E12</v>
      </c>
      <c r="G6" s="59">
        <v>1.629635763596E12</v>
      </c>
      <c r="H6" s="107">
        <v>1.629717127463E12</v>
      </c>
      <c r="I6" s="164">
        <v>1.629803430745E12</v>
      </c>
      <c r="J6" s="107">
        <v>1.629776303766E12</v>
      </c>
      <c r="K6" s="4">
        <v>1.629890118399E12</v>
      </c>
      <c r="L6" s="4">
        <v>1.631331633663E12</v>
      </c>
      <c r="M6" s="4"/>
      <c r="N6" s="4"/>
    </row>
    <row r="7">
      <c r="A7" s="9" t="s">
        <v>172</v>
      </c>
      <c r="B7" s="58">
        <v>1.629608977444E12</v>
      </c>
      <c r="C7" s="65">
        <v>1.629522412272E12</v>
      </c>
      <c r="D7" s="65">
        <v>1.629610220562E12</v>
      </c>
      <c r="E7" s="65">
        <v>1.629464221711E12</v>
      </c>
      <c r="F7" s="165">
        <v>1.629718700575E12</v>
      </c>
      <c r="G7" s="65">
        <v>1.629635773332E12</v>
      </c>
      <c r="H7" s="67">
        <v>1.629717141647E12</v>
      </c>
      <c r="I7" s="67">
        <v>1.629803450403E12</v>
      </c>
      <c r="J7" s="67">
        <v>1.629776326904E12</v>
      </c>
      <c r="K7" s="4">
        <v>1.629890130435E12</v>
      </c>
      <c r="L7" s="4">
        <v>1.631331656767E12</v>
      </c>
      <c r="M7" s="4"/>
      <c r="N7" s="4"/>
    </row>
    <row r="8">
      <c r="A8" s="10" t="s">
        <v>102</v>
      </c>
      <c r="B8" s="166">
        <v>1.629608977468E12</v>
      </c>
      <c r="C8" s="116">
        <v>1.629522412311E12</v>
      </c>
      <c r="D8" s="116">
        <v>1.629610220599E12</v>
      </c>
      <c r="E8" s="116">
        <v>1.629464221747E12</v>
      </c>
      <c r="F8" s="167">
        <v>1.629718700622E12</v>
      </c>
      <c r="G8" s="116">
        <v>1.629635773378E12</v>
      </c>
      <c r="H8" s="168">
        <v>1.629717141677E12</v>
      </c>
      <c r="I8" s="168">
        <v>1.629803450416E12</v>
      </c>
      <c r="J8" s="168">
        <v>1.629776326942E12</v>
      </c>
      <c r="K8" s="11">
        <v>1.629890130461E12</v>
      </c>
      <c r="L8" s="11">
        <v>1.631331656785E12</v>
      </c>
      <c r="M8" s="11"/>
      <c r="N8" s="11"/>
    </row>
    <row r="9">
      <c r="A9" s="10" t="s">
        <v>103</v>
      </c>
      <c r="B9" s="140">
        <v>1.629608977552E12</v>
      </c>
      <c r="C9" s="116">
        <v>1.629522412417E12</v>
      </c>
      <c r="D9" s="116">
        <v>1.629610220657E12</v>
      </c>
      <c r="E9" s="116">
        <v>1.629464221802E12</v>
      </c>
      <c r="F9" s="167">
        <v>1.629718700697E12</v>
      </c>
      <c r="G9" s="116">
        <v>1.629635773468E12</v>
      </c>
      <c r="H9" s="168">
        <v>1.62971714175E12</v>
      </c>
      <c r="I9" s="168">
        <v>1.629803450484E12</v>
      </c>
      <c r="J9" s="168">
        <v>1.629776327004E12</v>
      </c>
      <c r="K9" s="11">
        <v>1.629890130539E12</v>
      </c>
      <c r="L9" s="11">
        <v>1.63133165687E12</v>
      </c>
      <c r="M9" s="11"/>
      <c r="N9" s="11"/>
    </row>
    <row r="10">
      <c r="A10" s="10" t="s">
        <v>95</v>
      </c>
      <c r="B10" s="140">
        <v>1.629608977567E12</v>
      </c>
      <c r="C10" s="116">
        <v>1.629522412457E12</v>
      </c>
      <c r="D10" s="116">
        <v>1.629610220689E12</v>
      </c>
      <c r="E10" s="116">
        <v>1.629464221812E12</v>
      </c>
      <c r="F10" s="167">
        <v>1.629718700732E12</v>
      </c>
      <c r="G10" s="116">
        <v>1.629635773498E12</v>
      </c>
      <c r="H10" s="168">
        <v>1.629717141792E12</v>
      </c>
      <c r="I10" s="168">
        <v>1.629803450499E12</v>
      </c>
      <c r="J10" s="168">
        <v>1.629776327043E12</v>
      </c>
      <c r="K10" s="11">
        <v>1.629890130555E12</v>
      </c>
      <c r="L10" s="11">
        <v>1.631331656903E12</v>
      </c>
      <c r="M10" s="11"/>
      <c r="N10" s="11"/>
    </row>
    <row r="11">
      <c r="A11" s="10" t="s">
        <v>96</v>
      </c>
      <c r="B11" s="140">
        <v>1.629608982312E12</v>
      </c>
      <c r="C11" s="116">
        <v>1.629522419187E12</v>
      </c>
      <c r="D11" s="116">
        <v>1.629610224143E12</v>
      </c>
      <c r="E11" s="116">
        <v>1.629464225492E12</v>
      </c>
      <c r="F11" s="167">
        <v>1.629718704754E12</v>
      </c>
      <c r="G11" s="116">
        <v>1.629635780341E12</v>
      </c>
      <c r="H11" s="168">
        <v>1.629717146778E12</v>
      </c>
      <c r="I11" s="168">
        <v>1.629803455558E12</v>
      </c>
      <c r="J11" s="168">
        <v>1.629776332487E12</v>
      </c>
      <c r="K11" s="11">
        <v>1.629890137099E12</v>
      </c>
      <c r="L11" s="11">
        <v>1.63133166147E12</v>
      </c>
      <c r="M11" s="11"/>
      <c r="N11" s="11"/>
    </row>
    <row r="12">
      <c r="A12" s="9" t="s">
        <v>97</v>
      </c>
      <c r="B12" s="38">
        <v>1.629608982322E12</v>
      </c>
      <c r="C12" s="59">
        <v>1.629522419218E12</v>
      </c>
      <c r="D12" s="59">
        <v>1.629610224169E12</v>
      </c>
      <c r="E12" s="59">
        <v>1.629464225509E12</v>
      </c>
      <c r="F12" s="106">
        <v>1.629718704766E12</v>
      </c>
      <c r="G12" s="59">
        <v>1.629635780363E12</v>
      </c>
      <c r="H12" s="107">
        <v>1.629717146806E12</v>
      </c>
      <c r="I12" s="107">
        <v>1.629803455571E12</v>
      </c>
      <c r="J12" s="147">
        <v>1.629776332516E12</v>
      </c>
      <c r="K12" s="4">
        <v>1.629890137122E12</v>
      </c>
      <c r="L12" s="4">
        <v>1.631331661505E12</v>
      </c>
      <c r="M12" s="4"/>
      <c r="N12" s="4"/>
    </row>
    <row r="13">
      <c r="A13" s="70" t="s">
        <v>72</v>
      </c>
      <c r="B13" s="38">
        <v>1.629608989799E12</v>
      </c>
      <c r="C13" s="169" t="s">
        <v>75</v>
      </c>
      <c r="D13" s="169" t="s">
        <v>75</v>
      </c>
      <c r="E13" s="59">
        <v>1.629464228998E12</v>
      </c>
      <c r="F13" s="106">
        <v>1.629718708296E12</v>
      </c>
      <c r="G13" s="169" t="s">
        <v>75</v>
      </c>
      <c r="H13" s="46">
        <v>1.629717149686E12</v>
      </c>
      <c r="I13" s="107">
        <v>1.629803458608E12</v>
      </c>
      <c r="J13" s="107">
        <v>1.629776335184E12</v>
      </c>
      <c r="K13" s="4">
        <v>1.629890140545E12</v>
      </c>
      <c r="L13" s="4">
        <v>1.631331664297E12</v>
      </c>
      <c r="M13" s="4"/>
      <c r="N13" s="4"/>
    </row>
    <row r="14">
      <c r="A14" s="19" t="s">
        <v>98</v>
      </c>
      <c r="B14" s="170">
        <v>1.629608987119E12</v>
      </c>
      <c r="C14" s="171">
        <v>1.629522424321E12</v>
      </c>
      <c r="D14" s="170">
        <v>1.629610227425E12</v>
      </c>
      <c r="E14" s="171">
        <v>1.629464231066E12</v>
      </c>
      <c r="F14" s="172">
        <v>1.62971871045E12</v>
      </c>
      <c r="G14" s="171">
        <v>1.629635782706E12</v>
      </c>
      <c r="H14" s="173">
        <v>1.629717151469E12</v>
      </c>
      <c r="I14" s="173">
        <v>1.62980346112E12</v>
      </c>
      <c r="J14" s="174">
        <v>1.629776336859E12</v>
      </c>
      <c r="K14" s="20">
        <v>1.629890142994E12</v>
      </c>
      <c r="L14" s="20">
        <v>1.631331666478E12</v>
      </c>
      <c r="M14" s="20"/>
      <c r="N14" s="20"/>
    </row>
    <row r="15">
      <c r="A15" s="24" t="s">
        <v>173</v>
      </c>
      <c r="B15" s="175">
        <v>1.629608987147E12</v>
      </c>
      <c r="C15" s="59">
        <v>1.629522424373E12</v>
      </c>
      <c r="D15" s="175">
        <v>1.629610227492E12</v>
      </c>
      <c r="E15" s="59">
        <v>1.629464231088E12</v>
      </c>
      <c r="F15" s="106">
        <v>1.629718710464E12</v>
      </c>
      <c r="G15" s="59">
        <v>1.629635782741E12</v>
      </c>
      <c r="H15" s="107">
        <v>1.629717151505E12</v>
      </c>
      <c r="I15" s="107">
        <v>1.629803461136E12</v>
      </c>
      <c r="J15" s="176">
        <v>1.629776336941E12</v>
      </c>
      <c r="K15" s="26">
        <v>1.629890143025E12</v>
      </c>
      <c r="L15" s="26">
        <v>1.631331666514E12</v>
      </c>
      <c r="M15" s="26"/>
      <c r="N15" s="26"/>
    </row>
    <row r="16">
      <c r="A16" s="10" t="s">
        <v>174</v>
      </c>
      <c r="B16" s="140">
        <v>1.629608988883E12</v>
      </c>
      <c r="C16" s="116">
        <v>1.629522425271E12</v>
      </c>
      <c r="D16" s="140">
        <v>1.629610229192E12</v>
      </c>
      <c r="E16" s="116">
        <v>1.629464232381E12</v>
      </c>
      <c r="F16" s="167">
        <v>1.62971871135E12</v>
      </c>
      <c r="G16" s="116">
        <v>1.629635783403E12</v>
      </c>
      <c r="H16" s="168">
        <v>1.629717153733E12</v>
      </c>
      <c r="I16" s="168">
        <v>1.629803462036E12</v>
      </c>
      <c r="J16" s="177">
        <v>1.629776338396E12</v>
      </c>
      <c r="K16" s="11">
        <v>1.629890145892E12</v>
      </c>
      <c r="L16" s="11">
        <v>1.631331667589E12</v>
      </c>
      <c r="M16" s="11"/>
      <c r="N16" s="11"/>
    </row>
    <row r="17">
      <c r="A17" s="178" t="s">
        <v>175</v>
      </c>
      <c r="B17" s="179">
        <f t="shared" ref="B17:L17" si="1">Minus(B10,B7)</f>
        <v>123</v>
      </c>
      <c r="C17" s="179">
        <f t="shared" si="1"/>
        <v>185</v>
      </c>
      <c r="D17" s="179">
        <f t="shared" si="1"/>
        <v>127</v>
      </c>
      <c r="E17" s="179">
        <f t="shared" si="1"/>
        <v>101</v>
      </c>
      <c r="F17" s="179">
        <f t="shared" si="1"/>
        <v>157</v>
      </c>
      <c r="G17" s="179">
        <f t="shared" si="1"/>
        <v>166</v>
      </c>
      <c r="H17" s="179">
        <f t="shared" si="1"/>
        <v>145</v>
      </c>
      <c r="I17" s="179">
        <f t="shared" si="1"/>
        <v>96</v>
      </c>
      <c r="J17" s="179">
        <f t="shared" si="1"/>
        <v>139</v>
      </c>
      <c r="K17" s="179">
        <f t="shared" si="1"/>
        <v>120</v>
      </c>
      <c r="L17" s="179">
        <f t="shared" si="1"/>
        <v>136</v>
      </c>
      <c r="M17" s="179"/>
      <c r="N17" s="179"/>
    </row>
    <row r="18">
      <c r="A18" s="178" t="s">
        <v>100</v>
      </c>
      <c r="B18" s="179">
        <f t="shared" ref="B18:L18" si="2">Minus(B12,B11)</f>
        <v>10</v>
      </c>
      <c r="C18" s="179">
        <f t="shared" si="2"/>
        <v>31</v>
      </c>
      <c r="D18" s="179">
        <f t="shared" si="2"/>
        <v>26</v>
      </c>
      <c r="E18" s="179">
        <f t="shared" si="2"/>
        <v>17</v>
      </c>
      <c r="F18" s="179">
        <f t="shared" si="2"/>
        <v>12</v>
      </c>
      <c r="G18" s="179">
        <f t="shared" si="2"/>
        <v>22</v>
      </c>
      <c r="H18" s="179">
        <f t="shared" si="2"/>
        <v>28</v>
      </c>
      <c r="I18" s="179">
        <f t="shared" si="2"/>
        <v>13</v>
      </c>
      <c r="J18" s="179">
        <f t="shared" si="2"/>
        <v>29</v>
      </c>
      <c r="K18" s="179">
        <f t="shared" si="2"/>
        <v>23</v>
      </c>
      <c r="L18" s="179">
        <f t="shared" si="2"/>
        <v>35</v>
      </c>
      <c r="M18" s="179"/>
      <c r="N18" s="179"/>
    </row>
    <row r="19">
      <c r="A19" s="89"/>
      <c r="B19" s="59">
        <f t="shared" ref="B19:L19" si="3">sum(B18,B17)</f>
        <v>133</v>
      </c>
      <c r="C19" s="59">
        <f t="shared" si="3"/>
        <v>216</v>
      </c>
      <c r="D19" s="59">
        <f t="shared" si="3"/>
        <v>153</v>
      </c>
      <c r="E19" s="59">
        <f t="shared" si="3"/>
        <v>118</v>
      </c>
      <c r="F19" s="59">
        <f t="shared" si="3"/>
        <v>169</v>
      </c>
      <c r="G19" s="59">
        <f t="shared" si="3"/>
        <v>188</v>
      </c>
      <c r="H19" s="59">
        <f t="shared" si="3"/>
        <v>173</v>
      </c>
      <c r="I19" s="59">
        <f t="shared" si="3"/>
        <v>109</v>
      </c>
      <c r="J19" s="59">
        <f t="shared" si="3"/>
        <v>168</v>
      </c>
      <c r="K19" s="59">
        <f t="shared" si="3"/>
        <v>143</v>
      </c>
      <c r="L19" s="59">
        <f t="shared" si="3"/>
        <v>171</v>
      </c>
      <c r="M19" s="59"/>
      <c r="N19" s="59"/>
    </row>
    <row r="20">
      <c r="A20" s="89" t="s">
        <v>176</v>
      </c>
      <c r="B20" s="59">
        <f t="shared" ref="B20:L20" si="4">Minus(B15,B14)</f>
        <v>28</v>
      </c>
      <c r="C20" s="59">
        <f t="shared" si="4"/>
        <v>52</v>
      </c>
      <c r="D20" s="59">
        <f t="shared" si="4"/>
        <v>67</v>
      </c>
      <c r="E20" s="59">
        <f t="shared" si="4"/>
        <v>22</v>
      </c>
      <c r="F20" s="59">
        <f t="shared" si="4"/>
        <v>14</v>
      </c>
      <c r="G20" s="59">
        <f t="shared" si="4"/>
        <v>35</v>
      </c>
      <c r="H20" s="59">
        <f t="shared" si="4"/>
        <v>36</v>
      </c>
      <c r="I20" s="59">
        <f t="shared" si="4"/>
        <v>16</v>
      </c>
      <c r="J20" s="59">
        <f t="shared" si="4"/>
        <v>82</v>
      </c>
      <c r="K20" s="59">
        <f t="shared" si="4"/>
        <v>31</v>
      </c>
      <c r="L20" s="59">
        <f t="shared" si="4"/>
        <v>36</v>
      </c>
      <c r="M20" s="59"/>
      <c r="N20" s="59"/>
    </row>
    <row r="21">
      <c r="A21" s="89"/>
      <c r="M21" s="59"/>
      <c r="N21" s="59"/>
    </row>
    <row r="22">
      <c r="A22" s="8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</row>
    <row r="23">
      <c r="A23" s="8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</row>
    <row r="24">
      <c r="A24" s="89"/>
    </row>
    <row r="25">
      <c r="A25" s="89"/>
    </row>
    <row r="26">
      <c r="A26" s="8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</row>
    <row r="27">
      <c r="A27" s="89"/>
    </row>
    <row r="28">
      <c r="A28" s="89"/>
    </row>
    <row r="29">
      <c r="A29" s="89"/>
    </row>
    <row r="30">
      <c r="A30" s="89"/>
    </row>
    <row r="31">
      <c r="A31" s="89"/>
      <c r="K31" s="6"/>
      <c r="L31" s="6"/>
      <c r="M31" s="6"/>
      <c r="N31" s="6"/>
    </row>
    <row r="32">
      <c r="A32" s="89">
        <v>28.0</v>
      </c>
      <c r="D32" s="38"/>
      <c r="K32" s="6"/>
      <c r="L32" s="6"/>
      <c r="M32" s="6"/>
      <c r="N32" s="6"/>
    </row>
    <row r="33">
      <c r="A33" s="89">
        <v>29.0</v>
      </c>
      <c r="K33" s="6"/>
      <c r="L33" s="6"/>
      <c r="M33" s="6"/>
      <c r="N33" s="6"/>
    </row>
    <row r="34">
      <c r="A34" s="89">
        <v>30.0</v>
      </c>
      <c r="B34" s="38"/>
      <c r="C34" s="38"/>
      <c r="D34" s="38"/>
      <c r="E34" s="38"/>
      <c r="F34" s="38"/>
      <c r="G34" s="38"/>
      <c r="H34" s="38"/>
      <c r="I34" s="38"/>
      <c r="J34" s="38"/>
      <c r="K34" s="39"/>
      <c r="L34" s="39"/>
      <c r="M34" s="39"/>
      <c r="N34" s="39"/>
    </row>
    <row r="35">
      <c r="A35" s="89">
        <v>31.0</v>
      </c>
      <c r="B35" s="38"/>
      <c r="C35" s="38"/>
      <c r="D35" s="38"/>
      <c r="E35" s="38"/>
      <c r="F35" s="38"/>
      <c r="G35" s="38"/>
      <c r="H35" s="38"/>
      <c r="I35" s="38"/>
      <c r="J35" s="38"/>
      <c r="K35" s="39"/>
      <c r="L35" s="39"/>
      <c r="M35" s="39"/>
      <c r="N35" s="39"/>
    </row>
    <row r="36">
      <c r="A36" s="89">
        <v>32.0</v>
      </c>
      <c r="B36" s="38"/>
      <c r="C36" s="38"/>
      <c r="D36" s="38"/>
      <c r="E36" s="38"/>
      <c r="F36" s="38"/>
      <c r="G36" s="38"/>
      <c r="H36" s="38"/>
      <c r="I36" s="38"/>
      <c r="J36" s="38"/>
      <c r="K36" s="39"/>
      <c r="L36" s="39"/>
      <c r="M36" s="39"/>
      <c r="N36" s="39"/>
    </row>
    <row r="37">
      <c r="A37" s="89">
        <v>33.0</v>
      </c>
      <c r="B37" s="38"/>
      <c r="C37" s="38"/>
      <c r="D37" s="38"/>
      <c r="E37" s="38"/>
      <c r="F37" s="38"/>
      <c r="G37" s="38"/>
      <c r="H37" s="38"/>
      <c r="I37" s="38"/>
      <c r="J37" s="38"/>
      <c r="K37" s="39"/>
      <c r="L37" s="39"/>
      <c r="M37" s="39"/>
      <c r="N37" s="39"/>
    </row>
    <row r="38">
      <c r="A38" s="89">
        <v>34.0</v>
      </c>
      <c r="B38" s="38"/>
      <c r="C38" s="38"/>
      <c r="D38" s="38"/>
      <c r="E38" s="38"/>
      <c r="F38" s="38"/>
      <c r="G38" s="38"/>
      <c r="H38" s="38"/>
      <c r="I38" s="38"/>
      <c r="J38" s="38"/>
      <c r="K38" s="39"/>
      <c r="L38" s="39"/>
      <c r="M38" s="39"/>
      <c r="N38" s="39"/>
    </row>
    <row r="39">
      <c r="A39" s="89">
        <v>35.0</v>
      </c>
      <c r="B39" s="38"/>
      <c r="C39" s="38"/>
      <c r="D39" s="38"/>
      <c r="E39" s="38"/>
      <c r="F39" s="38"/>
      <c r="G39" s="38"/>
      <c r="H39" s="38"/>
      <c r="I39" s="38"/>
      <c r="J39" s="38"/>
      <c r="K39" s="39"/>
      <c r="L39" s="39"/>
      <c r="M39" s="39"/>
      <c r="N39" s="39"/>
    </row>
    <row r="40">
      <c r="A40" s="89">
        <v>36.0</v>
      </c>
      <c r="B40" s="38"/>
      <c r="C40" s="38"/>
      <c r="D40" s="38"/>
      <c r="E40" s="38"/>
      <c r="F40" s="38"/>
      <c r="G40" s="38"/>
      <c r="H40" s="38"/>
      <c r="I40" s="38"/>
      <c r="J40" s="38"/>
      <c r="K40" s="39"/>
      <c r="L40" s="39"/>
      <c r="M40" s="39"/>
      <c r="N40" s="39"/>
    </row>
    <row r="41">
      <c r="A41" s="89">
        <v>37.0</v>
      </c>
      <c r="B41" s="38"/>
      <c r="C41" s="38"/>
      <c r="D41" s="38"/>
      <c r="E41" s="38"/>
      <c r="F41" s="38"/>
      <c r="G41" s="38"/>
      <c r="H41" s="38"/>
      <c r="I41" s="38"/>
      <c r="J41" s="38"/>
      <c r="K41" s="39"/>
      <c r="L41" s="39"/>
      <c r="M41" s="39"/>
      <c r="N41" s="39"/>
    </row>
    <row r="42">
      <c r="A42" s="89">
        <v>38.0</v>
      </c>
      <c r="B42" s="38"/>
      <c r="C42" s="38"/>
      <c r="D42" s="38"/>
      <c r="E42" s="38"/>
      <c r="F42" s="38"/>
      <c r="G42" s="38"/>
      <c r="H42" s="38"/>
      <c r="I42" s="38"/>
      <c r="J42" s="38"/>
      <c r="K42" s="39"/>
      <c r="L42" s="39"/>
      <c r="M42" s="39"/>
      <c r="N42" s="39"/>
    </row>
    <row r="43">
      <c r="A43" s="89">
        <v>2.0</v>
      </c>
      <c r="B43" s="38"/>
      <c r="C43" s="38"/>
      <c r="D43" s="38"/>
      <c r="E43" s="38"/>
      <c r="F43" s="38"/>
      <c r="G43" s="38"/>
      <c r="H43" s="38"/>
      <c r="I43" s="38"/>
      <c r="J43" s="38"/>
      <c r="K43" s="39"/>
      <c r="L43" s="39"/>
      <c r="M43" s="39"/>
      <c r="N43" s="39"/>
    </row>
    <row r="44">
      <c r="A44" s="2" t="s">
        <v>89</v>
      </c>
      <c r="B44" s="58">
        <v>1.629609410617E12</v>
      </c>
      <c r="C44" s="59">
        <v>1.629523221759E12</v>
      </c>
      <c r="D44" s="59">
        <v>1.629610612891E12</v>
      </c>
      <c r="E44" s="38">
        <v>1.629464567103E12</v>
      </c>
      <c r="F44" s="38">
        <v>1.629719282938E12</v>
      </c>
      <c r="G44" s="59">
        <v>1.62963611428E12</v>
      </c>
      <c r="H44" s="38">
        <v>1.629717514305E12</v>
      </c>
      <c r="I44" s="38">
        <v>1.629804008128E12</v>
      </c>
      <c r="J44" s="38">
        <v>1.629776792231E12</v>
      </c>
      <c r="K44" s="4">
        <v>1.629890909568E12</v>
      </c>
      <c r="L44" s="4">
        <v>1.631332790009E12</v>
      </c>
      <c r="M44" s="4"/>
      <c r="N44" s="4"/>
    </row>
    <row r="45">
      <c r="A45" s="9" t="s">
        <v>90</v>
      </c>
      <c r="B45" s="58">
        <v>1.629609406629E12</v>
      </c>
      <c r="C45" s="59">
        <v>1.62952322311E12</v>
      </c>
      <c r="D45" s="59">
        <v>1.62961061458E12</v>
      </c>
      <c r="E45" s="38">
        <v>1.629464568485E12</v>
      </c>
      <c r="F45" s="38">
        <v>1.629719284092E12</v>
      </c>
      <c r="G45" s="59">
        <v>1.629636115476E12</v>
      </c>
      <c r="H45" s="38">
        <v>1.629717515807E12</v>
      </c>
      <c r="I45" s="38">
        <v>1.629804009478E12</v>
      </c>
      <c r="J45" s="38">
        <v>1.629776792987E12</v>
      </c>
      <c r="K45" s="4">
        <v>1.629890910313E12</v>
      </c>
      <c r="L45" s="4">
        <v>1.631332791622E12</v>
      </c>
      <c r="M45" s="4"/>
      <c r="N45" s="4"/>
    </row>
    <row r="46">
      <c r="A46" s="9" t="s">
        <v>91</v>
      </c>
      <c r="B46" s="58">
        <v>1.629609409875E12</v>
      </c>
      <c r="C46" s="59">
        <v>1.629523226811E12</v>
      </c>
      <c r="D46" s="59">
        <v>1.629610616511E12</v>
      </c>
      <c r="E46" s="38">
        <v>1.629464572529E12</v>
      </c>
      <c r="F46" s="38">
        <v>1.629719287973E12</v>
      </c>
      <c r="G46" s="59">
        <v>1.629636119026E12</v>
      </c>
      <c r="H46" s="38">
        <v>1.629717519714E12</v>
      </c>
      <c r="I46" s="38">
        <v>1.629804013888E12</v>
      </c>
      <c r="J46" s="38">
        <v>1.629776797023E12</v>
      </c>
      <c r="K46" s="4">
        <v>1.62989091329E12</v>
      </c>
      <c r="L46" s="4">
        <v>1.631332796251E12</v>
      </c>
      <c r="M46" s="4"/>
      <c r="N46" s="4"/>
    </row>
    <row r="47">
      <c r="A47" s="9" t="s">
        <v>171</v>
      </c>
      <c r="B47" s="58">
        <v>1.629609410897E12</v>
      </c>
      <c r="C47" s="59">
        <v>1.629523228236E12</v>
      </c>
      <c r="D47" s="59">
        <v>1.629610617665E12</v>
      </c>
      <c r="E47" s="38">
        <v>1.629464573556E12</v>
      </c>
      <c r="F47" s="38">
        <v>1.629719289121E12</v>
      </c>
      <c r="G47" s="59">
        <v>1.629636120042E12</v>
      </c>
      <c r="H47" s="38">
        <v>1.629717520858E12</v>
      </c>
      <c r="I47" s="38">
        <v>1.629804015114E12</v>
      </c>
      <c r="J47" s="38">
        <v>1.629776798279E12</v>
      </c>
      <c r="K47" s="4">
        <v>1.629890914209E12</v>
      </c>
      <c r="L47" s="4">
        <v>1.631332797736E12</v>
      </c>
      <c r="M47" s="4"/>
      <c r="N47" s="4"/>
    </row>
    <row r="48">
      <c r="A48" s="149" t="s">
        <v>177</v>
      </c>
      <c r="B48" s="58">
        <v>1.629609420521E12</v>
      </c>
      <c r="C48" s="38">
        <v>1.629523232442E12</v>
      </c>
      <c r="D48" s="59">
        <v>1.629610621615E12</v>
      </c>
      <c r="E48" s="38">
        <v>1.6294645789E12</v>
      </c>
      <c r="F48" s="38">
        <v>1.62971929305E12</v>
      </c>
      <c r="G48" s="59">
        <v>1.629636123505E12</v>
      </c>
      <c r="H48" s="38">
        <v>1.629717524953E12</v>
      </c>
      <c r="I48" s="164">
        <v>1.629804018838E12</v>
      </c>
      <c r="J48" s="38">
        <v>1.629776803228E12</v>
      </c>
      <c r="K48" s="4">
        <v>1.629890918286E12</v>
      </c>
      <c r="L48" s="4">
        <v>1.631332800939E12</v>
      </c>
      <c r="M48" s="4"/>
      <c r="N48" s="4"/>
    </row>
    <row r="49">
      <c r="A49" s="24" t="s">
        <v>172</v>
      </c>
      <c r="B49" s="180">
        <v>1.629609437558E12</v>
      </c>
      <c r="C49" s="59">
        <v>1.629523244159E12</v>
      </c>
      <c r="D49" s="59">
        <v>1.629610639263E12</v>
      </c>
      <c r="E49" s="175">
        <v>1.629464604595E12</v>
      </c>
      <c r="F49" s="175">
        <v>1.629719306372E12</v>
      </c>
      <c r="G49" s="59">
        <v>1.629636134688E12</v>
      </c>
      <c r="H49" s="175">
        <v>1.629717541993E12</v>
      </c>
      <c r="I49" s="175">
        <v>1.629804046964E12</v>
      </c>
      <c r="J49" s="175">
        <v>1.629776831032E12</v>
      </c>
      <c r="K49" s="26">
        <v>1.629890938156E12</v>
      </c>
      <c r="L49" s="26">
        <v>1.631332821389E12</v>
      </c>
      <c r="M49" s="26"/>
      <c r="N49" s="26"/>
    </row>
    <row r="50">
      <c r="A50" s="10" t="s">
        <v>102</v>
      </c>
      <c r="B50" s="166">
        <v>1.629609437591E12</v>
      </c>
      <c r="C50" s="116">
        <v>1.629523244191E12</v>
      </c>
      <c r="D50" s="116">
        <v>1.629610639316E12</v>
      </c>
      <c r="E50" s="140">
        <v>1.629464604639E12</v>
      </c>
      <c r="F50" s="140">
        <v>1.629719306384E12</v>
      </c>
      <c r="G50" s="116">
        <v>1.629636134717E12</v>
      </c>
      <c r="H50" s="140">
        <v>1.629717542074E12</v>
      </c>
      <c r="I50" s="140">
        <v>1.629804046981E12</v>
      </c>
      <c r="J50" s="140">
        <v>1.629776831067E12</v>
      </c>
      <c r="K50" s="11">
        <v>1.629890938179E12</v>
      </c>
      <c r="L50" s="11">
        <v>1.631332821431E12</v>
      </c>
      <c r="M50" s="11"/>
      <c r="N50" s="11"/>
    </row>
    <row r="51">
      <c r="A51" s="10" t="s">
        <v>103</v>
      </c>
      <c r="B51" s="166">
        <v>1.629609437673E12</v>
      </c>
      <c r="C51" s="116">
        <v>1.629523244255E12</v>
      </c>
      <c r="D51" s="116">
        <v>1.629610639388E12</v>
      </c>
      <c r="E51" s="140">
        <v>1.6294646047E12</v>
      </c>
      <c r="F51" s="140">
        <v>1.629719306453E12</v>
      </c>
      <c r="G51" s="116">
        <v>1.629636134807E12</v>
      </c>
      <c r="H51" s="166">
        <v>1.629717542142E12</v>
      </c>
      <c r="I51" s="140">
        <v>1.629804047084E12</v>
      </c>
      <c r="J51" s="140">
        <v>1.629776831134E12</v>
      </c>
      <c r="K51" s="11">
        <v>1.629890938245E12</v>
      </c>
      <c r="L51" s="11">
        <v>1.63133282151E12</v>
      </c>
      <c r="M51" s="11"/>
      <c r="N51" s="11"/>
    </row>
    <row r="52">
      <c r="A52" s="10" t="s">
        <v>95</v>
      </c>
      <c r="B52" s="166">
        <v>1.629609437688E12</v>
      </c>
      <c r="C52" s="116">
        <v>1.629523244286E12</v>
      </c>
      <c r="D52" s="116">
        <v>1.629610639423E12</v>
      </c>
      <c r="E52" s="140">
        <v>1.629464604716E12</v>
      </c>
      <c r="F52" s="116">
        <v>1.629719306469E12</v>
      </c>
      <c r="G52" s="116">
        <v>1.629636134822E12</v>
      </c>
      <c r="H52" s="166">
        <v>1.629717542182E12</v>
      </c>
      <c r="I52" s="140">
        <v>1.629804047113E12</v>
      </c>
      <c r="J52" s="140">
        <v>1.629776831154E12</v>
      </c>
      <c r="K52" s="11">
        <v>1.629890938262E12</v>
      </c>
      <c r="L52" s="11">
        <v>1.631332821541E12</v>
      </c>
      <c r="M52" s="11"/>
      <c r="N52" s="11"/>
    </row>
    <row r="53">
      <c r="A53" s="10" t="s">
        <v>96</v>
      </c>
      <c r="B53" s="166">
        <v>1.629609443574E12</v>
      </c>
      <c r="C53" s="116">
        <v>1.629523249705E12</v>
      </c>
      <c r="D53" s="116">
        <v>1.629610644791E12</v>
      </c>
      <c r="E53" s="181">
        <v>1.629464610026E12</v>
      </c>
      <c r="F53" s="167">
        <v>1.629719311637E12</v>
      </c>
      <c r="G53" s="116">
        <v>1.629636138937E12</v>
      </c>
      <c r="H53" s="166">
        <v>1.629717546761E12</v>
      </c>
      <c r="I53" s="140">
        <v>1.629804051799E12</v>
      </c>
      <c r="J53" s="140">
        <v>1.629776836628E12</v>
      </c>
      <c r="K53" s="11">
        <v>1.629890944771E12</v>
      </c>
      <c r="L53" s="11">
        <v>1.631332826268E12</v>
      </c>
      <c r="M53" s="11"/>
      <c r="N53" s="11"/>
    </row>
    <row r="54">
      <c r="A54" s="9" t="s">
        <v>97</v>
      </c>
      <c r="B54" s="58">
        <v>1.629609443588E12</v>
      </c>
      <c r="C54" s="59">
        <v>1.629523249737E12</v>
      </c>
      <c r="D54" s="59">
        <v>1.629610644815E12</v>
      </c>
      <c r="E54" s="46">
        <v>1.629464610041E12</v>
      </c>
      <c r="F54" s="106">
        <v>1.62971931165E12</v>
      </c>
      <c r="G54" s="59">
        <v>1.629636138973E12</v>
      </c>
      <c r="H54" s="58">
        <v>1.629717546789E12</v>
      </c>
      <c r="I54" s="38">
        <v>1.629804051805E12</v>
      </c>
      <c r="J54" s="38">
        <v>1.629776836659E12</v>
      </c>
      <c r="K54" s="4">
        <v>1.62989094479E12</v>
      </c>
      <c r="L54" s="4">
        <v>1.631332826293E12</v>
      </c>
      <c r="M54" s="4"/>
      <c r="N54" s="4"/>
    </row>
    <row r="55">
      <c r="A55" s="149" t="s">
        <v>178</v>
      </c>
      <c r="B55" s="38">
        <v>1.629609450984E12</v>
      </c>
      <c r="C55" s="169" t="s">
        <v>75</v>
      </c>
      <c r="D55" s="169" t="s">
        <v>75</v>
      </c>
      <c r="E55" s="59">
        <v>1.629464612901E12</v>
      </c>
      <c r="F55" s="106">
        <v>1.629719315915E12</v>
      </c>
      <c r="G55" s="169" t="s">
        <v>75</v>
      </c>
      <c r="H55" s="58">
        <v>1.629717548933E12</v>
      </c>
      <c r="I55" s="38">
        <v>1.629804054069E12</v>
      </c>
      <c r="J55" s="38">
        <v>1.629776839404E12</v>
      </c>
      <c r="K55" s="4">
        <v>1.629890947922E12</v>
      </c>
      <c r="L55" s="4">
        <v>1.63133282881E12</v>
      </c>
      <c r="M55" s="4"/>
      <c r="N55" s="4"/>
    </row>
    <row r="56">
      <c r="A56" s="9" t="s">
        <v>98</v>
      </c>
      <c r="B56" s="38">
        <v>1.629609447612E12</v>
      </c>
      <c r="C56" s="38">
        <v>1.629523253433E12</v>
      </c>
      <c r="D56" s="58">
        <v>1.629610647969E12</v>
      </c>
      <c r="E56" s="59">
        <v>1.629464616023E12</v>
      </c>
      <c r="F56" s="106">
        <v>1.629719317656E12</v>
      </c>
      <c r="G56" s="59">
        <v>1.6296361417E12</v>
      </c>
      <c r="H56" s="58">
        <v>1.62971755052E12</v>
      </c>
      <c r="I56" s="38">
        <v>1.62980405677E12</v>
      </c>
      <c r="J56" s="38">
        <v>1.629776841573E12</v>
      </c>
      <c r="K56" s="4">
        <v>1.6298909518E12</v>
      </c>
      <c r="L56" s="4">
        <v>1.631332831576E12</v>
      </c>
      <c r="M56" s="4"/>
      <c r="N56" s="4"/>
    </row>
    <row r="57">
      <c r="A57" s="10" t="s">
        <v>173</v>
      </c>
      <c r="B57" s="140">
        <v>1.629609447635E12</v>
      </c>
      <c r="C57" s="140">
        <v>1.629523253495E12</v>
      </c>
      <c r="D57" s="166">
        <v>1.629610648028E12</v>
      </c>
      <c r="E57" s="116">
        <v>1.629464616065E12</v>
      </c>
      <c r="F57" s="167">
        <v>1.629719317688E12</v>
      </c>
      <c r="G57" s="116">
        <v>1.629636141744E12</v>
      </c>
      <c r="H57" s="166">
        <v>1.629717550594E12</v>
      </c>
      <c r="I57" s="140">
        <v>1.629804056807E12</v>
      </c>
      <c r="J57" s="140">
        <v>1.629776841659E12</v>
      </c>
      <c r="K57" s="11">
        <v>1.629890951836E12</v>
      </c>
      <c r="L57" s="11">
        <v>1.631332831657E12</v>
      </c>
      <c r="M57" s="11"/>
      <c r="N57" s="11"/>
    </row>
    <row r="58">
      <c r="A58" s="10" t="s">
        <v>174</v>
      </c>
      <c r="B58" s="140">
        <v>1.629609449572E12</v>
      </c>
      <c r="C58" s="140">
        <v>1.629523254353E12</v>
      </c>
      <c r="D58" s="166">
        <v>1.629610650547E12</v>
      </c>
      <c r="E58" s="116">
        <v>1.629464617627E12</v>
      </c>
      <c r="F58" s="167">
        <v>1.629719318558E12</v>
      </c>
      <c r="G58" s="116">
        <v>1.629636142762E12</v>
      </c>
      <c r="H58" s="166">
        <v>1.629717552075E12</v>
      </c>
      <c r="I58" s="140">
        <v>1.629804057723E12</v>
      </c>
      <c r="J58" s="140">
        <v>1.629776842422E12</v>
      </c>
      <c r="K58" s="11">
        <v>1.629890953878E12</v>
      </c>
      <c r="L58" s="11">
        <v>1.631332833268E12</v>
      </c>
      <c r="M58" s="11"/>
      <c r="N58" s="11"/>
    </row>
    <row r="59">
      <c r="A59" s="89"/>
      <c r="B59" s="179">
        <f t="shared" ref="B59:L59" si="5">Minus(B52,B49)</f>
        <v>130</v>
      </c>
      <c r="C59" s="179">
        <f t="shared" si="5"/>
        <v>127</v>
      </c>
      <c r="D59" s="179">
        <f t="shared" si="5"/>
        <v>160</v>
      </c>
      <c r="E59" s="179">
        <f t="shared" si="5"/>
        <v>121</v>
      </c>
      <c r="F59" s="179">
        <f t="shared" si="5"/>
        <v>97</v>
      </c>
      <c r="G59" s="179">
        <f t="shared" si="5"/>
        <v>134</v>
      </c>
      <c r="H59" s="179">
        <f t="shared" si="5"/>
        <v>189</v>
      </c>
      <c r="I59" s="179">
        <f t="shared" si="5"/>
        <v>149</v>
      </c>
      <c r="J59" s="179">
        <f t="shared" si="5"/>
        <v>122</v>
      </c>
      <c r="K59" s="179">
        <f t="shared" si="5"/>
        <v>106</v>
      </c>
      <c r="L59" s="179">
        <f t="shared" si="5"/>
        <v>152</v>
      </c>
      <c r="M59" s="59"/>
      <c r="N59" s="59"/>
    </row>
    <row r="60">
      <c r="A60" s="89"/>
      <c r="B60" s="179">
        <f t="shared" ref="B60:L60" si="6">Minus(B54,B53)</f>
        <v>14</v>
      </c>
      <c r="C60" s="179">
        <f t="shared" si="6"/>
        <v>32</v>
      </c>
      <c r="D60" s="179">
        <f t="shared" si="6"/>
        <v>24</v>
      </c>
      <c r="E60" s="179">
        <f t="shared" si="6"/>
        <v>15</v>
      </c>
      <c r="F60" s="179">
        <f t="shared" si="6"/>
        <v>13</v>
      </c>
      <c r="G60" s="179">
        <f t="shared" si="6"/>
        <v>36</v>
      </c>
      <c r="H60" s="179">
        <f t="shared" si="6"/>
        <v>28</v>
      </c>
      <c r="I60" s="179">
        <f t="shared" si="6"/>
        <v>6</v>
      </c>
      <c r="J60" s="179">
        <f t="shared" si="6"/>
        <v>31</v>
      </c>
      <c r="K60" s="179">
        <f t="shared" si="6"/>
        <v>19</v>
      </c>
      <c r="L60" s="179">
        <f t="shared" si="6"/>
        <v>25</v>
      </c>
      <c r="M60" s="59"/>
      <c r="N60" s="59"/>
    </row>
    <row r="61">
      <c r="A61" s="89"/>
      <c r="B61" s="59">
        <f t="shared" ref="B61:L61" si="7">sum(B60,B59)</f>
        <v>144</v>
      </c>
      <c r="C61" s="59">
        <f t="shared" si="7"/>
        <v>159</v>
      </c>
      <c r="D61" s="59">
        <f t="shared" si="7"/>
        <v>184</v>
      </c>
      <c r="E61" s="59">
        <f t="shared" si="7"/>
        <v>136</v>
      </c>
      <c r="F61" s="59">
        <f t="shared" si="7"/>
        <v>110</v>
      </c>
      <c r="G61" s="59">
        <f t="shared" si="7"/>
        <v>170</v>
      </c>
      <c r="H61" s="59">
        <f t="shared" si="7"/>
        <v>217</v>
      </c>
      <c r="I61" s="59">
        <f t="shared" si="7"/>
        <v>155</v>
      </c>
      <c r="J61" s="59">
        <f t="shared" si="7"/>
        <v>153</v>
      </c>
      <c r="K61" s="59">
        <f t="shared" si="7"/>
        <v>125</v>
      </c>
      <c r="L61" s="59">
        <f t="shared" si="7"/>
        <v>177</v>
      </c>
      <c r="M61" s="59"/>
      <c r="N61" s="59"/>
    </row>
    <row r="62">
      <c r="A62" s="89"/>
      <c r="B62" s="59">
        <f t="shared" ref="B62:L62" si="8">Minus(B57,B56)</f>
        <v>23</v>
      </c>
      <c r="C62" s="59">
        <f t="shared" si="8"/>
        <v>62</v>
      </c>
      <c r="D62" s="59">
        <f t="shared" si="8"/>
        <v>59</v>
      </c>
      <c r="E62" s="59">
        <f t="shared" si="8"/>
        <v>42</v>
      </c>
      <c r="F62" s="59">
        <f t="shared" si="8"/>
        <v>32</v>
      </c>
      <c r="G62" s="59">
        <f t="shared" si="8"/>
        <v>44</v>
      </c>
      <c r="H62" s="59">
        <f t="shared" si="8"/>
        <v>74</v>
      </c>
      <c r="I62" s="59">
        <f t="shared" si="8"/>
        <v>37</v>
      </c>
      <c r="J62" s="59">
        <f t="shared" si="8"/>
        <v>86</v>
      </c>
      <c r="K62" s="59">
        <f t="shared" si="8"/>
        <v>36</v>
      </c>
      <c r="L62" s="59">
        <f t="shared" si="8"/>
        <v>81</v>
      </c>
      <c r="M62" s="59"/>
      <c r="N62" s="59"/>
    </row>
    <row r="63">
      <c r="A63" s="89"/>
      <c r="M63" s="59"/>
      <c r="N63" s="59"/>
    </row>
    <row r="64">
      <c r="A64" s="8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</row>
    <row r="65">
      <c r="A65" s="8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</row>
    <row r="66">
      <c r="A66" s="89"/>
    </row>
    <row r="67">
      <c r="A67" s="89"/>
    </row>
    <row r="68">
      <c r="A68" s="8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</row>
    <row r="69">
      <c r="A69" s="89"/>
    </row>
    <row r="70">
      <c r="A70" s="89"/>
    </row>
    <row r="71">
      <c r="A71" s="89"/>
    </row>
    <row r="72">
      <c r="A72" s="89"/>
    </row>
    <row r="73">
      <c r="A73" s="89">
        <v>66.0</v>
      </c>
      <c r="B73" s="38"/>
      <c r="C73" s="59"/>
      <c r="D73" s="38"/>
      <c r="E73" s="59"/>
      <c r="F73" s="106"/>
      <c r="G73" s="38"/>
      <c r="H73" s="58"/>
      <c r="I73" s="38"/>
      <c r="J73" s="38"/>
      <c r="K73" s="39"/>
      <c r="L73" s="39"/>
      <c r="M73" s="39"/>
      <c r="N73" s="39"/>
    </row>
    <row r="74">
      <c r="A74" s="89">
        <v>67.0</v>
      </c>
      <c r="B74" s="38"/>
      <c r="C74" s="59"/>
      <c r="D74" s="38"/>
      <c r="E74" s="59"/>
      <c r="F74" s="106"/>
      <c r="G74" s="38"/>
      <c r="H74" s="58"/>
      <c r="I74" s="38"/>
      <c r="J74" s="38"/>
      <c r="K74" s="39"/>
      <c r="L74" s="39"/>
      <c r="M74" s="39"/>
      <c r="N74" s="39"/>
    </row>
    <row r="75">
      <c r="A75" s="89">
        <v>68.0</v>
      </c>
      <c r="B75" s="38"/>
      <c r="C75" s="59"/>
      <c r="D75" s="38"/>
      <c r="E75" s="59"/>
      <c r="F75" s="106"/>
      <c r="G75" s="38"/>
      <c r="H75" s="38"/>
      <c r="I75" s="38"/>
      <c r="J75" s="38"/>
      <c r="K75" s="39"/>
      <c r="L75" s="39"/>
      <c r="M75" s="39"/>
      <c r="N75" s="39"/>
    </row>
    <row r="76">
      <c r="A76" s="89">
        <v>69.0</v>
      </c>
      <c r="B76" s="38"/>
      <c r="C76" s="59"/>
      <c r="D76" s="38"/>
      <c r="E76" s="59"/>
      <c r="F76" s="106"/>
      <c r="G76" s="38"/>
      <c r="H76" s="58"/>
      <c r="I76" s="38"/>
      <c r="J76" s="38"/>
      <c r="K76" s="39"/>
      <c r="L76" s="39"/>
      <c r="M76" s="39"/>
      <c r="N76" s="39"/>
    </row>
    <row r="77">
      <c r="A77" s="89">
        <v>70.0</v>
      </c>
      <c r="B77" s="38"/>
      <c r="C77" s="59"/>
      <c r="D77" s="38"/>
      <c r="E77" s="59"/>
      <c r="F77" s="106"/>
      <c r="G77" s="38"/>
      <c r="H77" s="58"/>
      <c r="I77" s="38"/>
      <c r="J77" s="38"/>
      <c r="K77" s="39"/>
      <c r="L77" s="39"/>
      <c r="M77" s="39"/>
      <c r="N77" s="39"/>
    </row>
    <row r="78">
      <c r="A78" s="89">
        <v>71.0</v>
      </c>
      <c r="B78" s="38"/>
      <c r="C78" s="59"/>
      <c r="D78" s="38"/>
      <c r="E78" s="59"/>
      <c r="F78" s="106"/>
      <c r="G78" s="38"/>
      <c r="H78" s="58"/>
      <c r="I78" s="38"/>
      <c r="J78" s="38"/>
      <c r="K78" s="39"/>
      <c r="L78" s="39"/>
      <c r="M78" s="39"/>
      <c r="N78" s="39"/>
    </row>
    <row r="79">
      <c r="A79" s="89">
        <v>72.0</v>
      </c>
      <c r="D79" s="38"/>
      <c r="K79" s="6"/>
      <c r="L79" s="6"/>
      <c r="M79" s="6"/>
      <c r="N79" s="6"/>
    </row>
    <row r="80">
      <c r="A80" s="89">
        <v>73.0</v>
      </c>
      <c r="B80" s="38"/>
      <c r="C80" s="38"/>
      <c r="D80" s="38"/>
      <c r="E80" s="38"/>
      <c r="F80" s="38"/>
      <c r="G80" s="38"/>
      <c r="H80" s="38"/>
      <c r="I80" s="38"/>
      <c r="J80" s="38"/>
      <c r="K80" s="39"/>
      <c r="L80" s="39"/>
      <c r="M80" s="39"/>
      <c r="N80" s="39"/>
    </row>
    <row r="81">
      <c r="A81" s="89">
        <v>74.0</v>
      </c>
      <c r="D81" s="38"/>
      <c r="K81" s="6"/>
      <c r="L81" s="6"/>
      <c r="M81" s="6"/>
      <c r="N81" s="6"/>
    </row>
    <row r="82">
      <c r="A82" s="89">
        <v>75.0</v>
      </c>
      <c r="D82" s="38"/>
      <c r="K82" s="6"/>
      <c r="L82" s="6"/>
      <c r="M82" s="6"/>
      <c r="N82" s="6"/>
    </row>
    <row r="83">
      <c r="A83" s="89">
        <v>76.0</v>
      </c>
      <c r="D83" s="38"/>
      <c r="K83" s="6"/>
      <c r="L83" s="6"/>
      <c r="M83" s="6"/>
      <c r="N83" s="6"/>
    </row>
    <row r="84">
      <c r="A84" s="89">
        <v>77.0</v>
      </c>
      <c r="K84" s="6"/>
      <c r="L84" s="6"/>
      <c r="M84" s="6"/>
      <c r="N84" s="6"/>
    </row>
    <row r="85">
      <c r="A85" s="89">
        <v>3.0</v>
      </c>
      <c r="B85" s="38"/>
      <c r="C85" s="38"/>
      <c r="D85" s="38"/>
      <c r="E85" s="38"/>
      <c r="F85" s="38"/>
      <c r="G85" s="38"/>
      <c r="H85" s="38"/>
      <c r="I85" s="38"/>
      <c r="J85" s="38"/>
      <c r="K85" s="39"/>
      <c r="L85" s="39"/>
      <c r="M85" s="39"/>
      <c r="N85" s="39"/>
    </row>
    <row r="86">
      <c r="A86" s="2" t="s">
        <v>89</v>
      </c>
      <c r="B86" s="38">
        <v>1.629609795811E12</v>
      </c>
      <c r="C86" s="59">
        <v>1.629524482652E12</v>
      </c>
      <c r="D86" s="59">
        <v>1.62961101464E12</v>
      </c>
      <c r="E86" s="38">
        <v>1.629464984315E12</v>
      </c>
      <c r="F86" s="38">
        <v>1.629719861014E12</v>
      </c>
      <c r="G86" s="59">
        <v>1.629636602807E12</v>
      </c>
      <c r="H86" s="38">
        <v>1.629717987971E12</v>
      </c>
      <c r="I86" s="38">
        <v>1.62980448994E12</v>
      </c>
      <c r="J86" s="38">
        <v>1.629777311358E12</v>
      </c>
      <c r="K86" s="4">
        <v>1.629891687578E12</v>
      </c>
      <c r="L86" s="4">
        <v>1.631333008074E12</v>
      </c>
      <c r="M86" s="4"/>
      <c r="N86" s="4"/>
    </row>
    <row r="87">
      <c r="A87" s="9" t="s">
        <v>90</v>
      </c>
      <c r="B87" s="38">
        <v>1.629609797411E12</v>
      </c>
      <c r="C87" s="59">
        <v>1.629524483806E12</v>
      </c>
      <c r="D87" s="59">
        <v>1.629611016267E12</v>
      </c>
      <c r="E87" s="38">
        <v>1.629464985775E12</v>
      </c>
      <c r="F87" s="38">
        <v>1.629719863087E12</v>
      </c>
      <c r="G87" s="59">
        <v>1.629636603694E12</v>
      </c>
      <c r="H87" s="38">
        <v>1.629717989411E12</v>
      </c>
      <c r="I87" s="38">
        <v>1.629804490982E12</v>
      </c>
      <c r="J87" s="38">
        <v>1.629777311941E12</v>
      </c>
      <c r="K87" s="4">
        <v>1.629891688522E12</v>
      </c>
      <c r="L87" s="4">
        <v>1.631333009868E12</v>
      </c>
      <c r="M87" s="4"/>
      <c r="N87" s="4"/>
    </row>
    <row r="88">
      <c r="A88" s="9" t="s">
        <v>91</v>
      </c>
      <c r="B88" s="38">
        <v>1.629609799525E12</v>
      </c>
      <c r="C88" s="59">
        <v>1.629524488029E12</v>
      </c>
      <c r="D88" s="59">
        <v>1.629611018868E12</v>
      </c>
      <c r="E88" s="38">
        <v>1.629464988539E12</v>
      </c>
      <c r="F88" s="38">
        <v>1.629719867055E12</v>
      </c>
      <c r="G88" s="59">
        <v>1.629636607107E12</v>
      </c>
      <c r="H88" s="38">
        <v>1.62971799263E12</v>
      </c>
      <c r="I88" s="38">
        <v>1.629804494912E12</v>
      </c>
      <c r="J88" s="38">
        <v>1.629777316641E12</v>
      </c>
      <c r="K88" s="4">
        <v>1.629891691055E12</v>
      </c>
      <c r="L88" s="4">
        <v>1.631333012706E12</v>
      </c>
      <c r="M88" s="4"/>
      <c r="N88" s="4"/>
    </row>
    <row r="89">
      <c r="A89" s="9" t="s">
        <v>171</v>
      </c>
      <c r="B89" s="38">
        <v>1.629609800466E12</v>
      </c>
      <c r="C89" s="59">
        <v>1.629524488903E12</v>
      </c>
      <c r="D89" s="59">
        <v>1.629611019583E12</v>
      </c>
      <c r="E89" s="38">
        <v>1.62946498975E12</v>
      </c>
      <c r="F89" s="38">
        <v>1.629719868003E12</v>
      </c>
      <c r="G89" s="59">
        <v>1.629636607856E12</v>
      </c>
      <c r="H89" s="38">
        <v>1.629717993515E12</v>
      </c>
      <c r="I89" s="38">
        <v>1.629804495859E12</v>
      </c>
      <c r="J89" s="38">
        <v>1.629777317651E12</v>
      </c>
      <c r="K89" s="4">
        <v>1.62989169209E12</v>
      </c>
      <c r="L89" s="4">
        <v>1.631333013959E12</v>
      </c>
      <c r="M89" s="4"/>
      <c r="N89" s="4"/>
    </row>
    <row r="90">
      <c r="A90" s="70" t="s">
        <v>72</v>
      </c>
      <c r="B90" s="38">
        <v>1.629609805473E12</v>
      </c>
      <c r="C90" s="59">
        <v>1.629524493482E12</v>
      </c>
      <c r="D90" s="59">
        <v>1.629611023185E12</v>
      </c>
      <c r="E90" s="38">
        <v>1.629464997079E12</v>
      </c>
      <c r="F90" s="38">
        <v>1.629719871143E12</v>
      </c>
      <c r="G90" s="59">
        <v>1.62963661248E12</v>
      </c>
      <c r="H90" s="38">
        <v>1.629717997836E12</v>
      </c>
      <c r="I90" s="38">
        <v>1.62980450076E12</v>
      </c>
      <c r="J90" s="38">
        <v>1.629777321987E12</v>
      </c>
      <c r="K90" s="4">
        <v>1.629891695971E12</v>
      </c>
      <c r="L90" s="4">
        <v>1.631333019407E12</v>
      </c>
      <c r="M90" s="4"/>
      <c r="N90" s="4"/>
    </row>
    <row r="91">
      <c r="A91" s="24" t="s">
        <v>172</v>
      </c>
      <c r="B91" s="175">
        <v>1.629609835047E12</v>
      </c>
      <c r="C91" s="59">
        <v>1.629524511672E12</v>
      </c>
      <c r="D91" s="59">
        <v>1.629611038401E12</v>
      </c>
      <c r="E91" s="175">
        <v>1.62946501876E12</v>
      </c>
      <c r="F91" s="175">
        <v>1.629719882307E12</v>
      </c>
      <c r="G91" s="59">
        <v>1.629636621207E12</v>
      </c>
      <c r="H91" s="175">
        <v>1.629718021262E12</v>
      </c>
      <c r="I91" s="175">
        <v>1.629804525138E12</v>
      </c>
      <c r="J91" s="175">
        <v>1.629777344974E12</v>
      </c>
      <c r="K91" s="26">
        <v>1.629891706421E12</v>
      </c>
      <c r="L91" s="26">
        <v>1.631333042596E12</v>
      </c>
      <c r="M91" s="26"/>
      <c r="N91" s="26"/>
    </row>
    <row r="92">
      <c r="A92" s="10" t="s">
        <v>102</v>
      </c>
      <c r="B92" s="140">
        <v>1.629609835071E12</v>
      </c>
      <c r="C92" s="116">
        <v>1.629524511703E12</v>
      </c>
      <c r="D92" s="116">
        <v>1.629611038455E12</v>
      </c>
      <c r="E92" s="140">
        <v>1.629465018778E12</v>
      </c>
      <c r="F92" s="140">
        <v>1.629719882332E12</v>
      </c>
      <c r="G92" s="116">
        <v>1.629636621273E12</v>
      </c>
      <c r="H92" s="140">
        <v>1.629718021281E12</v>
      </c>
      <c r="I92" s="140">
        <v>1.629804525166E12</v>
      </c>
      <c r="J92" s="140">
        <v>1.629777344992E12</v>
      </c>
      <c r="K92" s="11">
        <v>1.629891706454E12</v>
      </c>
      <c r="L92" s="11">
        <v>1.631333042617E12</v>
      </c>
      <c r="M92" s="11"/>
      <c r="N92" s="11"/>
    </row>
    <row r="93">
      <c r="A93" s="10" t="s">
        <v>103</v>
      </c>
      <c r="B93" s="140">
        <v>1.629609835154E12</v>
      </c>
      <c r="C93" s="116">
        <v>1.629524511759E12</v>
      </c>
      <c r="D93" s="116">
        <v>1.62961103854E12</v>
      </c>
      <c r="E93" s="140">
        <v>1.629465018848E12</v>
      </c>
      <c r="F93" s="140">
        <v>1.62971988241E12</v>
      </c>
      <c r="G93" s="116">
        <v>1.629636621355E12</v>
      </c>
      <c r="H93" s="140">
        <v>1.629718021359E12</v>
      </c>
      <c r="I93" s="140">
        <v>1.629804525243E12</v>
      </c>
      <c r="J93" s="140">
        <v>1.629777345071E12</v>
      </c>
      <c r="K93" s="11">
        <v>1.629891706521E12</v>
      </c>
      <c r="L93" s="11">
        <v>1.63133304269E12</v>
      </c>
      <c r="M93" s="11"/>
      <c r="N93" s="11"/>
    </row>
    <row r="94">
      <c r="A94" s="10" t="s">
        <v>95</v>
      </c>
      <c r="B94" s="140">
        <v>1.629609835168E12</v>
      </c>
      <c r="C94" s="116">
        <v>1.629524511787E12</v>
      </c>
      <c r="D94" s="116">
        <v>1.629611038574E12</v>
      </c>
      <c r="E94" s="140">
        <v>1.629465018862E12</v>
      </c>
      <c r="F94" s="140">
        <v>1.629719882418E12</v>
      </c>
      <c r="G94" s="116">
        <v>1.629636621386E12</v>
      </c>
      <c r="H94" s="140">
        <v>1.62971802139E12</v>
      </c>
      <c r="I94" s="140">
        <v>1.629804525259E12</v>
      </c>
      <c r="J94" s="140">
        <v>1.629777345098E12</v>
      </c>
      <c r="K94" s="11">
        <v>1.629891706539E12</v>
      </c>
      <c r="L94" s="11">
        <v>1.631333042723E12</v>
      </c>
      <c r="M94" s="11"/>
      <c r="N94" s="11"/>
    </row>
    <row r="95">
      <c r="A95" s="10" t="s">
        <v>96</v>
      </c>
      <c r="B95" s="140">
        <v>1.629609841105E12</v>
      </c>
      <c r="C95" s="116">
        <v>1.629524517159E12</v>
      </c>
      <c r="D95" s="116">
        <v>1.6296110425E12</v>
      </c>
      <c r="E95" s="140">
        <v>1.629465023139E12</v>
      </c>
      <c r="F95" s="140">
        <v>1.629719886252E12</v>
      </c>
      <c r="G95" s="116">
        <v>1.629636626506E12</v>
      </c>
      <c r="H95" s="140">
        <v>1.62971802549E12</v>
      </c>
      <c r="I95" s="41">
        <v>1.62980453562E12</v>
      </c>
      <c r="J95" s="140">
        <v>1.629777349828E12</v>
      </c>
      <c r="K95" s="11">
        <v>1.62989171051E12</v>
      </c>
      <c r="L95" s="11">
        <v>1.631333047406E12</v>
      </c>
      <c r="M95" s="11"/>
      <c r="N95" s="11"/>
    </row>
    <row r="96">
      <c r="A96" s="9" t="s">
        <v>97</v>
      </c>
      <c r="B96" s="38">
        <v>1.629609841116E12</v>
      </c>
      <c r="C96" s="59">
        <v>1.629524517188E12</v>
      </c>
      <c r="D96" s="59">
        <v>1.629611042522E12</v>
      </c>
      <c r="E96" s="41">
        <v>1.629465023151E12</v>
      </c>
      <c r="F96" s="38">
        <v>1.62971988627E12</v>
      </c>
      <c r="G96" s="59">
        <v>1.629636626535E12</v>
      </c>
      <c r="H96" s="38">
        <v>1.629718025537E12</v>
      </c>
      <c r="I96" s="38">
        <v>1.629804535625E12</v>
      </c>
      <c r="J96" s="38">
        <v>1.629777349859E12</v>
      </c>
      <c r="K96" s="4">
        <v>1.629891710524E12</v>
      </c>
      <c r="L96" s="4">
        <v>1.631333047443E12</v>
      </c>
      <c r="M96" s="4"/>
      <c r="N96" s="4"/>
    </row>
    <row r="97">
      <c r="A97" s="70" t="s">
        <v>72</v>
      </c>
      <c r="B97" s="38">
        <v>1.629609843956E12</v>
      </c>
      <c r="C97" s="169" t="s">
        <v>75</v>
      </c>
      <c r="D97" s="169" t="s">
        <v>75</v>
      </c>
      <c r="E97" s="38">
        <v>1.629465026167E12</v>
      </c>
      <c r="F97" s="38">
        <v>1.629719890534E12</v>
      </c>
      <c r="G97" s="169" t="s">
        <v>75</v>
      </c>
      <c r="H97" s="38">
        <v>1.629718027923E12</v>
      </c>
      <c r="I97" s="38">
        <v>1.629804538561E12</v>
      </c>
      <c r="J97" s="38">
        <v>1.629777353169E12</v>
      </c>
      <c r="K97" s="4">
        <v>1.629891713124E12</v>
      </c>
      <c r="L97" s="4">
        <v>1.631333050527E12</v>
      </c>
      <c r="M97" s="4"/>
      <c r="N97" s="4"/>
    </row>
    <row r="98">
      <c r="A98" s="9" t="s">
        <v>98</v>
      </c>
      <c r="B98" s="38">
        <v>1.629609846617E12</v>
      </c>
      <c r="C98" s="58">
        <v>1.629524521355E12</v>
      </c>
      <c r="D98" s="38">
        <v>1.629611045784E12</v>
      </c>
      <c r="E98" s="38">
        <v>1.629465028204E12</v>
      </c>
      <c r="F98" s="38">
        <v>1.629719892754E12</v>
      </c>
      <c r="G98" s="59">
        <v>1.629636629069E12</v>
      </c>
      <c r="H98" s="38">
        <v>1.629718029021E12</v>
      </c>
      <c r="I98" s="38">
        <v>1.629804541847E12</v>
      </c>
      <c r="J98" s="38">
        <v>1.629777354915E12</v>
      </c>
      <c r="K98" s="4">
        <v>1.629891716577E12</v>
      </c>
      <c r="L98" s="4">
        <v>1.631333051679E12</v>
      </c>
      <c r="M98" s="4"/>
      <c r="N98" s="4"/>
    </row>
    <row r="99">
      <c r="A99" s="10" t="s">
        <v>173</v>
      </c>
      <c r="B99" s="140">
        <v>1.629609846716E12</v>
      </c>
      <c r="C99" s="166">
        <v>1.629524521415E12</v>
      </c>
      <c r="D99" s="140">
        <v>1.62961104583E12</v>
      </c>
      <c r="E99" s="140">
        <v>1.629465028235E12</v>
      </c>
      <c r="F99" s="140">
        <v>1.62971989279E12</v>
      </c>
      <c r="G99" s="116">
        <v>1.629636629119E12</v>
      </c>
      <c r="H99" s="140">
        <v>1.629718029089E12</v>
      </c>
      <c r="I99" s="140">
        <v>1.629804541862E12</v>
      </c>
      <c r="J99" s="140">
        <v>1.629777354959E12</v>
      </c>
      <c r="K99" s="11">
        <v>1.629891716597E12</v>
      </c>
      <c r="L99" s="11">
        <v>1.63133305173E12</v>
      </c>
      <c r="M99" s="11"/>
      <c r="N99" s="11"/>
    </row>
    <row r="100">
      <c r="A100" s="10" t="s">
        <v>174</v>
      </c>
      <c r="B100" s="140">
        <v>1.629609847925E12</v>
      </c>
      <c r="C100" s="166">
        <v>1.629524522388E12</v>
      </c>
      <c r="D100" s="140">
        <v>1.629611047977E12</v>
      </c>
      <c r="E100" s="140">
        <v>1.629465029182E12</v>
      </c>
      <c r="F100" s="140">
        <v>1.629719896039E12</v>
      </c>
      <c r="G100" s="116">
        <v>1.629636630974E12</v>
      </c>
      <c r="H100" s="140">
        <v>1.6297180306E12</v>
      </c>
      <c r="I100" s="140">
        <v>1.629804543299E12</v>
      </c>
      <c r="J100" s="140">
        <v>1.629777356385E12</v>
      </c>
      <c r="K100" s="11">
        <v>1.629891718872E12</v>
      </c>
      <c r="L100" s="11">
        <v>1.631333052718E12</v>
      </c>
      <c r="M100" s="11"/>
      <c r="N100" s="11"/>
    </row>
    <row r="101">
      <c r="A101" s="89"/>
      <c r="B101" s="179">
        <f t="shared" ref="B101:L101" si="9">Minus(B94,B91)</f>
        <v>121</v>
      </c>
      <c r="C101" s="179">
        <f t="shared" si="9"/>
        <v>115</v>
      </c>
      <c r="D101" s="179">
        <f t="shared" si="9"/>
        <v>173</v>
      </c>
      <c r="E101" s="179">
        <f t="shared" si="9"/>
        <v>102</v>
      </c>
      <c r="F101" s="179">
        <f t="shared" si="9"/>
        <v>111</v>
      </c>
      <c r="G101" s="179">
        <f t="shared" si="9"/>
        <v>179</v>
      </c>
      <c r="H101" s="179">
        <f t="shared" si="9"/>
        <v>128</v>
      </c>
      <c r="I101" s="179">
        <f t="shared" si="9"/>
        <v>121</v>
      </c>
      <c r="J101" s="179">
        <f t="shared" si="9"/>
        <v>124</v>
      </c>
      <c r="K101" s="179">
        <f t="shared" si="9"/>
        <v>118</v>
      </c>
      <c r="L101" s="179">
        <f t="shared" si="9"/>
        <v>127</v>
      </c>
      <c r="M101" s="182"/>
      <c r="N101" s="182"/>
    </row>
    <row r="102">
      <c r="A102" s="89"/>
      <c r="B102" s="179">
        <f t="shared" ref="B102:L102" si="10">Minus(B96,B95)</f>
        <v>11</v>
      </c>
      <c r="C102" s="179">
        <f t="shared" si="10"/>
        <v>29</v>
      </c>
      <c r="D102" s="179">
        <f t="shared" si="10"/>
        <v>22</v>
      </c>
      <c r="E102" s="179">
        <f t="shared" si="10"/>
        <v>12</v>
      </c>
      <c r="F102" s="179">
        <f t="shared" si="10"/>
        <v>18</v>
      </c>
      <c r="G102" s="179">
        <f t="shared" si="10"/>
        <v>29</v>
      </c>
      <c r="H102" s="179">
        <f t="shared" si="10"/>
        <v>47</v>
      </c>
      <c r="I102" s="179">
        <f t="shared" si="10"/>
        <v>5</v>
      </c>
      <c r="J102" s="179">
        <f t="shared" si="10"/>
        <v>31</v>
      </c>
      <c r="K102" s="179">
        <f t="shared" si="10"/>
        <v>14</v>
      </c>
      <c r="L102" s="179">
        <f t="shared" si="10"/>
        <v>37</v>
      </c>
      <c r="M102" s="182"/>
      <c r="N102" s="182"/>
    </row>
    <row r="103">
      <c r="A103" s="89"/>
      <c r="B103" s="59">
        <f t="shared" ref="B103:L103" si="11">sum(B102,B101)</f>
        <v>132</v>
      </c>
      <c r="C103" s="59">
        <f t="shared" si="11"/>
        <v>144</v>
      </c>
      <c r="D103" s="59">
        <f t="shared" si="11"/>
        <v>195</v>
      </c>
      <c r="E103" s="59">
        <f t="shared" si="11"/>
        <v>114</v>
      </c>
      <c r="F103" s="59">
        <f t="shared" si="11"/>
        <v>129</v>
      </c>
      <c r="G103" s="59">
        <f t="shared" si="11"/>
        <v>208</v>
      </c>
      <c r="H103" s="59">
        <f t="shared" si="11"/>
        <v>175</v>
      </c>
      <c r="I103" s="59">
        <f t="shared" si="11"/>
        <v>126</v>
      </c>
      <c r="J103" s="59">
        <f t="shared" si="11"/>
        <v>155</v>
      </c>
      <c r="K103" s="59">
        <f t="shared" si="11"/>
        <v>132</v>
      </c>
      <c r="L103" s="59">
        <f t="shared" si="11"/>
        <v>164</v>
      </c>
      <c r="M103" s="182"/>
      <c r="N103" s="182"/>
    </row>
    <row r="104">
      <c r="A104" s="89"/>
      <c r="B104" s="59">
        <f t="shared" ref="B104:L104" si="12">Minus(B99,B98)</f>
        <v>99</v>
      </c>
      <c r="C104" s="59">
        <f t="shared" si="12"/>
        <v>60</v>
      </c>
      <c r="D104" s="59">
        <f t="shared" si="12"/>
        <v>46</v>
      </c>
      <c r="E104" s="59">
        <f t="shared" si="12"/>
        <v>31</v>
      </c>
      <c r="F104" s="59">
        <f t="shared" si="12"/>
        <v>36</v>
      </c>
      <c r="G104" s="59">
        <f t="shared" si="12"/>
        <v>50</v>
      </c>
      <c r="H104" s="59">
        <f t="shared" si="12"/>
        <v>68</v>
      </c>
      <c r="I104" s="59">
        <f t="shared" si="12"/>
        <v>15</v>
      </c>
      <c r="J104" s="59">
        <f t="shared" si="12"/>
        <v>44</v>
      </c>
      <c r="K104" s="59">
        <f t="shared" si="12"/>
        <v>20</v>
      </c>
      <c r="L104" s="59">
        <f t="shared" si="12"/>
        <v>51</v>
      </c>
      <c r="M104" s="182"/>
      <c r="N104" s="182"/>
    </row>
    <row r="105">
      <c r="A105" s="89"/>
      <c r="M105" s="182"/>
      <c r="N105" s="182"/>
    </row>
    <row r="106">
      <c r="A106" s="89">
        <v>97.0</v>
      </c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182"/>
      <c r="N106" s="182"/>
    </row>
    <row r="107">
      <c r="A107" s="89">
        <v>98.0</v>
      </c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</row>
    <row r="108">
      <c r="A108" s="89">
        <v>99.0</v>
      </c>
      <c r="M108" s="183"/>
      <c r="N108" s="183"/>
    </row>
    <row r="109">
      <c r="A109" s="89">
        <v>100.0</v>
      </c>
      <c r="M109" s="58"/>
      <c r="N109" s="58"/>
    </row>
    <row r="110">
      <c r="A110" s="89">
        <v>101.0</v>
      </c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</row>
    <row r="111">
      <c r="A111" s="89"/>
      <c r="M111" s="141">
        <f>M97-M96</f>
        <v>0</v>
      </c>
    </row>
    <row r="112">
      <c r="A112" s="89">
        <v>102.0</v>
      </c>
    </row>
    <row r="113">
      <c r="A113" s="89">
        <v>103.0</v>
      </c>
      <c r="M113" s="38"/>
      <c r="N113" s="38"/>
    </row>
    <row r="114">
      <c r="A114" s="89"/>
    </row>
    <row r="115">
      <c r="A115" s="89">
        <v>105.0</v>
      </c>
      <c r="B115" s="38"/>
      <c r="C115" s="58"/>
      <c r="E115" s="59"/>
      <c r="F115" s="106"/>
      <c r="G115" s="38"/>
      <c r="H115" s="58"/>
      <c r="I115" s="38"/>
      <c r="J115" s="38"/>
      <c r="K115" s="39"/>
      <c r="L115" s="39"/>
      <c r="M115" s="39"/>
      <c r="N115" s="39"/>
    </row>
    <row r="116">
      <c r="A116" s="89">
        <v>106.0</v>
      </c>
      <c r="B116" s="38"/>
      <c r="C116" s="58"/>
      <c r="E116" s="59"/>
      <c r="F116" s="106"/>
      <c r="G116" s="38"/>
      <c r="H116" s="58"/>
      <c r="I116" s="38"/>
      <c r="J116" s="38"/>
      <c r="K116" s="39"/>
      <c r="L116" s="39"/>
      <c r="M116" s="39"/>
      <c r="N116" s="39"/>
    </row>
    <row r="117">
      <c r="A117" s="89">
        <v>107.0</v>
      </c>
      <c r="B117" s="38"/>
      <c r="C117" s="58"/>
      <c r="D117" s="38"/>
      <c r="E117" s="59"/>
      <c r="F117" s="106"/>
      <c r="G117" s="38"/>
      <c r="H117" s="58"/>
      <c r="I117" s="38"/>
      <c r="J117" s="38"/>
      <c r="K117" s="39"/>
      <c r="L117" s="39"/>
      <c r="M117" s="39"/>
      <c r="N117" s="39"/>
    </row>
    <row r="118">
      <c r="A118" s="89">
        <v>108.0</v>
      </c>
      <c r="B118" s="38"/>
      <c r="C118" s="58"/>
      <c r="D118" s="38"/>
      <c r="E118" s="59"/>
      <c r="F118" s="106"/>
      <c r="G118" s="38"/>
      <c r="H118" s="58"/>
      <c r="I118" s="38"/>
      <c r="J118" s="38"/>
      <c r="K118" s="39"/>
      <c r="L118" s="39"/>
      <c r="M118" s="39"/>
      <c r="N118" s="39"/>
    </row>
    <row r="119">
      <c r="A119" s="89">
        <v>109.0</v>
      </c>
      <c r="B119" s="38"/>
      <c r="C119" s="58"/>
      <c r="D119" s="38"/>
      <c r="E119" s="59"/>
      <c r="F119" s="106"/>
      <c r="G119" s="38"/>
      <c r="H119" s="58"/>
      <c r="I119" s="38"/>
      <c r="J119" s="38"/>
      <c r="K119" s="39"/>
      <c r="L119" s="39"/>
      <c r="M119" s="39"/>
      <c r="N119" s="39"/>
    </row>
    <row r="120">
      <c r="A120" s="89">
        <v>110.0</v>
      </c>
      <c r="B120" s="38"/>
      <c r="C120" s="58"/>
      <c r="D120" s="38"/>
      <c r="E120" s="59"/>
      <c r="F120" s="106"/>
      <c r="G120" s="38"/>
      <c r="H120" s="58"/>
      <c r="I120" s="38"/>
      <c r="J120" s="38"/>
      <c r="K120" s="39"/>
      <c r="L120" s="39"/>
      <c r="M120" s="39"/>
      <c r="N120" s="39"/>
    </row>
    <row r="121">
      <c r="A121" s="89">
        <v>111.0</v>
      </c>
      <c r="B121" s="38"/>
      <c r="C121" s="58"/>
      <c r="D121" s="38"/>
      <c r="E121" s="59"/>
      <c r="F121" s="106"/>
      <c r="G121" s="38"/>
      <c r="H121" s="58"/>
      <c r="I121" s="38"/>
      <c r="J121" s="38"/>
      <c r="K121" s="39"/>
      <c r="L121" s="39"/>
      <c r="M121" s="39"/>
      <c r="N121" s="39"/>
    </row>
    <row r="122">
      <c r="A122" s="89">
        <v>112.0</v>
      </c>
      <c r="B122" s="38"/>
      <c r="C122" s="58"/>
      <c r="D122" s="38"/>
      <c r="E122" s="59"/>
      <c r="F122" s="106"/>
      <c r="G122" s="38"/>
      <c r="H122" s="58"/>
      <c r="I122" s="38"/>
      <c r="J122" s="38"/>
      <c r="K122" s="39"/>
      <c r="L122" s="39"/>
      <c r="M122" s="39"/>
      <c r="N122" s="39"/>
    </row>
    <row r="123">
      <c r="A123" s="89">
        <v>113.0</v>
      </c>
      <c r="B123" s="38"/>
      <c r="C123" s="58"/>
      <c r="D123" s="38"/>
      <c r="E123" s="59"/>
      <c r="F123" s="106"/>
      <c r="G123" s="38"/>
      <c r="H123" s="58"/>
      <c r="I123" s="38"/>
      <c r="J123" s="38"/>
      <c r="K123" s="39"/>
      <c r="L123" s="39"/>
      <c r="M123" s="39"/>
      <c r="N123" s="39"/>
    </row>
    <row r="124">
      <c r="A124" s="89">
        <v>114.0</v>
      </c>
      <c r="B124" s="38"/>
      <c r="C124" s="58"/>
      <c r="D124" s="38"/>
      <c r="E124" s="59"/>
      <c r="F124" s="106"/>
      <c r="G124" s="38"/>
      <c r="H124" s="58"/>
      <c r="I124" s="38"/>
      <c r="J124" s="38"/>
      <c r="K124" s="39"/>
      <c r="L124" s="39"/>
      <c r="M124" s="39"/>
      <c r="N124" s="39"/>
    </row>
    <row r="125">
      <c r="A125" s="89">
        <v>115.0</v>
      </c>
      <c r="B125" s="38"/>
      <c r="C125" s="58"/>
      <c r="D125" s="38"/>
      <c r="E125" s="59"/>
      <c r="F125" s="106"/>
      <c r="G125" s="38"/>
      <c r="K125" s="6"/>
      <c r="L125" s="6"/>
      <c r="M125" s="6"/>
      <c r="N125" s="6"/>
    </row>
    <row r="126">
      <c r="A126" s="89">
        <v>116.0</v>
      </c>
      <c r="B126" s="38"/>
      <c r="C126" s="58"/>
      <c r="D126" s="38"/>
      <c r="E126" s="59"/>
      <c r="F126" s="106"/>
      <c r="G126" s="38"/>
      <c r="H126" s="38"/>
      <c r="I126" s="38"/>
      <c r="J126" s="38"/>
      <c r="K126" s="39"/>
      <c r="L126" s="39"/>
      <c r="M126" s="39"/>
      <c r="N126" s="39"/>
    </row>
    <row r="127">
      <c r="A127" s="89">
        <v>4.0</v>
      </c>
      <c r="B127" s="38"/>
      <c r="C127" s="58"/>
      <c r="D127" s="38"/>
      <c r="E127" s="59"/>
      <c r="F127" s="106"/>
      <c r="G127" s="38"/>
      <c r="H127" s="58"/>
      <c r="I127" s="38"/>
      <c r="J127" s="38"/>
      <c r="K127" s="39"/>
      <c r="L127" s="39"/>
      <c r="M127" s="39"/>
      <c r="N127" s="39"/>
    </row>
    <row r="128">
      <c r="A128" s="2" t="s">
        <v>89</v>
      </c>
      <c r="B128" s="58">
        <v>1.629616278796E12</v>
      </c>
      <c r="C128" s="59">
        <v>1.62952912231E12</v>
      </c>
      <c r="D128" s="59">
        <v>1.629617868639E12</v>
      </c>
      <c r="E128" s="59">
        <v>1.629469065647E12</v>
      </c>
      <c r="F128" s="106">
        <v>1.629724310353E12</v>
      </c>
      <c r="G128" s="59">
        <v>1.629641960576E12</v>
      </c>
      <c r="H128" s="58">
        <v>1.629722849415E12</v>
      </c>
      <c r="I128" s="41">
        <v>1.62980892932E12</v>
      </c>
      <c r="J128" s="58">
        <v>1.629781645826E12</v>
      </c>
      <c r="K128" s="61">
        <v>1.629895576812E12</v>
      </c>
      <c r="L128" s="61">
        <v>1.631338585516E12</v>
      </c>
      <c r="M128" s="61"/>
      <c r="N128" s="61"/>
    </row>
    <row r="129">
      <c r="A129" s="9" t="s">
        <v>90</v>
      </c>
      <c r="B129" s="58">
        <v>1.62961627984E12</v>
      </c>
      <c r="C129" s="59">
        <v>1.629529123869E12</v>
      </c>
      <c r="D129" s="59">
        <v>1.629617870693E12</v>
      </c>
      <c r="E129" s="38">
        <v>1.629469067073E12</v>
      </c>
      <c r="F129" s="38">
        <v>1.629724312203E12</v>
      </c>
      <c r="G129" s="59">
        <v>1.629641961377E12</v>
      </c>
      <c r="H129" s="58">
        <v>1.629722850982E12</v>
      </c>
      <c r="I129" s="38">
        <v>1.629808930923E12</v>
      </c>
      <c r="J129" s="58">
        <v>1.629781647271E12</v>
      </c>
      <c r="K129" s="61">
        <v>1.629895578095E12</v>
      </c>
      <c r="L129" s="61">
        <v>1.631338587265E12</v>
      </c>
      <c r="M129" s="61"/>
      <c r="N129" s="61"/>
    </row>
    <row r="130">
      <c r="A130" s="9" t="s">
        <v>91</v>
      </c>
      <c r="B130" s="58">
        <v>1.629616282268E12</v>
      </c>
      <c r="C130" s="59">
        <v>1.629529126376E12</v>
      </c>
      <c r="D130" s="59">
        <v>1.629617874993E12</v>
      </c>
      <c r="E130" s="38">
        <v>1.629469071388E12</v>
      </c>
      <c r="F130" s="38">
        <v>1.629724317268E12</v>
      </c>
      <c r="G130" s="59">
        <v>1.6296419642E12</v>
      </c>
      <c r="H130" s="38">
        <v>1.629722854689E12</v>
      </c>
      <c r="I130" s="38">
        <v>1.629808934332E12</v>
      </c>
      <c r="J130" s="58">
        <v>1.629781652537E12</v>
      </c>
      <c r="K130" s="61">
        <v>1.629895583929E12</v>
      </c>
      <c r="L130" s="61">
        <v>1.631338591118E12</v>
      </c>
      <c r="M130" s="61"/>
      <c r="N130" s="61"/>
    </row>
    <row r="131">
      <c r="A131" s="9" t="s">
        <v>171</v>
      </c>
      <c r="B131" s="58">
        <v>1.629616282847E12</v>
      </c>
      <c r="C131" s="59">
        <v>1.629529127509E12</v>
      </c>
      <c r="D131" s="59">
        <v>1.629617877123E12</v>
      </c>
      <c r="E131" s="38">
        <v>1.629469072479E12</v>
      </c>
      <c r="F131" s="38">
        <v>1.629724318066E12</v>
      </c>
      <c r="G131" s="59">
        <v>1.62964196512E12</v>
      </c>
      <c r="H131" s="58">
        <v>1.629722855718E12</v>
      </c>
      <c r="I131" s="38">
        <v>1.629808935074E12</v>
      </c>
      <c r="J131" s="58">
        <v>1.629781653871E12</v>
      </c>
      <c r="K131" s="61">
        <v>1.629895584944E12</v>
      </c>
      <c r="L131" s="61">
        <v>1.631338592065E12</v>
      </c>
      <c r="M131" s="61"/>
      <c r="N131" s="61"/>
    </row>
    <row r="132">
      <c r="A132" s="70" t="s">
        <v>72</v>
      </c>
      <c r="B132" s="58">
        <v>1.629616287185E12</v>
      </c>
      <c r="C132" s="59">
        <v>1.629529131559E12</v>
      </c>
      <c r="D132" s="59">
        <v>1.62961788084E12</v>
      </c>
      <c r="E132" s="38">
        <v>1.629469077156E12</v>
      </c>
      <c r="F132" s="38">
        <v>1.629724322191E12</v>
      </c>
      <c r="G132" s="59">
        <v>1.629641968642E12</v>
      </c>
      <c r="H132" s="58">
        <v>1.629722859799E12</v>
      </c>
      <c r="I132" s="38">
        <v>1.629808938108E12</v>
      </c>
      <c r="J132" s="38">
        <v>1.629781658254E12</v>
      </c>
      <c r="K132" s="4">
        <v>1.629895588345E12</v>
      </c>
      <c r="L132" s="4">
        <v>1.631338597227E12</v>
      </c>
      <c r="M132" s="4"/>
      <c r="N132" s="4"/>
    </row>
    <row r="133">
      <c r="A133" s="24" t="s">
        <v>172</v>
      </c>
      <c r="B133" s="180">
        <v>1.6296163045E12</v>
      </c>
      <c r="C133" s="59">
        <v>1.629529151152E12</v>
      </c>
      <c r="D133" s="59">
        <v>1.629617900648E12</v>
      </c>
      <c r="E133" s="175">
        <v>1.629469095323E12</v>
      </c>
      <c r="F133" s="175">
        <v>1.629724340224E12</v>
      </c>
      <c r="G133" s="59">
        <v>1.629641978991E12</v>
      </c>
      <c r="H133" s="180">
        <v>1.629722875891E12</v>
      </c>
      <c r="I133" s="175">
        <v>1.629808961149E12</v>
      </c>
      <c r="J133" s="180">
        <v>1.629781681317E12</v>
      </c>
      <c r="K133" s="122">
        <v>1.629895603711E12</v>
      </c>
      <c r="L133" s="122">
        <v>1.631338622552E12</v>
      </c>
      <c r="M133" s="122"/>
      <c r="N133" s="122"/>
    </row>
    <row r="134">
      <c r="A134" s="9" t="s">
        <v>102</v>
      </c>
      <c r="B134" s="58">
        <v>1.629616304531E12</v>
      </c>
      <c r="C134" s="65">
        <v>1.629529151193E12</v>
      </c>
      <c r="D134" s="65">
        <v>1.629617900691E12</v>
      </c>
      <c r="E134" s="38">
        <v>1.629469095364E12</v>
      </c>
      <c r="F134" s="38">
        <v>1.629724340253E12</v>
      </c>
      <c r="G134" s="65">
        <v>1.629641979028E12</v>
      </c>
      <c r="H134" s="58">
        <v>1.629722875951E12</v>
      </c>
      <c r="I134" s="38">
        <v>1.629808961165E12</v>
      </c>
      <c r="J134" s="58">
        <v>1.629781681374E12</v>
      </c>
      <c r="K134" s="61">
        <v>1.629895603739E12</v>
      </c>
      <c r="L134" s="61">
        <v>1.631338622581E12</v>
      </c>
      <c r="M134" s="61"/>
      <c r="N134" s="61"/>
    </row>
    <row r="135">
      <c r="A135" s="10" t="s">
        <v>103</v>
      </c>
      <c r="B135" s="166">
        <v>1.629616304612E12</v>
      </c>
      <c r="C135" s="116">
        <v>1.629529151259E12</v>
      </c>
      <c r="D135" s="116">
        <v>1.629617900743E12</v>
      </c>
      <c r="E135" s="140">
        <v>1.62946909544E12</v>
      </c>
      <c r="F135" s="140">
        <v>1.629724340318E12</v>
      </c>
      <c r="G135" s="116">
        <v>1.629641979111E12</v>
      </c>
      <c r="H135" s="140">
        <v>1.629722876005E12</v>
      </c>
      <c r="I135" s="140">
        <v>1.629808961247E12</v>
      </c>
      <c r="J135" s="166">
        <v>1.629781681469E12</v>
      </c>
      <c r="K135" s="118">
        <v>1.629895603844E12</v>
      </c>
      <c r="L135" s="118">
        <v>1.631338622661E12</v>
      </c>
      <c r="M135" s="118"/>
      <c r="N135" s="118"/>
    </row>
    <row r="136">
      <c r="A136" s="10" t="s">
        <v>95</v>
      </c>
      <c r="B136" s="166">
        <v>1.629616304623E12</v>
      </c>
      <c r="C136" s="116">
        <v>1.629529151285E12</v>
      </c>
      <c r="D136" s="116">
        <v>1.62961790077E12</v>
      </c>
      <c r="E136" s="140">
        <v>1.629469095461E12</v>
      </c>
      <c r="F136" s="140">
        <v>1.629724340327E12</v>
      </c>
      <c r="G136" s="116">
        <v>1.629641979146E12</v>
      </c>
      <c r="H136" s="140">
        <v>1.629722876035E12</v>
      </c>
      <c r="I136" s="140">
        <v>1.629808961263E12</v>
      </c>
      <c r="J136" s="166">
        <v>1.629781681507E12</v>
      </c>
      <c r="K136" s="118">
        <v>1.629895603854E12</v>
      </c>
      <c r="L136" s="118">
        <v>1.631338622699E12</v>
      </c>
      <c r="M136" s="118"/>
      <c r="N136" s="118"/>
    </row>
    <row r="137">
      <c r="A137" s="10" t="s">
        <v>96</v>
      </c>
      <c r="B137" s="166">
        <v>1.62961630918E12</v>
      </c>
      <c r="C137" s="116">
        <v>1.62952915619E12</v>
      </c>
      <c r="D137" s="116">
        <v>1.629617904994E12</v>
      </c>
      <c r="E137" s="140">
        <v>1.629469100997E12</v>
      </c>
      <c r="F137" s="140">
        <v>1.629724346292E12</v>
      </c>
      <c r="G137" s="116">
        <v>1.629642007337E12</v>
      </c>
      <c r="H137" s="140">
        <v>1.629722879661E12</v>
      </c>
      <c r="I137" s="140">
        <v>1.629808966345E12</v>
      </c>
      <c r="J137" s="166">
        <v>1.62978168554E12</v>
      </c>
      <c r="K137" s="118">
        <v>1.629895611059E12</v>
      </c>
      <c r="L137" s="118">
        <v>1.631338627216E12</v>
      </c>
      <c r="M137" s="118"/>
      <c r="N137" s="118"/>
    </row>
    <row r="138">
      <c r="A138" s="9" t="s">
        <v>97</v>
      </c>
      <c r="B138" s="58">
        <v>1.629616309191E12</v>
      </c>
      <c r="C138" s="59">
        <v>1.62952915621E12</v>
      </c>
      <c r="D138" s="59">
        <v>1.62961790503E12</v>
      </c>
      <c r="E138" s="38">
        <v>1.629469101011E12</v>
      </c>
      <c r="F138" s="38">
        <v>1.629724346303E12</v>
      </c>
      <c r="G138" s="59">
        <v>1.629642007371E12</v>
      </c>
      <c r="H138" s="38">
        <v>1.629722879689E12</v>
      </c>
      <c r="I138" s="38">
        <v>1.629808966357E12</v>
      </c>
      <c r="J138" s="58">
        <v>1.629781685568E12</v>
      </c>
      <c r="K138" s="61">
        <v>1.629895611079E12</v>
      </c>
      <c r="L138" s="61">
        <v>1.631338627251E12</v>
      </c>
      <c r="M138" s="61"/>
      <c r="N138" s="61"/>
    </row>
    <row r="139">
      <c r="A139" s="70" t="s">
        <v>72</v>
      </c>
      <c r="B139" s="58">
        <v>1.629616311543E12</v>
      </c>
      <c r="C139" s="169" t="s">
        <v>75</v>
      </c>
      <c r="D139" s="169" t="s">
        <v>75</v>
      </c>
      <c r="E139" s="38">
        <v>1.629469104623E12</v>
      </c>
      <c r="F139" s="38">
        <v>1.629724354304E12</v>
      </c>
      <c r="G139" s="169" t="s">
        <v>75</v>
      </c>
      <c r="H139" s="38">
        <v>1.629722881853E12</v>
      </c>
      <c r="I139" s="38">
        <v>1.629808969184E12</v>
      </c>
      <c r="J139" s="38">
        <v>1.629781688093E12</v>
      </c>
      <c r="K139" s="4">
        <v>1.629895618289E12</v>
      </c>
      <c r="L139" s="4">
        <v>1.631338631987E12</v>
      </c>
      <c r="M139" s="4"/>
      <c r="N139" s="4"/>
    </row>
    <row r="140">
      <c r="A140" s="9" t="s">
        <v>98</v>
      </c>
      <c r="B140" s="58">
        <v>1.629616313303E12</v>
      </c>
      <c r="C140" s="58">
        <v>1.629529160538E12</v>
      </c>
      <c r="D140" s="38">
        <v>1.629617908506E12</v>
      </c>
      <c r="E140" s="38">
        <v>1.629469105765E12</v>
      </c>
      <c r="F140" s="38">
        <v>1.629724356464E12</v>
      </c>
      <c r="G140" s="59">
        <v>1.629642010765E12</v>
      </c>
      <c r="H140" s="38">
        <v>1.629722883826E12</v>
      </c>
      <c r="I140" s="38">
        <v>1.629808971324E12</v>
      </c>
      <c r="J140" s="58">
        <v>1.629781689513E12</v>
      </c>
      <c r="K140" s="61">
        <v>1.629895621031E12</v>
      </c>
      <c r="L140" s="61">
        <v>1.631338634287E12</v>
      </c>
      <c r="M140" s="61"/>
      <c r="N140" s="61"/>
    </row>
    <row r="141">
      <c r="A141" s="10" t="s">
        <v>173</v>
      </c>
      <c r="B141" s="166">
        <v>1.629616313321E12</v>
      </c>
      <c r="C141" s="166">
        <v>1.629529160605E12</v>
      </c>
      <c r="D141" s="140">
        <v>1.629617908559E12</v>
      </c>
      <c r="E141" s="140">
        <v>1.629469105775E12</v>
      </c>
      <c r="F141" s="140">
        <v>1.629724356515E12</v>
      </c>
      <c r="G141" s="116">
        <v>1.629642010817E12</v>
      </c>
      <c r="H141" s="140">
        <v>1.629722883913E12</v>
      </c>
      <c r="I141" s="140">
        <v>1.62980897134E12</v>
      </c>
      <c r="J141" s="166">
        <v>1.629781689559E12</v>
      </c>
      <c r="K141" s="118">
        <v>1.629895621052E12</v>
      </c>
      <c r="L141" s="118">
        <v>1.631338634356E12</v>
      </c>
      <c r="M141" s="118"/>
      <c r="N141" s="118"/>
    </row>
    <row r="142">
      <c r="A142" s="10" t="s">
        <v>174</v>
      </c>
      <c r="B142" s="166">
        <v>1.629616313986E12</v>
      </c>
      <c r="C142" s="166">
        <v>1.629529161494E12</v>
      </c>
      <c r="D142" s="140">
        <v>1.629617909423E12</v>
      </c>
      <c r="E142" s="140">
        <v>1.629469108472E12</v>
      </c>
      <c r="F142" s="140">
        <v>1.629724359648E12</v>
      </c>
      <c r="G142" s="116">
        <v>1.629642013275E12</v>
      </c>
      <c r="H142" s="140">
        <v>1.629722885514E12</v>
      </c>
      <c r="I142" s="140">
        <v>1.62980897222E12</v>
      </c>
      <c r="J142" s="166">
        <v>1.629781690506E12</v>
      </c>
      <c r="K142" s="118">
        <v>1.629895624188E12</v>
      </c>
      <c r="L142" s="118">
        <v>1.63133863553E12</v>
      </c>
      <c r="M142" s="118"/>
      <c r="N142" s="118"/>
    </row>
    <row r="143">
      <c r="A143" s="89"/>
      <c r="B143" s="179">
        <f t="shared" ref="B143:L143" si="13">Minus(B136,B133)</f>
        <v>123</v>
      </c>
      <c r="C143" s="179">
        <f t="shared" si="13"/>
        <v>133</v>
      </c>
      <c r="D143" s="179">
        <f t="shared" si="13"/>
        <v>122</v>
      </c>
      <c r="E143" s="179">
        <f t="shared" si="13"/>
        <v>138</v>
      </c>
      <c r="F143" s="179">
        <f t="shared" si="13"/>
        <v>103</v>
      </c>
      <c r="G143" s="179">
        <f t="shared" si="13"/>
        <v>155</v>
      </c>
      <c r="H143" s="179">
        <f t="shared" si="13"/>
        <v>144</v>
      </c>
      <c r="I143" s="179">
        <f t="shared" si="13"/>
        <v>114</v>
      </c>
      <c r="J143" s="179">
        <f t="shared" si="13"/>
        <v>190</v>
      </c>
      <c r="K143" s="179">
        <f t="shared" si="13"/>
        <v>143</v>
      </c>
      <c r="L143" s="179">
        <f t="shared" si="13"/>
        <v>147</v>
      </c>
      <c r="M143" s="182"/>
      <c r="N143" s="182"/>
    </row>
    <row r="144">
      <c r="A144" s="89"/>
      <c r="B144" s="179">
        <f t="shared" ref="B144:L144" si="14">Minus(B138,B137)</f>
        <v>11</v>
      </c>
      <c r="C144" s="179">
        <f t="shared" si="14"/>
        <v>20</v>
      </c>
      <c r="D144" s="179">
        <f t="shared" si="14"/>
        <v>36</v>
      </c>
      <c r="E144" s="179">
        <f t="shared" si="14"/>
        <v>14</v>
      </c>
      <c r="F144" s="179">
        <f t="shared" si="14"/>
        <v>11</v>
      </c>
      <c r="G144" s="179">
        <f t="shared" si="14"/>
        <v>34</v>
      </c>
      <c r="H144" s="179">
        <f t="shared" si="14"/>
        <v>28</v>
      </c>
      <c r="I144" s="179">
        <f t="shared" si="14"/>
        <v>12</v>
      </c>
      <c r="J144" s="179">
        <f t="shared" si="14"/>
        <v>28</v>
      </c>
      <c r="K144" s="179">
        <f t="shared" si="14"/>
        <v>20</v>
      </c>
      <c r="L144" s="179">
        <f t="shared" si="14"/>
        <v>35</v>
      </c>
      <c r="M144" s="182"/>
      <c r="N144" s="182"/>
    </row>
    <row r="145">
      <c r="A145" s="89"/>
      <c r="B145" s="59">
        <f t="shared" ref="B145:L145" si="15">sum(B144,B143)</f>
        <v>134</v>
      </c>
      <c r="C145" s="59">
        <f t="shared" si="15"/>
        <v>153</v>
      </c>
      <c r="D145" s="59">
        <f t="shared" si="15"/>
        <v>158</v>
      </c>
      <c r="E145" s="59">
        <f t="shared" si="15"/>
        <v>152</v>
      </c>
      <c r="F145" s="59">
        <f t="shared" si="15"/>
        <v>114</v>
      </c>
      <c r="G145" s="59">
        <f t="shared" si="15"/>
        <v>189</v>
      </c>
      <c r="H145" s="59">
        <f t="shared" si="15"/>
        <v>172</v>
      </c>
      <c r="I145" s="59">
        <f t="shared" si="15"/>
        <v>126</v>
      </c>
      <c r="J145" s="59">
        <f t="shared" si="15"/>
        <v>218</v>
      </c>
      <c r="K145" s="59">
        <f t="shared" si="15"/>
        <v>163</v>
      </c>
      <c r="L145" s="59">
        <f t="shared" si="15"/>
        <v>182</v>
      </c>
      <c r="M145" s="182"/>
      <c r="N145" s="182"/>
    </row>
    <row r="146">
      <c r="A146" s="89"/>
      <c r="B146" s="59">
        <f t="shared" ref="B146:L146" si="16">Minus(B141,B140)</f>
        <v>18</v>
      </c>
      <c r="C146" s="59">
        <f t="shared" si="16"/>
        <v>67</v>
      </c>
      <c r="D146" s="59">
        <f t="shared" si="16"/>
        <v>53</v>
      </c>
      <c r="E146" s="59">
        <f t="shared" si="16"/>
        <v>10</v>
      </c>
      <c r="F146" s="59">
        <f t="shared" si="16"/>
        <v>51</v>
      </c>
      <c r="G146" s="59">
        <f t="shared" si="16"/>
        <v>52</v>
      </c>
      <c r="H146" s="59">
        <f t="shared" si="16"/>
        <v>87</v>
      </c>
      <c r="I146" s="59">
        <f t="shared" si="16"/>
        <v>16</v>
      </c>
      <c r="J146" s="59">
        <f t="shared" si="16"/>
        <v>46</v>
      </c>
      <c r="K146" s="59">
        <f t="shared" si="16"/>
        <v>21</v>
      </c>
      <c r="L146" s="59">
        <f t="shared" si="16"/>
        <v>69</v>
      </c>
      <c r="M146" s="182"/>
      <c r="N146" s="182"/>
    </row>
    <row r="147">
      <c r="A147" s="89"/>
      <c r="M147" s="182"/>
      <c r="N147" s="182"/>
    </row>
    <row r="148">
      <c r="A148" s="89">
        <v>136.0</v>
      </c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182"/>
      <c r="N148" s="182"/>
    </row>
    <row r="149">
      <c r="A149" s="89">
        <v>137.0</v>
      </c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</row>
    <row r="150">
      <c r="A150" s="89">
        <v>138.0</v>
      </c>
      <c r="M150" s="183"/>
      <c r="N150" s="183"/>
    </row>
    <row r="151">
      <c r="A151" s="89">
        <v>139.0</v>
      </c>
      <c r="M151" s="58"/>
      <c r="N151" s="58"/>
    </row>
    <row r="152">
      <c r="A152" s="89">
        <v>140.0</v>
      </c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</row>
    <row r="153">
      <c r="A153" s="89"/>
      <c r="M153" s="141">
        <f>M139-M138</f>
        <v>0</v>
      </c>
    </row>
    <row r="154">
      <c r="A154" s="89">
        <v>141.0</v>
      </c>
    </row>
    <row r="155">
      <c r="A155" s="89">
        <v>142.0</v>
      </c>
      <c r="M155" s="38"/>
      <c r="N155" s="38"/>
    </row>
    <row r="156">
      <c r="A156" s="89">
        <v>143.0</v>
      </c>
    </row>
    <row r="157">
      <c r="A157" s="89">
        <v>144.0</v>
      </c>
      <c r="B157" s="38"/>
      <c r="C157" s="58"/>
      <c r="E157" s="59"/>
      <c r="F157" s="106"/>
      <c r="G157" s="38"/>
      <c r="H157" s="58"/>
      <c r="I157" s="38"/>
      <c r="J157" s="38"/>
      <c r="K157" s="39"/>
      <c r="L157" s="39"/>
      <c r="M157" s="39"/>
      <c r="N157" s="39"/>
    </row>
    <row r="158">
      <c r="A158" s="89">
        <v>145.0</v>
      </c>
      <c r="B158" s="38"/>
      <c r="C158" s="58"/>
      <c r="E158" s="59"/>
      <c r="F158" s="106"/>
      <c r="G158" s="38"/>
      <c r="H158" s="58"/>
      <c r="I158" s="38"/>
      <c r="J158" s="38"/>
      <c r="K158" s="39"/>
      <c r="L158" s="39"/>
      <c r="M158" s="39"/>
      <c r="N158" s="39"/>
    </row>
    <row r="159">
      <c r="A159" s="89">
        <v>146.0</v>
      </c>
      <c r="B159" s="38"/>
      <c r="C159" s="58"/>
      <c r="D159" s="38"/>
      <c r="E159" s="59"/>
      <c r="F159" s="106"/>
      <c r="G159" s="38"/>
      <c r="H159" s="58"/>
      <c r="I159" s="38"/>
      <c r="J159" s="38"/>
      <c r="K159" s="39"/>
      <c r="L159" s="39"/>
      <c r="M159" s="6"/>
      <c r="N159" s="6"/>
    </row>
    <row r="160">
      <c r="A160" s="89">
        <v>147.0</v>
      </c>
      <c r="B160" s="38"/>
      <c r="C160" s="58"/>
      <c r="D160" s="38"/>
      <c r="E160" s="59"/>
      <c r="F160" s="106"/>
      <c r="G160" s="38"/>
      <c r="H160" s="58"/>
      <c r="I160" s="38"/>
      <c r="J160" s="38"/>
      <c r="K160" s="39"/>
      <c r="L160" s="39"/>
      <c r="M160" s="39"/>
      <c r="N160" s="39"/>
    </row>
    <row r="161">
      <c r="A161" s="89">
        <v>148.0</v>
      </c>
      <c r="B161" s="38"/>
      <c r="C161" s="58"/>
      <c r="D161" s="38"/>
      <c r="E161" s="59"/>
      <c r="F161" s="106"/>
      <c r="G161" s="38"/>
      <c r="H161" s="58"/>
      <c r="I161" s="38"/>
      <c r="J161" s="38"/>
      <c r="K161" s="39"/>
      <c r="L161" s="39"/>
      <c r="M161" s="39"/>
      <c r="N161" s="39"/>
    </row>
    <row r="162">
      <c r="A162" s="89">
        <v>149.0</v>
      </c>
      <c r="B162" s="38"/>
      <c r="C162" s="58"/>
      <c r="D162" s="38"/>
      <c r="E162" s="59"/>
      <c r="F162" s="106"/>
      <c r="G162" s="38"/>
      <c r="H162" s="58"/>
      <c r="I162" s="38"/>
      <c r="J162" s="38"/>
      <c r="K162" s="39"/>
      <c r="L162" s="39"/>
      <c r="M162" s="39"/>
      <c r="N162" s="39"/>
    </row>
    <row r="163">
      <c r="A163" s="89">
        <v>150.0</v>
      </c>
      <c r="B163" s="38"/>
      <c r="C163" s="58"/>
      <c r="D163" s="38"/>
      <c r="E163" s="59"/>
      <c r="F163" s="106"/>
      <c r="G163" s="38"/>
      <c r="H163" s="58"/>
      <c r="I163" s="38"/>
      <c r="J163" s="38"/>
      <c r="K163" s="39"/>
      <c r="L163" s="39"/>
      <c r="M163" s="39"/>
      <c r="N163" s="39"/>
    </row>
    <row r="164">
      <c r="A164" s="89">
        <v>151.0</v>
      </c>
      <c r="B164" s="38"/>
      <c r="C164" s="58"/>
      <c r="D164" s="38"/>
      <c r="E164" s="59"/>
      <c r="F164" s="106"/>
      <c r="G164" s="38"/>
      <c r="H164" s="58"/>
      <c r="I164" s="38"/>
      <c r="J164" s="38"/>
      <c r="K164" s="39"/>
      <c r="L164" s="39"/>
      <c r="M164" s="39"/>
      <c r="N164" s="39"/>
    </row>
    <row r="165">
      <c r="A165" s="89">
        <v>152.0</v>
      </c>
      <c r="B165" s="38"/>
      <c r="E165" s="59"/>
      <c r="F165" s="106"/>
      <c r="G165" s="38"/>
      <c r="H165" s="58"/>
      <c r="I165" s="38"/>
      <c r="J165" s="38"/>
      <c r="K165" s="39"/>
      <c r="L165" s="39"/>
      <c r="M165" s="39"/>
      <c r="N165" s="39"/>
    </row>
    <row r="166">
      <c r="A166" s="89">
        <v>153.0</v>
      </c>
      <c r="B166" s="38"/>
      <c r="E166" s="59"/>
      <c r="F166" s="106"/>
      <c r="G166" s="38"/>
      <c r="H166" s="58"/>
      <c r="I166" s="38"/>
      <c r="J166" s="38"/>
      <c r="K166" s="39"/>
      <c r="L166" s="39"/>
      <c r="M166" s="39"/>
      <c r="N166" s="39"/>
    </row>
    <row r="167">
      <c r="A167" s="89">
        <v>154.0</v>
      </c>
      <c r="B167" s="38"/>
      <c r="E167" s="59"/>
      <c r="F167" s="106"/>
      <c r="G167" s="38"/>
      <c r="H167" s="58"/>
      <c r="I167" s="38"/>
      <c r="J167" s="38"/>
      <c r="K167" s="39"/>
      <c r="L167" s="39"/>
      <c r="M167" s="39"/>
      <c r="N167" s="39"/>
    </row>
    <row r="168">
      <c r="A168" s="89">
        <v>155.0</v>
      </c>
      <c r="B168" s="38"/>
      <c r="C168" s="38"/>
      <c r="D168" s="38"/>
      <c r="E168" s="59"/>
      <c r="F168" s="106"/>
      <c r="G168" s="38"/>
      <c r="H168" s="58"/>
      <c r="I168" s="38"/>
      <c r="J168" s="38"/>
      <c r="K168" s="39"/>
      <c r="L168" s="39"/>
      <c r="M168" s="39"/>
      <c r="N168" s="39"/>
    </row>
    <row r="169">
      <c r="A169" s="89">
        <v>5.0</v>
      </c>
      <c r="B169" s="38"/>
      <c r="C169" s="38"/>
      <c r="D169" s="38"/>
      <c r="E169" s="59"/>
      <c r="F169" s="106"/>
      <c r="G169" s="38"/>
      <c r="H169" s="58"/>
      <c r="I169" s="38"/>
      <c r="J169" s="38"/>
      <c r="K169" s="39"/>
      <c r="L169" s="39"/>
      <c r="M169" s="39"/>
      <c r="N169" s="39"/>
    </row>
    <row r="170">
      <c r="A170" s="2" t="s">
        <v>89</v>
      </c>
      <c r="B170" s="38">
        <v>1.629616966194E12</v>
      </c>
      <c r="C170" s="59">
        <v>1.629529454008E12</v>
      </c>
      <c r="D170" s="59">
        <v>1.629618305561E12</v>
      </c>
      <c r="E170" s="59">
        <v>1.629469482588E12</v>
      </c>
      <c r="F170" s="184">
        <v>1.629724759295E12</v>
      </c>
      <c r="G170" s="59">
        <v>1.629642497984E12</v>
      </c>
      <c r="H170" s="58">
        <v>1.62972346142E12</v>
      </c>
      <c r="I170" s="38">
        <v>1.629809384452E12</v>
      </c>
      <c r="J170" s="58">
        <v>1.629782214093E12</v>
      </c>
      <c r="K170" s="61">
        <v>1.629896523892E12</v>
      </c>
      <c r="L170" s="61">
        <v>1.631339271104E12</v>
      </c>
      <c r="M170" s="61"/>
      <c r="N170" s="61"/>
    </row>
    <row r="171">
      <c r="A171" s="9" t="s">
        <v>90</v>
      </c>
      <c r="B171" s="38">
        <v>1.629616967388E12</v>
      </c>
      <c r="C171" s="59">
        <v>1.629529455183E12</v>
      </c>
      <c r="D171" s="59">
        <v>1.629618307313E12</v>
      </c>
      <c r="E171" s="59">
        <v>1.629469483549E12</v>
      </c>
      <c r="F171" s="184">
        <v>1.629724760314E12</v>
      </c>
      <c r="G171" s="59">
        <v>1.62964249885E12</v>
      </c>
      <c r="H171" s="58">
        <v>1.629723462751E12</v>
      </c>
      <c r="I171" s="38">
        <v>1.629809385094E12</v>
      </c>
      <c r="J171" s="58">
        <v>1.629782214839E12</v>
      </c>
      <c r="K171" s="61">
        <v>1.629896524753E12</v>
      </c>
      <c r="L171" s="61">
        <v>1.631339272054E12</v>
      </c>
      <c r="M171" s="61"/>
      <c r="N171" s="61"/>
    </row>
    <row r="172">
      <c r="A172" s="9" t="s">
        <v>91</v>
      </c>
      <c r="B172" s="38">
        <v>1.629616971923E12</v>
      </c>
      <c r="C172" s="59">
        <v>1.629529459134E12</v>
      </c>
      <c r="D172" s="59">
        <v>1.629618309349E12</v>
      </c>
      <c r="E172" s="59">
        <v>1.629469485878E12</v>
      </c>
      <c r="F172" s="184">
        <v>1.629724764485E12</v>
      </c>
      <c r="G172" s="59">
        <v>1.629642501309E12</v>
      </c>
      <c r="H172" s="58">
        <v>1.629723466253E12</v>
      </c>
      <c r="I172" s="38">
        <v>1.62980938751E12</v>
      </c>
      <c r="J172" s="58">
        <v>1.629782218749E12</v>
      </c>
      <c r="K172" s="61">
        <v>1.629896528236E12</v>
      </c>
      <c r="L172" s="61">
        <v>1.63133927486E12</v>
      </c>
      <c r="M172" s="61"/>
      <c r="N172" s="61"/>
    </row>
    <row r="173">
      <c r="A173" s="9" t="s">
        <v>171</v>
      </c>
      <c r="B173" s="38">
        <v>1.629616972694E12</v>
      </c>
      <c r="C173" s="59">
        <v>1.629529460174E12</v>
      </c>
      <c r="D173" s="59">
        <v>1.62961831012E12</v>
      </c>
      <c r="E173" s="59">
        <v>1.629469486647E12</v>
      </c>
      <c r="F173" s="184">
        <v>1.629724765304E12</v>
      </c>
      <c r="G173" s="59">
        <v>1.629642501901E12</v>
      </c>
      <c r="H173" s="58">
        <v>1.629723467564E12</v>
      </c>
      <c r="I173" s="38">
        <v>1.629809388212E12</v>
      </c>
      <c r="J173" s="58">
        <v>1.629782219813E12</v>
      </c>
      <c r="K173" s="61">
        <v>1.629896529093E12</v>
      </c>
      <c r="L173" s="61">
        <v>1.631339275729E12</v>
      </c>
      <c r="M173" s="61"/>
      <c r="N173" s="61"/>
    </row>
    <row r="174">
      <c r="A174" s="70" t="s">
        <v>72</v>
      </c>
      <c r="B174" s="38">
        <v>1.629616975493E12</v>
      </c>
      <c r="C174" s="59">
        <v>1.62952946522E12</v>
      </c>
      <c r="D174" s="59">
        <v>1.629618314095E12</v>
      </c>
      <c r="E174" s="59">
        <v>1.629469491483E12</v>
      </c>
      <c r="F174" s="184">
        <v>1.629724769527E12</v>
      </c>
      <c r="G174" s="59">
        <v>1.629642506756E12</v>
      </c>
      <c r="H174" s="58">
        <v>1.629723472014E12</v>
      </c>
      <c r="I174" s="38">
        <v>1.62980939236E12</v>
      </c>
      <c r="J174" s="38">
        <v>1.629782223589E12</v>
      </c>
      <c r="K174" s="4">
        <v>1.629896533665E12</v>
      </c>
      <c r="L174" s="4">
        <v>1.631339280307E12</v>
      </c>
      <c r="M174" s="4"/>
      <c r="N174" s="4"/>
    </row>
    <row r="175">
      <c r="A175" s="9" t="s">
        <v>172</v>
      </c>
      <c r="B175" s="38">
        <v>1.629617005355E12</v>
      </c>
      <c r="C175" s="59">
        <v>1.62952947904E12</v>
      </c>
      <c r="D175" s="59">
        <v>1.629618323642E12</v>
      </c>
      <c r="E175" s="59">
        <v>1.629469518455E12</v>
      </c>
      <c r="F175" s="184">
        <v>1.629724784709E12</v>
      </c>
      <c r="G175" s="59">
        <v>1.629642516304E12</v>
      </c>
      <c r="H175" s="38">
        <v>1.629723488519E12</v>
      </c>
      <c r="I175" s="38">
        <v>1.629809412368E12</v>
      </c>
      <c r="J175" s="58">
        <v>1.629782246112E12</v>
      </c>
      <c r="K175" s="41">
        <v>1.629896553509E12</v>
      </c>
      <c r="L175" s="61">
        <v>1.631339294593E12</v>
      </c>
      <c r="M175" s="61"/>
      <c r="N175" s="61"/>
    </row>
    <row r="176">
      <c r="A176" s="10" t="s">
        <v>102</v>
      </c>
      <c r="B176" s="140">
        <v>1.629617005388E12</v>
      </c>
      <c r="C176" s="116">
        <v>1.629529479082E12</v>
      </c>
      <c r="D176" s="116">
        <v>1.629618323667E12</v>
      </c>
      <c r="E176" s="116">
        <v>1.629469518488E12</v>
      </c>
      <c r="F176" s="185">
        <v>1.62972478472E12</v>
      </c>
      <c r="G176" s="116">
        <v>1.629642516355E12</v>
      </c>
      <c r="H176" s="140">
        <v>1.62972348855E12</v>
      </c>
      <c r="I176" s="140">
        <v>1.629809412423E12</v>
      </c>
      <c r="J176" s="166">
        <v>1.62978224614E12</v>
      </c>
      <c r="K176" s="118">
        <v>1.629896553525E12</v>
      </c>
      <c r="L176" s="118">
        <v>1.63133929464E12</v>
      </c>
      <c r="M176" s="118"/>
      <c r="N176" s="118"/>
    </row>
    <row r="177">
      <c r="A177" s="10" t="s">
        <v>103</v>
      </c>
      <c r="B177" s="140">
        <v>1.629617005464E12</v>
      </c>
      <c r="C177" s="116">
        <v>1.62952947914E12</v>
      </c>
      <c r="D177" s="116">
        <v>1.629618323746E12</v>
      </c>
      <c r="E177" s="116">
        <v>1.629469518558E12</v>
      </c>
      <c r="F177" s="185">
        <v>1.629724784784E12</v>
      </c>
      <c r="G177" s="116">
        <v>1.629642516416E12</v>
      </c>
      <c r="H177" s="166">
        <v>1.629723488609E12</v>
      </c>
      <c r="I177" s="140">
        <v>1.629809412511E12</v>
      </c>
      <c r="J177" s="166">
        <v>1.629782246204E12</v>
      </c>
      <c r="K177" s="118">
        <v>1.6298965536E12</v>
      </c>
      <c r="L177" s="118">
        <v>1.631339294733E12</v>
      </c>
      <c r="M177" s="118"/>
      <c r="N177" s="118"/>
    </row>
    <row r="178">
      <c r="A178" s="10" t="s">
        <v>95</v>
      </c>
      <c r="B178" s="140">
        <v>1.629617005474E12</v>
      </c>
      <c r="C178" s="116">
        <v>1.629529479173E12</v>
      </c>
      <c r="D178" s="116">
        <v>1.629618323768E12</v>
      </c>
      <c r="E178" s="116">
        <v>1.629469518574E12</v>
      </c>
      <c r="F178" s="185">
        <v>1.629724784799E12</v>
      </c>
      <c r="G178" s="116">
        <v>1.629642516446E12</v>
      </c>
      <c r="H178" s="166">
        <v>1.629723488642E12</v>
      </c>
      <c r="I178" s="140">
        <v>1.629809412527E12</v>
      </c>
      <c r="J178" s="166">
        <v>1.629782246233E12</v>
      </c>
      <c r="K178" s="118">
        <v>1.629896553612E12</v>
      </c>
      <c r="L178" s="118">
        <v>1.631339294767E12</v>
      </c>
      <c r="M178" s="118"/>
      <c r="N178" s="118"/>
    </row>
    <row r="179">
      <c r="A179" s="10" t="s">
        <v>96</v>
      </c>
      <c r="B179" s="140">
        <v>1.629617014376E12</v>
      </c>
      <c r="C179" s="116">
        <v>1.629529486939E12</v>
      </c>
      <c r="D179" s="116">
        <v>1.62961832779E12</v>
      </c>
      <c r="E179" s="116">
        <v>1.629469523306E12</v>
      </c>
      <c r="F179" s="185">
        <v>1.62972478948E12</v>
      </c>
      <c r="G179" s="116">
        <v>1.629642527244E12</v>
      </c>
      <c r="H179" s="166">
        <v>1.629723494982E12</v>
      </c>
      <c r="I179" s="140">
        <v>1.629809417874E12</v>
      </c>
      <c r="J179" s="166">
        <v>1.629782250198E12</v>
      </c>
      <c r="K179" s="118">
        <v>1.62989655776E12</v>
      </c>
      <c r="L179" s="118">
        <v>1.631339298834E12</v>
      </c>
      <c r="M179" s="118"/>
      <c r="N179" s="118"/>
    </row>
    <row r="180">
      <c r="A180" s="9" t="s">
        <v>97</v>
      </c>
      <c r="B180" s="58">
        <v>1.629617014392E12</v>
      </c>
      <c r="C180" s="59">
        <v>1.629529486978E12</v>
      </c>
      <c r="D180" s="59">
        <v>1.62961832782E12</v>
      </c>
      <c r="E180" s="38">
        <v>1.629469523322E12</v>
      </c>
      <c r="F180" s="186">
        <v>1.629724789492E12</v>
      </c>
      <c r="G180" s="59">
        <v>1.629642527279E12</v>
      </c>
      <c r="H180" s="41">
        <v>1.629723495019E12</v>
      </c>
      <c r="I180" s="38">
        <v>1.629809417887E12</v>
      </c>
      <c r="J180" s="58">
        <v>1.629782250226E12</v>
      </c>
      <c r="K180" s="61">
        <v>1.629896557779E12</v>
      </c>
      <c r="L180" s="61">
        <v>1.631339298865E12</v>
      </c>
      <c r="M180" s="61"/>
      <c r="N180" s="61"/>
    </row>
    <row r="181">
      <c r="A181" s="70" t="s">
        <v>72</v>
      </c>
      <c r="B181" s="46">
        <v>1.629617026037E12</v>
      </c>
      <c r="C181" s="169" t="s">
        <v>75</v>
      </c>
      <c r="D181" s="169" t="s">
        <v>75</v>
      </c>
      <c r="E181" s="38">
        <v>1.629469529134E12</v>
      </c>
      <c r="F181" s="186">
        <v>1.629724792911E12</v>
      </c>
      <c r="G181" s="169" t="s">
        <v>75</v>
      </c>
      <c r="H181" s="58">
        <v>1.629723508687E12</v>
      </c>
      <c r="I181" s="38">
        <v>1.629809420107E12</v>
      </c>
      <c r="J181" s="38">
        <v>1.629782253502E12</v>
      </c>
      <c r="K181" s="4">
        <v>1.629896563474E12</v>
      </c>
      <c r="L181" s="4">
        <v>1.631339301875E12</v>
      </c>
      <c r="M181" s="4"/>
      <c r="N181" s="4"/>
    </row>
    <row r="182">
      <c r="A182" s="9" t="s">
        <v>98</v>
      </c>
      <c r="B182" s="58">
        <v>1.629617028895E12</v>
      </c>
      <c r="C182" s="38">
        <v>1.629529490341E12</v>
      </c>
      <c r="D182" s="38">
        <v>1.629618331231E12</v>
      </c>
      <c r="E182" s="38">
        <v>1.629469530738E12</v>
      </c>
      <c r="F182" s="186">
        <v>1.629724794938E12</v>
      </c>
      <c r="G182" s="59">
        <v>1.629642530994E12</v>
      </c>
      <c r="H182" s="58">
        <v>1.629723511364E12</v>
      </c>
      <c r="I182" s="38">
        <v>1.629809423921E12</v>
      </c>
      <c r="J182" s="58">
        <v>1.629782255641E12</v>
      </c>
      <c r="K182" s="61">
        <v>1.629896566502E12</v>
      </c>
      <c r="L182" s="61">
        <v>1.631339304226E12</v>
      </c>
      <c r="M182" s="61"/>
      <c r="N182" s="61"/>
    </row>
    <row r="183">
      <c r="A183" s="10" t="s">
        <v>173</v>
      </c>
      <c r="B183" s="166">
        <v>1.629617029552E12</v>
      </c>
      <c r="C183" s="140">
        <v>1.62952949042E12</v>
      </c>
      <c r="D183" s="140">
        <v>1.629618331284E12</v>
      </c>
      <c r="E183" s="140">
        <v>1.629469530786E12</v>
      </c>
      <c r="F183" s="187">
        <v>1.629724794966E12</v>
      </c>
      <c r="G183" s="116">
        <v>1.629642531065E12</v>
      </c>
      <c r="H183" s="166">
        <v>1.629723511427E12</v>
      </c>
      <c r="I183" s="140">
        <v>1.629809423961E12</v>
      </c>
      <c r="J183" s="166">
        <v>1.629782255692E12</v>
      </c>
      <c r="K183" s="118">
        <v>1.629896566542E12</v>
      </c>
      <c r="L183" s="118">
        <v>1.631339304286E12</v>
      </c>
      <c r="M183" s="118"/>
      <c r="N183" s="118"/>
    </row>
    <row r="184">
      <c r="A184" s="10" t="s">
        <v>174</v>
      </c>
      <c r="B184" s="166">
        <v>1.629617031207E12</v>
      </c>
      <c r="C184" s="140">
        <v>1.62952949124E12</v>
      </c>
      <c r="D184" s="140">
        <v>1.629618332256E12</v>
      </c>
      <c r="E184" s="140">
        <v>1.629469533301E12</v>
      </c>
      <c r="F184" s="187">
        <v>1.629724795952E12</v>
      </c>
      <c r="G184" s="116">
        <v>1.629642531911E12</v>
      </c>
      <c r="H184" s="166">
        <v>1.629723512409E12</v>
      </c>
      <c r="I184" s="140">
        <v>1.629809424684E12</v>
      </c>
      <c r="J184" s="166">
        <v>1.629782256526E12</v>
      </c>
      <c r="K184" s="118">
        <v>1.62989656969E12</v>
      </c>
      <c r="L184" s="118">
        <v>1.631339305275E12</v>
      </c>
      <c r="M184" s="118"/>
      <c r="N184" s="118"/>
    </row>
    <row r="185">
      <c r="A185" s="89"/>
      <c r="B185" s="179">
        <f t="shared" ref="B185:L185" si="17">Minus(B178,B175)</f>
        <v>119</v>
      </c>
      <c r="C185" s="179">
        <f t="shared" si="17"/>
        <v>133</v>
      </c>
      <c r="D185" s="179">
        <f t="shared" si="17"/>
        <v>126</v>
      </c>
      <c r="E185" s="179">
        <f t="shared" si="17"/>
        <v>119</v>
      </c>
      <c r="F185" s="179">
        <f t="shared" si="17"/>
        <v>90</v>
      </c>
      <c r="G185" s="179">
        <f t="shared" si="17"/>
        <v>142</v>
      </c>
      <c r="H185" s="179">
        <f t="shared" si="17"/>
        <v>123</v>
      </c>
      <c r="I185" s="179">
        <f t="shared" si="17"/>
        <v>159</v>
      </c>
      <c r="J185" s="179">
        <f t="shared" si="17"/>
        <v>121</v>
      </c>
      <c r="K185" s="179">
        <f t="shared" si="17"/>
        <v>103</v>
      </c>
      <c r="L185" s="179">
        <f t="shared" si="17"/>
        <v>174</v>
      </c>
      <c r="M185" s="182"/>
      <c r="N185" s="182"/>
    </row>
    <row r="186">
      <c r="A186" s="89"/>
      <c r="B186" s="179">
        <f t="shared" ref="B186:L186" si="18">Minus(B180,B179)</f>
        <v>16</v>
      </c>
      <c r="C186" s="179">
        <f t="shared" si="18"/>
        <v>39</v>
      </c>
      <c r="D186" s="179">
        <f t="shared" si="18"/>
        <v>30</v>
      </c>
      <c r="E186" s="179">
        <f t="shared" si="18"/>
        <v>16</v>
      </c>
      <c r="F186" s="179">
        <f t="shared" si="18"/>
        <v>12</v>
      </c>
      <c r="G186" s="179">
        <f t="shared" si="18"/>
        <v>35</v>
      </c>
      <c r="H186" s="179">
        <f t="shared" si="18"/>
        <v>37</v>
      </c>
      <c r="I186" s="179">
        <f t="shared" si="18"/>
        <v>13</v>
      </c>
      <c r="J186" s="179">
        <f t="shared" si="18"/>
        <v>28</v>
      </c>
      <c r="K186" s="179">
        <f t="shared" si="18"/>
        <v>19</v>
      </c>
      <c r="L186" s="179">
        <f t="shared" si="18"/>
        <v>31</v>
      </c>
      <c r="M186" s="182"/>
      <c r="N186" s="182"/>
    </row>
    <row r="187">
      <c r="A187" s="89"/>
      <c r="B187" s="59">
        <f t="shared" ref="B187:L187" si="19">sum(B186,B185)</f>
        <v>135</v>
      </c>
      <c r="C187" s="59">
        <f t="shared" si="19"/>
        <v>172</v>
      </c>
      <c r="D187" s="59">
        <f t="shared" si="19"/>
        <v>156</v>
      </c>
      <c r="E187" s="59">
        <f t="shared" si="19"/>
        <v>135</v>
      </c>
      <c r="F187" s="59">
        <f t="shared" si="19"/>
        <v>102</v>
      </c>
      <c r="G187" s="59">
        <f t="shared" si="19"/>
        <v>177</v>
      </c>
      <c r="H187" s="59">
        <f t="shared" si="19"/>
        <v>160</v>
      </c>
      <c r="I187" s="59">
        <f t="shared" si="19"/>
        <v>172</v>
      </c>
      <c r="J187" s="59">
        <f t="shared" si="19"/>
        <v>149</v>
      </c>
      <c r="K187" s="59">
        <f t="shared" si="19"/>
        <v>122</v>
      </c>
      <c r="L187" s="59">
        <f t="shared" si="19"/>
        <v>205</v>
      </c>
      <c r="M187" s="182"/>
      <c r="N187" s="182"/>
    </row>
    <row r="188">
      <c r="A188" s="89"/>
      <c r="B188" s="59">
        <f t="shared" ref="B188:L188" si="20">Minus(B183,B182)</f>
        <v>657</v>
      </c>
      <c r="C188" s="59">
        <f t="shared" si="20"/>
        <v>79</v>
      </c>
      <c r="D188" s="59">
        <f t="shared" si="20"/>
        <v>53</v>
      </c>
      <c r="E188" s="59">
        <f t="shared" si="20"/>
        <v>48</v>
      </c>
      <c r="F188" s="59">
        <f t="shared" si="20"/>
        <v>28</v>
      </c>
      <c r="G188" s="59">
        <f t="shared" si="20"/>
        <v>71</v>
      </c>
      <c r="H188" s="59">
        <f t="shared" si="20"/>
        <v>63</v>
      </c>
      <c r="I188" s="59">
        <f t="shared" si="20"/>
        <v>40</v>
      </c>
      <c r="J188" s="59">
        <f t="shared" si="20"/>
        <v>51</v>
      </c>
      <c r="K188" s="59">
        <f t="shared" si="20"/>
        <v>40</v>
      </c>
      <c r="L188" s="59">
        <f t="shared" si="20"/>
        <v>60</v>
      </c>
      <c r="M188" s="182"/>
      <c r="N188" s="182"/>
    </row>
    <row r="189">
      <c r="A189" s="89"/>
      <c r="M189" s="182"/>
      <c r="N189" s="182"/>
    </row>
    <row r="190">
      <c r="A190" s="89">
        <v>175.0</v>
      </c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182"/>
      <c r="N190" s="182"/>
    </row>
    <row r="191">
      <c r="A191" s="89">
        <v>176.0</v>
      </c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</row>
    <row r="192">
      <c r="A192" s="89">
        <v>177.0</v>
      </c>
      <c r="M192" s="183"/>
      <c r="N192" s="183"/>
    </row>
    <row r="193">
      <c r="A193" s="89">
        <v>178.0</v>
      </c>
      <c r="M193" s="58"/>
      <c r="N193" s="58"/>
    </row>
    <row r="194">
      <c r="A194" s="89">
        <v>179.0</v>
      </c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</row>
    <row r="195">
      <c r="A195" s="89"/>
    </row>
    <row r="196">
      <c r="A196" s="89">
        <v>180.0</v>
      </c>
    </row>
    <row r="197">
      <c r="A197" s="89">
        <v>181.0</v>
      </c>
      <c r="M197" s="38"/>
      <c r="N197" s="38"/>
    </row>
    <row r="198">
      <c r="A198" s="89">
        <v>182.0</v>
      </c>
    </row>
    <row r="199">
      <c r="A199" s="89">
        <v>183.0</v>
      </c>
      <c r="B199" s="38"/>
      <c r="C199" s="58"/>
      <c r="E199" s="59"/>
      <c r="F199" s="106"/>
      <c r="G199" s="38"/>
      <c r="H199" s="58"/>
      <c r="I199" s="38"/>
      <c r="J199" s="38"/>
      <c r="K199" s="39"/>
      <c r="L199" s="39"/>
      <c r="M199" s="39"/>
      <c r="N199" s="39"/>
    </row>
    <row r="200">
      <c r="A200" s="89">
        <v>184.0</v>
      </c>
      <c r="B200" s="38"/>
      <c r="C200" s="58"/>
      <c r="E200" s="59"/>
      <c r="F200" s="106"/>
      <c r="G200" s="38"/>
      <c r="H200" s="58"/>
      <c r="I200" s="38"/>
      <c r="J200" s="38"/>
      <c r="K200" s="39"/>
      <c r="L200" s="39"/>
      <c r="M200" s="39"/>
      <c r="N200" s="39"/>
    </row>
    <row r="201">
      <c r="A201" s="89">
        <v>185.0</v>
      </c>
      <c r="B201" s="38"/>
      <c r="C201" s="58"/>
      <c r="D201" s="38"/>
      <c r="E201" s="59"/>
      <c r="F201" s="106"/>
      <c r="G201" s="38"/>
      <c r="H201" s="58"/>
      <c r="I201" s="38"/>
      <c r="J201" s="38"/>
      <c r="K201" s="39"/>
      <c r="L201" s="39"/>
      <c r="M201" s="39"/>
      <c r="N201" s="39"/>
    </row>
    <row r="202">
      <c r="A202" s="89">
        <v>186.0</v>
      </c>
      <c r="B202" s="38"/>
      <c r="C202" s="58"/>
      <c r="D202" s="38"/>
      <c r="E202" s="59"/>
      <c r="F202" s="106"/>
      <c r="G202" s="38"/>
      <c r="H202" s="58"/>
      <c r="I202" s="38"/>
      <c r="J202" s="38"/>
      <c r="K202" s="39"/>
      <c r="L202" s="39"/>
      <c r="M202" s="39"/>
      <c r="N202" s="39"/>
    </row>
    <row r="203">
      <c r="A203" s="89">
        <v>187.0</v>
      </c>
      <c r="B203" s="38"/>
      <c r="C203" s="58"/>
      <c r="D203" s="38"/>
      <c r="E203" s="59"/>
      <c r="F203" s="106"/>
      <c r="G203" s="38"/>
      <c r="H203" s="58"/>
      <c r="I203" s="38"/>
      <c r="J203" s="38"/>
      <c r="K203" s="39"/>
      <c r="L203" s="39"/>
      <c r="M203" s="39"/>
      <c r="N203" s="39"/>
    </row>
    <row r="204">
      <c r="A204" s="89">
        <v>188.0</v>
      </c>
      <c r="B204" s="38"/>
      <c r="C204" s="58"/>
      <c r="D204" s="38"/>
      <c r="E204" s="59"/>
      <c r="F204" s="106"/>
      <c r="G204" s="38"/>
      <c r="H204" s="58"/>
      <c r="I204" s="38"/>
      <c r="J204" s="38"/>
      <c r="K204" s="39"/>
      <c r="L204" s="39"/>
      <c r="M204" s="39"/>
      <c r="N204" s="39"/>
    </row>
    <row r="205">
      <c r="A205" s="89">
        <v>189.0</v>
      </c>
      <c r="B205" s="38"/>
      <c r="C205" s="58"/>
      <c r="D205" s="38"/>
      <c r="E205" s="59"/>
      <c r="F205" s="106"/>
      <c r="G205" s="38"/>
      <c r="H205" s="58"/>
      <c r="I205" s="38"/>
      <c r="J205" s="38"/>
      <c r="K205" s="39"/>
      <c r="L205" s="39"/>
      <c r="M205" s="39"/>
      <c r="N205" s="39"/>
    </row>
    <row r="206">
      <c r="A206" s="89">
        <v>190.0</v>
      </c>
      <c r="B206" s="38"/>
      <c r="C206" s="58"/>
      <c r="D206" s="38"/>
      <c r="E206" s="59"/>
      <c r="F206" s="106"/>
      <c r="G206" s="38"/>
      <c r="H206" s="58"/>
      <c r="I206" s="38"/>
      <c r="J206" s="38"/>
      <c r="K206" s="39"/>
      <c r="L206" s="39"/>
      <c r="M206" s="39"/>
      <c r="N206" s="39"/>
    </row>
    <row r="207">
      <c r="A207" s="89">
        <v>191.0</v>
      </c>
      <c r="B207" s="38"/>
      <c r="C207" s="58"/>
      <c r="D207" s="38"/>
      <c r="E207" s="38"/>
      <c r="F207" s="38"/>
      <c r="G207" s="38"/>
      <c r="H207" s="38"/>
      <c r="I207" s="38"/>
      <c r="J207" s="38"/>
      <c r="K207" s="39"/>
      <c r="L207" s="39"/>
      <c r="M207" s="39"/>
      <c r="N207" s="39"/>
    </row>
    <row r="208">
      <c r="A208" s="89">
        <v>192.0</v>
      </c>
      <c r="B208" s="38"/>
      <c r="C208" s="58"/>
      <c r="D208" s="38"/>
      <c r="E208" s="38"/>
      <c r="F208" s="38"/>
      <c r="G208" s="38"/>
      <c r="H208" s="38"/>
      <c r="I208" s="38"/>
      <c r="J208" s="38"/>
      <c r="K208" s="39"/>
      <c r="L208" s="39"/>
      <c r="M208" s="39"/>
      <c r="N208" s="39"/>
    </row>
    <row r="209">
      <c r="A209" s="89">
        <v>193.0</v>
      </c>
      <c r="B209" s="38"/>
      <c r="C209" s="58"/>
      <c r="D209" s="38"/>
      <c r="E209" s="38"/>
      <c r="F209" s="38"/>
      <c r="G209" s="38"/>
      <c r="H209" s="38"/>
      <c r="I209" s="38"/>
      <c r="J209" s="38"/>
      <c r="K209" s="39"/>
      <c r="L209" s="39"/>
      <c r="M209" s="39"/>
      <c r="N209" s="39"/>
    </row>
    <row r="210">
      <c r="A210" s="89">
        <v>194.0</v>
      </c>
      <c r="C210" s="58"/>
      <c r="D210" s="38"/>
      <c r="K210" s="6"/>
      <c r="L210" s="6"/>
      <c r="M210" s="6"/>
      <c r="N210" s="6"/>
    </row>
    <row r="211">
      <c r="A211" s="89">
        <v>6.0</v>
      </c>
      <c r="B211" s="58"/>
      <c r="C211" s="58"/>
      <c r="D211" s="38"/>
      <c r="F211" s="106"/>
      <c r="G211" s="38"/>
      <c r="H211" s="58"/>
      <c r="K211" s="6"/>
      <c r="L211" s="6"/>
      <c r="M211" s="6"/>
      <c r="N211" s="6"/>
    </row>
    <row r="212">
      <c r="A212" s="2" t="s">
        <v>89</v>
      </c>
      <c r="B212" s="38">
        <v>1.629617453523E12</v>
      </c>
      <c r="C212" s="59">
        <v>1.629529991617E12</v>
      </c>
      <c r="D212" s="59">
        <v>1.629618712827E12</v>
      </c>
      <c r="E212" s="41">
        <v>1.629470068699E12</v>
      </c>
      <c r="F212" s="106">
        <v>1.629725186435E12</v>
      </c>
      <c r="G212" s="59">
        <v>1.629642894961E12</v>
      </c>
      <c r="H212" s="58">
        <v>1.629724075285E12</v>
      </c>
      <c r="I212" s="38">
        <v>1.629810042091E12</v>
      </c>
      <c r="J212" s="38">
        <v>1.629782667967E12</v>
      </c>
      <c r="K212" s="4">
        <v>1.629897775756E12</v>
      </c>
      <c r="L212" s="4">
        <v>1.631339807966E12</v>
      </c>
      <c r="M212" s="4"/>
      <c r="N212" s="4"/>
    </row>
    <row r="213">
      <c r="A213" s="9" t="s">
        <v>90</v>
      </c>
      <c r="B213" s="38">
        <v>1.629617454813E12</v>
      </c>
      <c r="C213" s="59">
        <v>1.629529992183E12</v>
      </c>
      <c r="D213" s="59">
        <v>1.629618714385E12</v>
      </c>
      <c r="E213" s="59">
        <v>1.629470069679E12</v>
      </c>
      <c r="F213" s="106">
        <v>1.629725188194E12</v>
      </c>
      <c r="G213" s="59">
        <v>1.629642895711E12</v>
      </c>
      <c r="H213" s="58">
        <v>1.62972407673E12</v>
      </c>
      <c r="I213" s="38">
        <v>1.629810043077E12</v>
      </c>
      <c r="J213" s="38">
        <v>1.62978266859E12</v>
      </c>
      <c r="K213" s="4">
        <v>1.629897776657E12</v>
      </c>
      <c r="L213" s="4">
        <v>1.631339809143E12</v>
      </c>
      <c r="M213" s="4"/>
      <c r="N213" s="4"/>
    </row>
    <row r="214">
      <c r="A214" s="9" t="s">
        <v>91</v>
      </c>
      <c r="B214" s="38">
        <v>1.629617457419E12</v>
      </c>
      <c r="C214" s="59">
        <v>1.629529996567E12</v>
      </c>
      <c r="D214" s="59">
        <v>1.6296187163E12</v>
      </c>
      <c r="E214" s="59">
        <v>1.629470072502E12</v>
      </c>
      <c r="F214" s="106">
        <v>1.629725193402E12</v>
      </c>
      <c r="G214" s="59">
        <v>1.629642898689E12</v>
      </c>
      <c r="H214" s="58">
        <v>1.629724079781E12</v>
      </c>
      <c r="I214" s="38">
        <v>1.629810045893E12</v>
      </c>
      <c r="J214" s="38">
        <v>1.629782672414E12</v>
      </c>
      <c r="K214" s="4">
        <v>1.629897778918E12</v>
      </c>
      <c r="L214" s="4">
        <v>1.631339812501E12</v>
      </c>
      <c r="M214" s="4"/>
      <c r="N214" s="4"/>
    </row>
    <row r="215">
      <c r="A215" s="9" t="s">
        <v>171</v>
      </c>
      <c r="B215" s="38">
        <v>1.629617458084E12</v>
      </c>
      <c r="C215" s="59">
        <v>1.629529997525E12</v>
      </c>
      <c r="D215" s="59">
        <v>1.62961871698E12</v>
      </c>
      <c r="E215" s="59">
        <v>1.629470073238E12</v>
      </c>
      <c r="F215" s="106">
        <v>1.629725194996E12</v>
      </c>
      <c r="G215" s="59">
        <v>1.629642899608E12</v>
      </c>
      <c r="H215" s="58">
        <v>1.629724080556E12</v>
      </c>
      <c r="I215" s="38">
        <v>1.629810046942E12</v>
      </c>
      <c r="J215" s="38">
        <v>1.629782673319E12</v>
      </c>
      <c r="K215" s="4">
        <v>1.629897779831E12</v>
      </c>
      <c r="L215" s="4">
        <v>1.631339813315E12</v>
      </c>
      <c r="M215" s="4"/>
      <c r="N215" s="4"/>
    </row>
    <row r="216">
      <c r="A216" s="70" t="s">
        <v>72</v>
      </c>
      <c r="B216" s="38">
        <v>1.629617462827E12</v>
      </c>
      <c r="C216" s="59">
        <v>1.629530002292E12</v>
      </c>
      <c r="D216" s="59">
        <v>1.629618723101E12</v>
      </c>
      <c r="E216" s="59">
        <v>1.629470078154E12</v>
      </c>
      <c r="F216" s="106">
        <v>1.629725198789E12</v>
      </c>
      <c r="G216" s="59">
        <v>1.629642902511E12</v>
      </c>
      <c r="H216" s="58">
        <v>1.629724084241E12</v>
      </c>
      <c r="I216" s="38">
        <v>1.629810050499E12</v>
      </c>
      <c r="J216" s="38">
        <v>1.629782677328E12</v>
      </c>
      <c r="K216" s="4">
        <v>1.629897784385E12</v>
      </c>
      <c r="L216" s="4">
        <v>1.631339817751E12</v>
      </c>
      <c r="M216" s="4"/>
      <c r="N216" s="4"/>
    </row>
    <row r="217">
      <c r="A217" s="9" t="s">
        <v>172</v>
      </c>
      <c r="B217" s="38">
        <v>1.629617484761E12</v>
      </c>
      <c r="C217" s="59">
        <v>1.629530017536E12</v>
      </c>
      <c r="D217" s="59">
        <v>1.629618744539E12</v>
      </c>
      <c r="E217" s="59">
        <v>1.629470102711E12</v>
      </c>
      <c r="F217" s="106">
        <v>1.629725226976E12</v>
      </c>
      <c r="G217" s="59">
        <v>1.629642911592E12</v>
      </c>
      <c r="H217" s="58">
        <v>1.629724112581E12</v>
      </c>
      <c r="I217" s="38">
        <v>1.629810075179E12</v>
      </c>
      <c r="J217" s="38">
        <v>1.629782695761E12</v>
      </c>
      <c r="K217" s="4">
        <v>1.629897793544E12</v>
      </c>
      <c r="L217" s="4">
        <v>1.631339831558E12</v>
      </c>
      <c r="M217" s="4"/>
      <c r="N217" s="4"/>
    </row>
    <row r="218">
      <c r="A218" s="10" t="s">
        <v>102</v>
      </c>
      <c r="B218" s="140">
        <v>1.629617484787E12</v>
      </c>
      <c r="C218" s="116">
        <v>1.629530017569E12</v>
      </c>
      <c r="D218" s="116">
        <v>1.629618744613E12</v>
      </c>
      <c r="E218" s="116">
        <v>1.629470102722E12</v>
      </c>
      <c r="F218" s="167">
        <v>1.629725226999E12</v>
      </c>
      <c r="G218" s="116">
        <v>1.629642911672E12</v>
      </c>
      <c r="H218" s="166">
        <v>1.62972411263E12</v>
      </c>
      <c r="I218" s="140">
        <v>1.629810075216E12</v>
      </c>
      <c r="J218" s="140">
        <v>1.629782695778E12</v>
      </c>
      <c r="K218" s="11">
        <v>1.629897793567E12</v>
      </c>
      <c r="L218" s="11">
        <v>1.63133983159E12</v>
      </c>
      <c r="M218" s="11"/>
      <c r="N218" s="11"/>
    </row>
    <row r="219">
      <c r="A219" s="10" t="s">
        <v>103</v>
      </c>
      <c r="B219" s="140">
        <v>1.629617484866E12</v>
      </c>
      <c r="C219" s="116">
        <v>1.629530017684E12</v>
      </c>
      <c r="D219" s="116">
        <v>1.629618744686E12</v>
      </c>
      <c r="E219" s="116">
        <v>1.629470102806E12</v>
      </c>
      <c r="F219" s="188">
        <v>1.629725227064E12</v>
      </c>
      <c r="G219" s="116">
        <v>1.629642911753E12</v>
      </c>
      <c r="H219" s="166">
        <v>1.629724112718E12</v>
      </c>
      <c r="I219" s="140">
        <v>1.629810075304E12</v>
      </c>
      <c r="J219" s="140">
        <v>1.629782695846E12</v>
      </c>
      <c r="K219" s="11">
        <v>1.629897793658E12</v>
      </c>
      <c r="L219" s="11">
        <v>1.631339831692E12</v>
      </c>
      <c r="M219" s="11"/>
      <c r="N219" s="11"/>
    </row>
    <row r="220">
      <c r="A220" s="10" t="s">
        <v>95</v>
      </c>
      <c r="B220" s="140">
        <v>1.62961748488E12</v>
      </c>
      <c r="C220" s="116">
        <v>1.629530017718E12</v>
      </c>
      <c r="D220" s="116">
        <v>1.629618744713E12</v>
      </c>
      <c r="E220" s="116">
        <v>1.629470102824E12</v>
      </c>
      <c r="F220" s="167">
        <v>1.629725227079E12</v>
      </c>
      <c r="G220" s="116">
        <v>1.629642911791E12</v>
      </c>
      <c r="H220" s="166">
        <v>1.629724112757E12</v>
      </c>
      <c r="I220" s="140">
        <v>1.629810075323E12</v>
      </c>
      <c r="J220" s="140">
        <v>1.629782695873E12</v>
      </c>
      <c r="K220" s="11">
        <v>1.629897793676E12</v>
      </c>
      <c r="L220" s="11">
        <v>1.631339831726E12</v>
      </c>
      <c r="M220" s="11"/>
      <c r="N220" s="11"/>
    </row>
    <row r="221">
      <c r="A221" s="10" t="s">
        <v>96</v>
      </c>
      <c r="B221" s="140">
        <v>1.629617491437E12</v>
      </c>
      <c r="C221" s="116">
        <v>1.629530023879E12</v>
      </c>
      <c r="D221" s="116">
        <v>1.629618748291E12</v>
      </c>
      <c r="E221" s="116">
        <v>1.629470107027E12</v>
      </c>
      <c r="F221" s="167">
        <v>1.629725232842E12</v>
      </c>
      <c r="G221" s="116">
        <v>1.629642916482E12</v>
      </c>
      <c r="H221" s="166">
        <v>1.629724116618E12</v>
      </c>
      <c r="I221" s="140">
        <v>1.629810079713E12</v>
      </c>
      <c r="J221" s="140">
        <v>1.629782700171E12</v>
      </c>
      <c r="K221" s="11">
        <v>1.62989780034E12</v>
      </c>
      <c r="L221" s="11">
        <v>1.631339836751E12</v>
      </c>
      <c r="M221" s="11"/>
      <c r="N221" s="11"/>
    </row>
    <row r="222">
      <c r="A222" s="9" t="s">
        <v>97</v>
      </c>
      <c r="B222" s="38">
        <v>1.629617491452E12</v>
      </c>
      <c r="C222" s="59">
        <v>1.629530023928E12</v>
      </c>
      <c r="D222" s="59">
        <v>1.629618748331E12</v>
      </c>
      <c r="E222" s="59">
        <v>1.629470107043E12</v>
      </c>
      <c r="F222" s="106">
        <v>1.629725232853E12</v>
      </c>
      <c r="G222" s="59">
        <v>1.629642916512E12</v>
      </c>
      <c r="H222" s="58">
        <v>1.629724116644E12</v>
      </c>
      <c r="I222" s="38">
        <v>1.629810079729E12</v>
      </c>
      <c r="J222" s="38">
        <v>1.6297827002E12</v>
      </c>
      <c r="K222" s="4">
        <v>1.629897800351E12</v>
      </c>
      <c r="L222" s="4">
        <v>1.631339836785E12</v>
      </c>
      <c r="M222" s="4"/>
      <c r="N222" s="4"/>
    </row>
    <row r="223">
      <c r="A223" s="70" t="s">
        <v>72</v>
      </c>
      <c r="B223" s="38">
        <v>1.62961749487E12</v>
      </c>
      <c r="C223" s="169" t="s">
        <v>75</v>
      </c>
      <c r="D223" s="169" t="s">
        <v>75</v>
      </c>
      <c r="E223" s="59">
        <v>1.629470112235E12</v>
      </c>
      <c r="F223" s="106">
        <v>1.629725236016E12</v>
      </c>
      <c r="G223" s="169" t="s">
        <v>75</v>
      </c>
      <c r="H223" s="58">
        <v>1.629724126599E12</v>
      </c>
      <c r="I223" s="38">
        <v>1.629810082895E12</v>
      </c>
      <c r="J223" s="38">
        <v>1.629782702635E12</v>
      </c>
      <c r="K223" s="4">
        <v>1.629897803674E12</v>
      </c>
      <c r="L223" s="4">
        <v>1.63133984047E12</v>
      </c>
      <c r="M223" s="4"/>
      <c r="N223" s="4"/>
    </row>
    <row r="224">
      <c r="A224" s="9" t="s">
        <v>98</v>
      </c>
      <c r="B224" s="38">
        <v>1.629617497058E12</v>
      </c>
      <c r="C224" s="59">
        <v>1.629530027566E12</v>
      </c>
      <c r="D224" s="38">
        <v>1.629618752406E12</v>
      </c>
      <c r="E224" s="59">
        <v>1.629470113927E12</v>
      </c>
      <c r="F224" s="106">
        <v>1.629725237935E12</v>
      </c>
      <c r="G224" s="59">
        <v>1.629642919119E12</v>
      </c>
      <c r="H224" s="58">
        <v>1.629724127692E12</v>
      </c>
      <c r="I224" s="38">
        <v>1.629810085846E12</v>
      </c>
      <c r="J224" s="38">
        <v>1.629782704013E12</v>
      </c>
      <c r="K224" s="4">
        <v>1.62989780634E12</v>
      </c>
      <c r="L224" s="4">
        <v>1.631339842854E12</v>
      </c>
      <c r="M224" s="4"/>
      <c r="N224" s="4"/>
    </row>
    <row r="225">
      <c r="A225" s="10" t="s">
        <v>173</v>
      </c>
      <c r="B225" s="140">
        <v>1.629617497099E12</v>
      </c>
      <c r="C225" s="116">
        <v>1.629530027641E12</v>
      </c>
      <c r="D225" s="140">
        <v>1.629618752456E12</v>
      </c>
      <c r="E225" s="116">
        <v>1.629470113956E12</v>
      </c>
      <c r="F225" s="167">
        <v>1.629725237969E12</v>
      </c>
      <c r="G225" s="116">
        <v>1.629642919171E12</v>
      </c>
      <c r="H225" s="166">
        <v>1.629724119409E12</v>
      </c>
      <c r="I225" s="140">
        <v>1.629810085883E12</v>
      </c>
      <c r="J225" s="140">
        <v>1.629782704056E12</v>
      </c>
      <c r="K225" s="11">
        <v>1.629897806359E12</v>
      </c>
      <c r="L225" s="11">
        <v>1.631339842942E12</v>
      </c>
      <c r="M225" s="11"/>
      <c r="N225" s="11"/>
    </row>
    <row r="226">
      <c r="A226" s="10" t="s">
        <v>174</v>
      </c>
      <c r="B226" s="140">
        <v>1.629617498814E12</v>
      </c>
      <c r="C226" s="116">
        <v>1.629530028594E12</v>
      </c>
      <c r="D226" s="140">
        <v>1.629618753491E12</v>
      </c>
      <c r="E226" s="116">
        <v>1.629470115421E12</v>
      </c>
      <c r="F226" s="167">
        <v>1.629725238833E12</v>
      </c>
      <c r="G226" s="116">
        <v>1.629642920176E12</v>
      </c>
      <c r="H226" s="140">
        <v>1.629724122638E12</v>
      </c>
      <c r="I226" s="140">
        <v>1.629810086665E12</v>
      </c>
      <c r="J226" s="140">
        <v>1.629782704959E12</v>
      </c>
      <c r="K226" s="11">
        <v>1.629897808708E12</v>
      </c>
      <c r="L226" s="11">
        <v>1.631339843865E12</v>
      </c>
      <c r="M226" s="11"/>
      <c r="N226" s="11"/>
    </row>
    <row r="227">
      <c r="A227" s="89"/>
      <c r="B227" s="179">
        <f t="shared" ref="B227:L227" si="21">Minus(B220,B217)</f>
        <v>119</v>
      </c>
      <c r="C227" s="179">
        <f t="shared" si="21"/>
        <v>182</v>
      </c>
      <c r="D227" s="179">
        <f t="shared" si="21"/>
        <v>174</v>
      </c>
      <c r="E227" s="179">
        <f t="shared" si="21"/>
        <v>113</v>
      </c>
      <c r="F227" s="179">
        <f t="shared" si="21"/>
        <v>103</v>
      </c>
      <c r="G227" s="179">
        <f t="shared" si="21"/>
        <v>199</v>
      </c>
      <c r="H227" s="179">
        <f t="shared" si="21"/>
        <v>176</v>
      </c>
      <c r="I227" s="179">
        <f t="shared" si="21"/>
        <v>144</v>
      </c>
      <c r="J227" s="179">
        <f t="shared" si="21"/>
        <v>112</v>
      </c>
      <c r="K227" s="179">
        <f t="shared" si="21"/>
        <v>132</v>
      </c>
      <c r="L227" s="179">
        <f t="shared" si="21"/>
        <v>168</v>
      </c>
      <c r="M227" s="182"/>
      <c r="N227" s="182"/>
    </row>
    <row r="228">
      <c r="A228" s="89"/>
      <c r="B228" s="179">
        <f t="shared" ref="B228:L228" si="22">Minus(B222,B221)</f>
        <v>15</v>
      </c>
      <c r="C228" s="179">
        <f t="shared" si="22"/>
        <v>49</v>
      </c>
      <c r="D228" s="179">
        <f t="shared" si="22"/>
        <v>40</v>
      </c>
      <c r="E228" s="179">
        <f t="shared" si="22"/>
        <v>16</v>
      </c>
      <c r="F228" s="179">
        <f t="shared" si="22"/>
        <v>11</v>
      </c>
      <c r="G228" s="179">
        <f t="shared" si="22"/>
        <v>30</v>
      </c>
      <c r="H228" s="179">
        <f t="shared" si="22"/>
        <v>26</v>
      </c>
      <c r="I228" s="179">
        <f t="shared" si="22"/>
        <v>16</v>
      </c>
      <c r="J228" s="179">
        <f t="shared" si="22"/>
        <v>29</v>
      </c>
      <c r="K228" s="179">
        <f t="shared" si="22"/>
        <v>11</v>
      </c>
      <c r="L228" s="179">
        <f t="shared" si="22"/>
        <v>34</v>
      </c>
      <c r="M228" s="182"/>
      <c r="N228" s="182"/>
    </row>
    <row r="229">
      <c r="A229" s="89"/>
      <c r="B229" s="59">
        <f t="shared" ref="B229:L229" si="23">sum(B228,B227)</f>
        <v>134</v>
      </c>
      <c r="C229" s="59">
        <f t="shared" si="23"/>
        <v>231</v>
      </c>
      <c r="D229" s="59">
        <f t="shared" si="23"/>
        <v>214</v>
      </c>
      <c r="E229" s="59">
        <f t="shared" si="23"/>
        <v>129</v>
      </c>
      <c r="F229" s="59">
        <f t="shared" si="23"/>
        <v>114</v>
      </c>
      <c r="G229" s="59">
        <f t="shared" si="23"/>
        <v>229</v>
      </c>
      <c r="H229" s="59">
        <f t="shared" si="23"/>
        <v>202</v>
      </c>
      <c r="I229" s="59">
        <f t="shared" si="23"/>
        <v>160</v>
      </c>
      <c r="J229" s="59">
        <f t="shared" si="23"/>
        <v>141</v>
      </c>
      <c r="K229" s="59">
        <f t="shared" si="23"/>
        <v>143</v>
      </c>
      <c r="L229" s="59">
        <f t="shared" si="23"/>
        <v>202</v>
      </c>
      <c r="M229" s="182"/>
      <c r="N229" s="182"/>
    </row>
    <row r="230">
      <c r="A230" s="89"/>
      <c r="B230" s="59">
        <f t="shared" ref="B230:L230" si="24">Minus(B225,B224)</f>
        <v>41</v>
      </c>
      <c r="C230" s="59">
        <f t="shared" si="24"/>
        <v>75</v>
      </c>
      <c r="D230" s="59">
        <f t="shared" si="24"/>
        <v>50</v>
      </c>
      <c r="E230" s="59">
        <f t="shared" si="24"/>
        <v>29</v>
      </c>
      <c r="F230" s="59">
        <f t="shared" si="24"/>
        <v>34</v>
      </c>
      <c r="G230" s="59">
        <f t="shared" si="24"/>
        <v>52</v>
      </c>
      <c r="H230" s="59">
        <f t="shared" si="24"/>
        <v>-8283</v>
      </c>
      <c r="I230" s="59">
        <f t="shared" si="24"/>
        <v>37</v>
      </c>
      <c r="J230" s="59">
        <f t="shared" si="24"/>
        <v>43</v>
      </c>
      <c r="K230" s="59">
        <f t="shared" si="24"/>
        <v>19</v>
      </c>
      <c r="L230" s="59">
        <f t="shared" si="24"/>
        <v>88</v>
      </c>
      <c r="M230" s="182"/>
      <c r="N230" s="182"/>
    </row>
    <row r="231">
      <c r="A231" s="89"/>
      <c r="M231" s="182"/>
      <c r="N231" s="182"/>
    </row>
    <row r="232">
      <c r="A232" s="89">
        <v>214.0</v>
      </c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182"/>
      <c r="N232" s="182"/>
    </row>
    <row r="233">
      <c r="A233" s="89">
        <v>215.0</v>
      </c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</row>
    <row r="234">
      <c r="A234" s="89">
        <v>216.0</v>
      </c>
      <c r="M234" s="183"/>
      <c r="N234" s="183"/>
    </row>
    <row r="235">
      <c r="A235" s="89">
        <v>217.0</v>
      </c>
      <c r="M235" s="58"/>
      <c r="N235" s="58"/>
    </row>
    <row r="236">
      <c r="A236" s="89">
        <v>218.0</v>
      </c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</row>
    <row r="237">
      <c r="A237" s="89"/>
      <c r="M237" s="141">
        <f>M223-M222</f>
        <v>0</v>
      </c>
    </row>
    <row r="238">
      <c r="A238" s="89">
        <v>219.0</v>
      </c>
    </row>
    <row r="239">
      <c r="A239" s="89">
        <v>220.0</v>
      </c>
      <c r="M239" s="38"/>
      <c r="N239" s="38"/>
    </row>
    <row r="240">
      <c r="A240" s="89">
        <v>221.0</v>
      </c>
    </row>
    <row r="241">
      <c r="A241" s="89">
        <v>222.0</v>
      </c>
      <c r="B241" s="38"/>
      <c r="C241" s="58"/>
      <c r="E241" s="59"/>
      <c r="F241" s="106"/>
      <c r="G241" s="38"/>
      <c r="H241" s="58"/>
      <c r="I241" s="38"/>
      <c r="J241" s="38"/>
      <c r="K241" s="39"/>
      <c r="L241" s="39"/>
      <c r="M241" s="6"/>
      <c r="N241" s="6"/>
    </row>
    <row r="242">
      <c r="A242" s="89">
        <v>223.0</v>
      </c>
      <c r="B242" s="38"/>
      <c r="C242" s="58"/>
      <c r="E242" s="59"/>
      <c r="F242" s="106"/>
      <c r="G242" s="38"/>
      <c r="H242" s="58"/>
      <c r="I242" s="38"/>
      <c r="J242" s="38"/>
      <c r="K242" s="39"/>
      <c r="L242" s="39"/>
      <c r="M242" s="6"/>
      <c r="N242" s="6"/>
    </row>
    <row r="243">
      <c r="A243" s="89">
        <v>224.0</v>
      </c>
      <c r="B243" s="38"/>
      <c r="C243" s="58"/>
      <c r="D243" s="38"/>
      <c r="E243" s="59"/>
      <c r="F243" s="106"/>
      <c r="G243" s="38"/>
      <c r="H243" s="58"/>
      <c r="I243" s="38"/>
      <c r="J243" s="38"/>
      <c r="K243" s="39"/>
      <c r="L243" s="39"/>
      <c r="M243" s="39"/>
      <c r="N243" s="39"/>
    </row>
    <row r="244">
      <c r="A244" s="89">
        <v>225.0</v>
      </c>
      <c r="B244" s="38"/>
      <c r="C244" s="58"/>
      <c r="D244" s="38"/>
      <c r="E244" s="59"/>
      <c r="F244" s="106"/>
      <c r="G244" s="38"/>
      <c r="H244" s="58"/>
      <c r="I244" s="38"/>
      <c r="J244" s="38"/>
      <c r="K244" s="39"/>
      <c r="L244" s="39"/>
      <c r="M244" s="39"/>
      <c r="N244" s="39"/>
    </row>
    <row r="245">
      <c r="A245" s="89">
        <v>226.0</v>
      </c>
      <c r="B245" s="38"/>
      <c r="C245" s="58"/>
      <c r="D245" s="38"/>
      <c r="E245" s="59"/>
      <c r="F245" s="106"/>
      <c r="G245" s="38"/>
      <c r="H245" s="58"/>
      <c r="I245" s="38"/>
      <c r="J245" s="38"/>
      <c r="K245" s="39"/>
      <c r="L245" s="39"/>
      <c r="M245" s="39"/>
      <c r="N245" s="39"/>
    </row>
    <row r="246">
      <c r="A246" s="89">
        <v>227.0</v>
      </c>
      <c r="B246" s="38"/>
      <c r="C246" s="58"/>
      <c r="D246" s="38"/>
      <c r="E246" s="59"/>
      <c r="F246" s="106"/>
      <c r="G246" s="38"/>
      <c r="H246" s="58"/>
      <c r="I246" s="38"/>
      <c r="J246" s="38"/>
      <c r="K246" s="39"/>
      <c r="L246" s="39"/>
      <c r="M246" s="39"/>
      <c r="N246" s="39"/>
    </row>
    <row r="247">
      <c r="A247" s="89">
        <v>228.0</v>
      </c>
      <c r="B247" s="38"/>
      <c r="C247" s="58"/>
      <c r="D247" s="38"/>
      <c r="E247" s="59"/>
      <c r="F247" s="106"/>
      <c r="G247" s="38"/>
      <c r="H247" s="58"/>
      <c r="I247" s="38"/>
      <c r="J247" s="38"/>
      <c r="K247" s="39"/>
      <c r="L247" s="39"/>
      <c r="M247" s="39"/>
      <c r="N247" s="39"/>
    </row>
    <row r="248">
      <c r="A248" s="89">
        <v>229.0</v>
      </c>
      <c r="B248" s="38"/>
      <c r="C248" s="58"/>
      <c r="D248" s="38"/>
      <c r="E248" s="59"/>
      <c r="F248" s="106"/>
      <c r="G248" s="38"/>
      <c r="H248" s="58"/>
      <c r="I248" s="38"/>
      <c r="J248" s="38"/>
      <c r="K248" s="39"/>
      <c r="L248" s="39"/>
      <c r="M248" s="39"/>
      <c r="N248" s="39"/>
    </row>
    <row r="249">
      <c r="A249" s="89">
        <v>230.0</v>
      </c>
      <c r="B249" s="38"/>
      <c r="C249" s="38"/>
      <c r="D249" s="38"/>
      <c r="E249" s="38"/>
      <c r="F249" s="38"/>
      <c r="G249" s="38"/>
      <c r="H249" s="38"/>
      <c r="I249" s="38"/>
      <c r="J249" s="38"/>
      <c r="K249" s="39"/>
      <c r="L249" s="39"/>
      <c r="M249" s="39"/>
      <c r="N249" s="39"/>
    </row>
    <row r="250">
      <c r="A250" s="89">
        <v>231.0</v>
      </c>
      <c r="B250" s="38"/>
      <c r="C250" s="38"/>
      <c r="D250" s="38"/>
      <c r="E250" s="38"/>
      <c r="F250" s="38"/>
      <c r="G250" s="38"/>
      <c r="H250" s="38"/>
      <c r="I250" s="38"/>
      <c r="J250" s="38"/>
      <c r="K250" s="39"/>
      <c r="L250" s="39"/>
      <c r="M250" s="39"/>
      <c r="N250" s="39"/>
    </row>
    <row r="251">
      <c r="A251" s="89">
        <v>232.0</v>
      </c>
      <c r="B251" s="38"/>
      <c r="C251" s="38"/>
      <c r="D251" s="38"/>
      <c r="E251" s="38"/>
      <c r="F251" s="38"/>
      <c r="G251" s="38"/>
      <c r="H251" s="38"/>
      <c r="I251" s="38"/>
      <c r="J251" s="38"/>
      <c r="K251" s="39"/>
      <c r="L251" s="39"/>
      <c r="M251" s="39"/>
      <c r="N251" s="39"/>
    </row>
    <row r="252">
      <c r="A252" s="89">
        <v>233.0</v>
      </c>
      <c r="B252" s="38"/>
      <c r="C252" s="38"/>
      <c r="D252" s="38"/>
      <c r="E252" s="38"/>
      <c r="F252" s="38"/>
      <c r="G252" s="38"/>
      <c r="H252" s="38"/>
      <c r="I252" s="38"/>
      <c r="J252" s="38"/>
      <c r="K252" s="39"/>
      <c r="L252" s="39"/>
      <c r="M252" s="39"/>
      <c r="N252" s="39"/>
    </row>
    <row r="253">
      <c r="A253" s="89">
        <v>7.0</v>
      </c>
      <c r="B253" s="38"/>
      <c r="C253" s="38"/>
      <c r="D253" s="38"/>
      <c r="E253" s="38"/>
      <c r="F253" s="38"/>
      <c r="G253" s="38"/>
      <c r="H253" s="38"/>
      <c r="I253" s="38"/>
      <c r="J253" s="38"/>
      <c r="K253" s="39"/>
      <c r="L253" s="39"/>
      <c r="M253" s="39"/>
      <c r="N253" s="39"/>
    </row>
    <row r="254">
      <c r="A254" s="2" t="s">
        <v>89</v>
      </c>
      <c r="B254" s="38">
        <v>1.629622415595E12</v>
      </c>
      <c r="C254" s="59">
        <v>1.629533396832E12</v>
      </c>
      <c r="D254" s="59">
        <v>1.629623220306E12</v>
      </c>
      <c r="E254" s="38">
        <v>1.629473425997E12</v>
      </c>
      <c r="F254" s="38">
        <v>1.629729313456E12</v>
      </c>
      <c r="G254" s="59">
        <v>1.629645691027E12</v>
      </c>
      <c r="H254" s="38">
        <v>1.629729382894E12</v>
      </c>
      <c r="I254" s="41">
        <v>1.629813957042E12</v>
      </c>
      <c r="J254" s="38">
        <v>1.629785115316E12</v>
      </c>
      <c r="K254" s="4">
        <v>1.629903407725E12</v>
      </c>
      <c r="L254" s="4">
        <v>1.631344533623E12</v>
      </c>
      <c r="M254" s="4"/>
      <c r="N254" s="4"/>
    </row>
    <row r="255">
      <c r="A255" s="9" t="s">
        <v>90</v>
      </c>
      <c r="B255" s="38">
        <v>1.629622417495E12</v>
      </c>
      <c r="C255" s="59">
        <v>1.629533397972E12</v>
      </c>
      <c r="D255" s="59">
        <v>1.629623221935E12</v>
      </c>
      <c r="E255" s="38">
        <v>1.629473427096E12</v>
      </c>
      <c r="F255" s="38">
        <v>1.629729315122E12</v>
      </c>
      <c r="G255" s="59">
        <v>1.629645691693E12</v>
      </c>
      <c r="H255" s="38">
        <v>1.629729384544E12</v>
      </c>
      <c r="I255" s="38">
        <v>1.629813958264E12</v>
      </c>
      <c r="J255" s="38">
        <v>1.629785116084E12</v>
      </c>
      <c r="K255" s="4">
        <v>1.629903408675E12</v>
      </c>
      <c r="L255" s="4">
        <v>1.631344535197E12</v>
      </c>
      <c r="M255" s="4"/>
      <c r="N255" s="4"/>
    </row>
    <row r="256">
      <c r="A256" s="9" t="s">
        <v>91</v>
      </c>
      <c r="B256" s="38">
        <v>1.629622420398E12</v>
      </c>
      <c r="C256" s="59">
        <v>1.62953340211E12</v>
      </c>
      <c r="D256" s="59">
        <v>1.629623224055E12</v>
      </c>
      <c r="E256" s="38">
        <v>1.629473429361E12</v>
      </c>
      <c r="F256" s="38">
        <v>1.629729319422E12</v>
      </c>
      <c r="G256" s="59">
        <v>1.62964569506E12</v>
      </c>
      <c r="H256" s="38">
        <v>1.629729387751E12</v>
      </c>
      <c r="I256" s="38">
        <v>1.629813962246E12</v>
      </c>
      <c r="J256" s="38">
        <v>1.629785121191E12</v>
      </c>
      <c r="K256" s="4">
        <v>1.629903412493E12</v>
      </c>
      <c r="L256" s="4">
        <v>1.631344538569E12</v>
      </c>
      <c r="M256" s="4"/>
      <c r="N256" s="4"/>
    </row>
    <row r="257">
      <c r="A257" s="9" t="s">
        <v>171</v>
      </c>
      <c r="B257" s="38">
        <v>1.629622421777E12</v>
      </c>
      <c r="C257" s="59">
        <v>1.629533403103E12</v>
      </c>
      <c r="D257" s="59">
        <v>1.629623224905E12</v>
      </c>
      <c r="E257" s="38">
        <v>1.629473430172E12</v>
      </c>
      <c r="F257" s="38">
        <v>1.629729320252E12</v>
      </c>
      <c r="G257" s="59">
        <v>1.629645696014E12</v>
      </c>
      <c r="H257" s="38">
        <v>1.629729388453E12</v>
      </c>
      <c r="I257" s="38">
        <v>1.629813963104E12</v>
      </c>
      <c r="J257" s="38">
        <v>1.629785122267E12</v>
      </c>
      <c r="K257" s="4">
        <v>1.629903413287E12</v>
      </c>
      <c r="L257" s="4">
        <v>1.631344539827E12</v>
      </c>
      <c r="M257" s="4"/>
      <c r="N257" s="4"/>
    </row>
    <row r="258">
      <c r="A258" s="70" t="s">
        <v>72</v>
      </c>
      <c r="B258" s="38">
        <v>1.62962242675E12</v>
      </c>
      <c r="C258" s="59">
        <v>1.629533408169E12</v>
      </c>
      <c r="D258" s="59">
        <v>1.62962322872E12</v>
      </c>
      <c r="E258" s="38">
        <v>1.629473435303E12</v>
      </c>
      <c r="F258" s="38">
        <v>1.629729324131E12</v>
      </c>
      <c r="G258" s="59">
        <v>1.629645700044E12</v>
      </c>
      <c r="H258" s="38">
        <v>1.629729392841E12</v>
      </c>
      <c r="I258" s="38">
        <v>1.629813966911E12</v>
      </c>
      <c r="J258" s="38">
        <v>1.629785126041E12</v>
      </c>
      <c r="K258" s="4">
        <v>1.629903417503E12</v>
      </c>
      <c r="L258" s="4">
        <v>1.631344543883E12</v>
      </c>
      <c r="M258" s="4"/>
      <c r="N258" s="4"/>
    </row>
    <row r="259">
      <c r="A259" s="9" t="s">
        <v>172</v>
      </c>
      <c r="B259" s="38">
        <v>1.629622446133E12</v>
      </c>
      <c r="C259" s="59">
        <v>1.629533429733E12</v>
      </c>
      <c r="D259" s="59">
        <v>1.629623248875E12</v>
      </c>
      <c r="E259" s="38">
        <v>1.629473458371E12</v>
      </c>
      <c r="F259" s="38">
        <v>1.629729342142E12</v>
      </c>
      <c r="G259" s="59">
        <v>1.629645709856E12</v>
      </c>
      <c r="H259" s="38">
        <v>1.629729406816E12</v>
      </c>
      <c r="I259" s="38">
        <v>1.629813985818E12</v>
      </c>
      <c r="J259" s="38">
        <v>1.629785145233E12</v>
      </c>
      <c r="K259" s="4">
        <v>1.629903428545E12</v>
      </c>
      <c r="L259" s="4">
        <v>1.631344565362E12</v>
      </c>
      <c r="M259" s="4"/>
      <c r="N259" s="4"/>
    </row>
    <row r="260">
      <c r="A260" s="10" t="s">
        <v>102</v>
      </c>
      <c r="B260" s="166">
        <v>1.629622446157E12</v>
      </c>
      <c r="C260" s="116">
        <v>1.629533429759E12</v>
      </c>
      <c r="D260" s="116">
        <v>1.629623248954E12</v>
      </c>
      <c r="E260" s="140">
        <v>1.629473458408E12</v>
      </c>
      <c r="F260" s="140">
        <v>1.629729342147E12</v>
      </c>
      <c r="G260" s="116">
        <v>1.629645709904E12</v>
      </c>
      <c r="H260" s="166">
        <v>1.629729406886E12</v>
      </c>
      <c r="I260" s="140">
        <v>1.629813985869E12</v>
      </c>
      <c r="J260" s="140">
        <v>1.629785145285E12</v>
      </c>
      <c r="K260" s="11">
        <v>1.629903428578E12</v>
      </c>
      <c r="L260" s="11">
        <v>1.631344565461E12</v>
      </c>
      <c r="M260" s="11"/>
      <c r="N260" s="11"/>
    </row>
    <row r="261">
      <c r="A261" s="10" t="s">
        <v>103</v>
      </c>
      <c r="B261" s="166">
        <v>1.629622446234E12</v>
      </c>
      <c r="C261" s="116">
        <v>1.629533429828E12</v>
      </c>
      <c r="D261" s="116">
        <v>1.62962324901E12</v>
      </c>
      <c r="E261" s="116">
        <v>1.629473458481E12</v>
      </c>
      <c r="F261" s="140">
        <v>1.629729342213E12</v>
      </c>
      <c r="G261" s="116">
        <v>1.62964571E12</v>
      </c>
      <c r="H261" s="166">
        <v>1.629729406961E12</v>
      </c>
      <c r="I261" s="140">
        <v>1.629813985937E12</v>
      </c>
      <c r="J261" s="140">
        <v>1.629785145364E12</v>
      </c>
      <c r="K261" s="11">
        <v>1.629903428651E12</v>
      </c>
      <c r="L261" s="11">
        <v>1.631344565522E12</v>
      </c>
      <c r="M261" s="11"/>
      <c r="N261" s="11"/>
    </row>
    <row r="262">
      <c r="A262" s="10" t="s">
        <v>95</v>
      </c>
      <c r="B262" s="166">
        <v>1.629622446247E12</v>
      </c>
      <c r="C262" s="116">
        <v>1.629533429861E12</v>
      </c>
      <c r="D262" s="116">
        <v>1.629623249028E12</v>
      </c>
      <c r="E262" s="116">
        <v>1.629473458497E12</v>
      </c>
      <c r="F262" s="140">
        <v>1.629729342227E12</v>
      </c>
      <c r="G262" s="116">
        <v>1.629645710021E12</v>
      </c>
      <c r="H262" s="166">
        <v>1.629729406978E12</v>
      </c>
      <c r="I262" s="140">
        <v>1.629813985952E12</v>
      </c>
      <c r="J262" s="140">
        <v>1.629785145393E12</v>
      </c>
      <c r="K262" s="11">
        <v>1.629903428673E12</v>
      </c>
      <c r="L262" s="11">
        <v>1.631344565554E12</v>
      </c>
      <c r="M262" s="11"/>
      <c r="N262" s="11"/>
    </row>
    <row r="263">
      <c r="A263" s="10" t="s">
        <v>96</v>
      </c>
      <c r="B263" s="140">
        <v>1.629622450227E12</v>
      </c>
      <c r="C263" s="116">
        <v>1.629533437452E12</v>
      </c>
      <c r="D263" s="116">
        <v>1.629623259299E12</v>
      </c>
      <c r="E263" s="116">
        <v>1.629473463059E12</v>
      </c>
      <c r="F263" s="140">
        <v>1.629729349133E12</v>
      </c>
      <c r="G263" s="116">
        <v>1.62964571642E12</v>
      </c>
      <c r="H263" s="166">
        <v>1.629729413528E12</v>
      </c>
      <c r="I263" s="140">
        <v>1.629814001338E12</v>
      </c>
      <c r="J263" s="140">
        <v>1.629785149867E12</v>
      </c>
      <c r="K263" s="11">
        <v>1.629903433257E12</v>
      </c>
      <c r="L263" s="11">
        <v>1.631344575422E12</v>
      </c>
      <c r="M263" s="11"/>
      <c r="N263" s="11"/>
    </row>
    <row r="264">
      <c r="A264" s="9" t="s">
        <v>97</v>
      </c>
      <c r="B264" s="38">
        <v>1.629622450236E12</v>
      </c>
      <c r="C264" s="59">
        <v>1.629533437478E12</v>
      </c>
      <c r="D264" s="59">
        <v>1.629623259335E12</v>
      </c>
      <c r="E264" s="59">
        <v>1.629473463071E12</v>
      </c>
      <c r="F264" s="38">
        <v>1.629729349147E12</v>
      </c>
      <c r="G264" s="59">
        <v>1.629645716451E12</v>
      </c>
      <c r="H264" s="58">
        <v>1.629729413564E12</v>
      </c>
      <c r="I264" s="38">
        <v>1.62981400135E12</v>
      </c>
      <c r="J264" s="38">
        <v>1.629785149894E12</v>
      </c>
      <c r="K264" s="4">
        <v>1.629903433269E12</v>
      </c>
      <c r="L264" s="4">
        <v>1.631344575458E12</v>
      </c>
      <c r="M264" s="4"/>
      <c r="N264" s="4"/>
    </row>
    <row r="265">
      <c r="A265" s="70" t="s">
        <v>72</v>
      </c>
      <c r="B265" s="38">
        <v>1.629622452786E12</v>
      </c>
      <c r="C265" s="169" t="s">
        <v>75</v>
      </c>
      <c r="D265" s="169" t="s">
        <v>75</v>
      </c>
      <c r="E265" s="59">
        <v>1.62947346656E12</v>
      </c>
      <c r="F265" s="38">
        <v>1.629729352444E12</v>
      </c>
      <c r="G265" s="169" t="s">
        <v>75</v>
      </c>
      <c r="H265" s="58">
        <v>1.6297294158E12</v>
      </c>
      <c r="I265" s="38">
        <v>1.629814004725E12</v>
      </c>
      <c r="J265" s="38">
        <v>1.629785152767E12</v>
      </c>
      <c r="K265" s="4">
        <v>1.629903435827E12</v>
      </c>
      <c r="L265" s="4">
        <v>1.631344578873E12</v>
      </c>
      <c r="M265" s="4"/>
      <c r="N265" s="4"/>
    </row>
    <row r="266">
      <c r="A266" s="9" t="s">
        <v>98</v>
      </c>
      <c r="B266" s="38">
        <v>1.629622454454E12</v>
      </c>
      <c r="C266" s="59">
        <v>1.629533440794E12</v>
      </c>
      <c r="D266" s="59">
        <v>1.629623262824E12</v>
      </c>
      <c r="E266" s="59">
        <v>1.629473469582E12</v>
      </c>
      <c r="F266" s="38">
        <v>1.629729354524E12</v>
      </c>
      <c r="G266" s="59">
        <v>1.62964571981E12</v>
      </c>
      <c r="H266" s="58">
        <v>1.629729417487E12</v>
      </c>
      <c r="I266" s="38">
        <v>1.62981400696E12</v>
      </c>
      <c r="J266" s="38">
        <v>1.629785153834E12</v>
      </c>
      <c r="K266" s="4">
        <v>1.629903437987E12</v>
      </c>
      <c r="L266" s="4">
        <v>1.63134458069E12</v>
      </c>
      <c r="M266" s="4"/>
      <c r="N266" s="4"/>
    </row>
    <row r="267">
      <c r="A267" s="10" t="s">
        <v>173</v>
      </c>
      <c r="B267" s="140">
        <v>1.629622454496E12</v>
      </c>
      <c r="C267" s="116">
        <v>1.629533440845E12</v>
      </c>
      <c r="D267" s="116">
        <v>1.629623262858E12</v>
      </c>
      <c r="E267" s="116">
        <v>1.629473469637E12</v>
      </c>
      <c r="F267" s="140">
        <v>1.629729354564E12</v>
      </c>
      <c r="G267" s="116">
        <v>1.62964571987E12</v>
      </c>
      <c r="H267" s="166">
        <v>1.629729417562E12</v>
      </c>
      <c r="I267" s="140">
        <v>1.629814006989E12</v>
      </c>
      <c r="J267" s="140">
        <v>1.629785153916E12</v>
      </c>
      <c r="K267" s="11">
        <v>1.629903438042E12</v>
      </c>
      <c r="L267" s="11">
        <v>1.63134458075E12</v>
      </c>
      <c r="M267" s="11"/>
      <c r="N267" s="11"/>
    </row>
    <row r="268">
      <c r="A268" s="10" t="s">
        <v>174</v>
      </c>
      <c r="B268" s="140">
        <v>1.629622456282E12</v>
      </c>
      <c r="C268" s="116">
        <v>1.629533441722E12</v>
      </c>
      <c r="D268" s="116">
        <v>1.629623263815E12</v>
      </c>
      <c r="E268" s="116">
        <v>1.629473471838E12</v>
      </c>
      <c r="F268" s="140">
        <v>1.629729355386E12</v>
      </c>
      <c r="G268" s="116">
        <v>1.629645720677E12</v>
      </c>
      <c r="H268" s="166">
        <v>1.629729418291E12</v>
      </c>
      <c r="I268" s="140">
        <v>1.629814007944E12</v>
      </c>
      <c r="J268" s="140">
        <v>1.629785154716E12</v>
      </c>
      <c r="K268" s="11">
        <v>1.629903440413E12</v>
      </c>
      <c r="L268" s="11">
        <v>1.631344581724E12</v>
      </c>
      <c r="M268" s="11"/>
      <c r="N268" s="11"/>
    </row>
    <row r="269">
      <c r="A269" s="89"/>
      <c r="B269" s="179">
        <f t="shared" ref="B269:L269" si="25">Minus(B262,B259)</f>
        <v>114</v>
      </c>
      <c r="C269" s="179">
        <f t="shared" si="25"/>
        <v>128</v>
      </c>
      <c r="D269" s="179">
        <f t="shared" si="25"/>
        <v>153</v>
      </c>
      <c r="E269" s="179">
        <f t="shared" si="25"/>
        <v>126</v>
      </c>
      <c r="F269" s="179">
        <f t="shared" si="25"/>
        <v>85</v>
      </c>
      <c r="G269" s="179">
        <f t="shared" si="25"/>
        <v>165</v>
      </c>
      <c r="H269" s="179">
        <f t="shared" si="25"/>
        <v>162</v>
      </c>
      <c r="I269" s="179">
        <f t="shared" si="25"/>
        <v>134</v>
      </c>
      <c r="J269" s="179">
        <f t="shared" si="25"/>
        <v>160</v>
      </c>
      <c r="K269" s="179">
        <f t="shared" si="25"/>
        <v>128</v>
      </c>
      <c r="L269" s="179">
        <f t="shared" si="25"/>
        <v>192</v>
      </c>
      <c r="M269" s="182"/>
      <c r="N269" s="182"/>
    </row>
    <row r="270">
      <c r="A270" s="89"/>
      <c r="B270" s="179">
        <f t="shared" ref="B270:L270" si="26">Minus(B264,B263)</f>
        <v>9</v>
      </c>
      <c r="C270" s="179">
        <f t="shared" si="26"/>
        <v>26</v>
      </c>
      <c r="D270" s="179">
        <f t="shared" si="26"/>
        <v>36</v>
      </c>
      <c r="E270" s="179">
        <f t="shared" si="26"/>
        <v>12</v>
      </c>
      <c r="F270" s="179">
        <f t="shared" si="26"/>
        <v>14</v>
      </c>
      <c r="G270" s="179">
        <f t="shared" si="26"/>
        <v>31</v>
      </c>
      <c r="H270" s="179">
        <f t="shared" si="26"/>
        <v>36</v>
      </c>
      <c r="I270" s="179">
        <f t="shared" si="26"/>
        <v>12</v>
      </c>
      <c r="J270" s="179">
        <f t="shared" si="26"/>
        <v>27</v>
      </c>
      <c r="K270" s="179">
        <f t="shared" si="26"/>
        <v>12</v>
      </c>
      <c r="L270" s="179">
        <f t="shared" si="26"/>
        <v>36</v>
      </c>
      <c r="M270" s="182"/>
      <c r="N270" s="182"/>
    </row>
    <row r="271">
      <c r="A271" s="89"/>
      <c r="B271" s="59">
        <f t="shared" ref="B271:L271" si="27">sum(B270,B269)</f>
        <v>123</v>
      </c>
      <c r="C271" s="59">
        <f t="shared" si="27"/>
        <v>154</v>
      </c>
      <c r="D271" s="59">
        <f t="shared" si="27"/>
        <v>189</v>
      </c>
      <c r="E271" s="59">
        <f t="shared" si="27"/>
        <v>138</v>
      </c>
      <c r="F271" s="59">
        <f t="shared" si="27"/>
        <v>99</v>
      </c>
      <c r="G271" s="59">
        <f t="shared" si="27"/>
        <v>196</v>
      </c>
      <c r="H271" s="59">
        <f t="shared" si="27"/>
        <v>198</v>
      </c>
      <c r="I271" s="59">
        <f t="shared" si="27"/>
        <v>146</v>
      </c>
      <c r="J271" s="59">
        <f t="shared" si="27"/>
        <v>187</v>
      </c>
      <c r="K271" s="59">
        <f t="shared" si="27"/>
        <v>140</v>
      </c>
      <c r="L271" s="59">
        <f t="shared" si="27"/>
        <v>228</v>
      </c>
      <c r="M271" s="182"/>
      <c r="N271" s="182"/>
    </row>
    <row r="272">
      <c r="A272" s="89"/>
      <c r="B272" s="59">
        <f t="shared" ref="B272:L272" si="28">Minus(B267,B266)</f>
        <v>42</v>
      </c>
      <c r="C272" s="59">
        <f t="shared" si="28"/>
        <v>51</v>
      </c>
      <c r="D272" s="59">
        <f t="shared" si="28"/>
        <v>34</v>
      </c>
      <c r="E272" s="59">
        <f t="shared" si="28"/>
        <v>55</v>
      </c>
      <c r="F272" s="59">
        <f t="shared" si="28"/>
        <v>40</v>
      </c>
      <c r="G272" s="59">
        <f t="shared" si="28"/>
        <v>60</v>
      </c>
      <c r="H272" s="59">
        <f t="shared" si="28"/>
        <v>75</v>
      </c>
      <c r="I272" s="59">
        <f t="shared" si="28"/>
        <v>29</v>
      </c>
      <c r="J272" s="59">
        <f t="shared" si="28"/>
        <v>82</v>
      </c>
      <c r="K272" s="59">
        <f t="shared" si="28"/>
        <v>55</v>
      </c>
      <c r="L272" s="59">
        <f t="shared" si="28"/>
        <v>60</v>
      </c>
      <c r="M272" s="182"/>
      <c r="N272" s="182"/>
    </row>
    <row r="273">
      <c r="A273" s="89"/>
      <c r="M273" s="182"/>
      <c r="N273" s="182"/>
    </row>
    <row r="274">
      <c r="A274" s="89">
        <v>253.0</v>
      </c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182"/>
      <c r="N274" s="182"/>
    </row>
    <row r="275">
      <c r="A275" s="89">
        <v>254.0</v>
      </c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</row>
    <row r="276">
      <c r="A276" s="89">
        <v>255.0</v>
      </c>
      <c r="M276" s="183"/>
      <c r="N276" s="183"/>
    </row>
    <row r="277">
      <c r="A277" s="89">
        <v>256.0</v>
      </c>
      <c r="M277" s="58"/>
      <c r="N277" s="58"/>
    </row>
    <row r="278">
      <c r="A278" s="89">
        <v>257.0</v>
      </c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</row>
    <row r="279">
      <c r="A279" s="89"/>
      <c r="M279" s="141">
        <f>M265-M264</f>
        <v>0</v>
      </c>
    </row>
    <row r="280">
      <c r="A280" s="89">
        <v>258.0</v>
      </c>
    </row>
    <row r="281">
      <c r="A281" s="89">
        <v>259.0</v>
      </c>
      <c r="M281" s="38"/>
      <c r="N281" s="38"/>
    </row>
    <row r="282">
      <c r="A282" s="89">
        <v>260.0</v>
      </c>
    </row>
    <row r="283">
      <c r="A283" s="89">
        <v>261.0</v>
      </c>
      <c r="B283" s="38"/>
      <c r="C283" s="58"/>
      <c r="E283" s="59"/>
      <c r="F283" s="106"/>
      <c r="G283" s="38"/>
      <c r="H283" s="58"/>
      <c r="I283" s="38"/>
      <c r="J283" s="38"/>
      <c r="K283" s="39"/>
      <c r="L283" s="39"/>
      <c r="M283" s="39"/>
      <c r="N283" s="39"/>
    </row>
    <row r="284">
      <c r="A284" s="89">
        <v>262.0</v>
      </c>
      <c r="B284" s="38"/>
      <c r="C284" s="58"/>
      <c r="E284" s="59"/>
      <c r="F284" s="106"/>
      <c r="G284" s="38"/>
      <c r="H284" s="58"/>
      <c r="I284" s="38"/>
      <c r="J284" s="38"/>
      <c r="K284" s="39"/>
      <c r="L284" s="39"/>
      <c r="M284" s="39"/>
      <c r="N284" s="39"/>
    </row>
    <row r="285">
      <c r="A285" s="89">
        <v>263.0</v>
      </c>
      <c r="B285" s="38"/>
      <c r="C285" s="58"/>
      <c r="D285" s="38"/>
      <c r="E285" s="59"/>
      <c r="F285" s="106"/>
      <c r="G285" s="38"/>
      <c r="H285" s="58"/>
      <c r="I285" s="38"/>
      <c r="J285" s="38"/>
      <c r="K285" s="39"/>
      <c r="L285" s="39"/>
      <c r="M285" s="39"/>
      <c r="N285" s="39"/>
    </row>
    <row r="286">
      <c r="A286" s="89">
        <v>264.0</v>
      </c>
      <c r="B286" s="38"/>
      <c r="C286" s="58"/>
      <c r="D286" s="38"/>
      <c r="E286" s="59"/>
      <c r="F286" s="106"/>
      <c r="G286" s="38"/>
      <c r="H286" s="58"/>
      <c r="I286" s="38"/>
      <c r="J286" s="38"/>
      <c r="K286" s="39"/>
      <c r="L286" s="39"/>
      <c r="M286" s="39"/>
      <c r="N286" s="39"/>
    </row>
    <row r="287">
      <c r="A287" s="89">
        <v>265.0</v>
      </c>
      <c r="B287" s="38"/>
      <c r="C287" s="58"/>
      <c r="D287" s="38"/>
      <c r="E287" s="59"/>
      <c r="F287" s="106"/>
      <c r="G287" s="38"/>
      <c r="H287" s="58"/>
      <c r="I287" s="38"/>
      <c r="J287" s="38"/>
      <c r="K287" s="39"/>
      <c r="L287" s="39"/>
      <c r="M287" s="39"/>
      <c r="N287" s="39"/>
    </row>
    <row r="288">
      <c r="A288" s="89">
        <v>266.0</v>
      </c>
      <c r="B288" s="38"/>
      <c r="C288" s="58"/>
      <c r="D288" s="38"/>
      <c r="E288" s="59"/>
      <c r="F288" s="106"/>
      <c r="G288" s="38"/>
      <c r="H288" s="58"/>
      <c r="I288" s="38"/>
      <c r="J288" s="38"/>
      <c r="K288" s="39"/>
      <c r="L288" s="39"/>
      <c r="M288" s="6"/>
      <c r="N288" s="6"/>
    </row>
    <row r="289">
      <c r="A289" s="89">
        <v>267.0</v>
      </c>
      <c r="B289" s="38"/>
      <c r="C289" s="58"/>
      <c r="D289" s="38"/>
      <c r="E289" s="59"/>
      <c r="F289" s="106"/>
      <c r="G289" s="38"/>
      <c r="H289" s="58"/>
      <c r="I289" s="38"/>
      <c r="J289" s="38"/>
      <c r="K289" s="39"/>
      <c r="L289" s="39"/>
      <c r="M289" s="39"/>
      <c r="N289" s="39"/>
    </row>
    <row r="290">
      <c r="A290" s="89">
        <v>268.0</v>
      </c>
      <c r="B290" s="38"/>
      <c r="C290" s="58"/>
      <c r="D290" s="38"/>
      <c r="E290" s="59"/>
      <c r="F290" s="106"/>
      <c r="G290" s="38"/>
      <c r="H290" s="58"/>
      <c r="I290" s="38"/>
      <c r="J290" s="38"/>
      <c r="K290" s="39"/>
      <c r="L290" s="39"/>
      <c r="M290" s="6"/>
      <c r="N290" s="6"/>
    </row>
    <row r="291">
      <c r="A291" s="89">
        <v>269.0</v>
      </c>
      <c r="C291" s="58"/>
      <c r="D291" s="38"/>
      <c r="K291" s="6"/>
      <c r="L291" s="6"/>
      <c r="M291" s="6"/>
      <c r="N291" s="6"/>
    </row>
    <row r="292">
      <c r="A292" s="89">
        <v>270.0</v>
      </c>
      <c r="C292" s="58"/>
      <c r="D292" s="38"/>
      <c r="K292" s="6"/>
      <c r="L292" s="6"/>
      <c r="M292" s="6"/>
      <c r="N292" s="6"/>
    </row>
    <row r="293">
      <c r="A293" s="89">
        <v>271.0</v>
      </c>
      <c r="C293" s="58"/>
      <c r="D293" s="38"/>
      <c r="K293" s="6"/>
      <c r="L293" s="6"/>
      <c r="M293" s="6"/>
      <c r="N293" s="6"/>
    </row>
    <row r="294">
      <c r="A294" s="89">
        <v>272.0</v>
      </c>
      <c r="B294" s="38"/>
      <c r="C294" s="58"/>
      <c r="D294" s="38"/>
      <c r="E294" s="38"/>
      <c r="F294" s="38"/>
      <c r="G294" s="38"/>
      <c r="H294" s="38"/>
      <c r="I294" s="38"/>
      <c r="J294" s="38"/>
      <c r="K294" s="39"/>
      <c r="L294" s="39"/>
      <c r="M294" s="39"/>
      <c r="N294" s="39"/>
    </row>
    <row r="295">
      <c r="A295" s="89">
        <v>8.0</v>
      </c>
      <c r="B295" s="38"/>
      <c r="C295" s="58"/>
      <c r="D295" s="38"/>
      <c r="E295" s="38"/>
      <c r="F295" s="38"/>
      <c r="G295" s="38"/>
      <c r="H295" s="38"/>
      <c r="I295" s="38"/>
      <c r="J295" s="38"/>
      <c r="K295" s="39"/>
      <c r="L295" s="39"/>
      <c r="M295" s="39"/>
      <c r="N295" s="39"/>
    </row>
    <row r="296">
      <c r="A296" s="2" t="s">
        <v>89</v>
      </c>
      <c r="B296" s="38">
        <v>1.629623160567E12</v>
      </c>
      <c r="C296" s="59">
        <v>1.629534259678E12</v>
      </c>
      <c r="D296" s="59">
        <v>1.629624009659E12</v>
      </c>
      <c r="E296" s="41">
        <v>1.629473963058E12</v>
      </c>
      <c r="F296" s="38">
        <v>1.629729774109E12</v>
      </c>
      <c r="G296" s="59">
        <v>1.62964615127E12</v>
      </c>
      <c r="H296" s="38">
        <v>1.629729999584E12</v>
      </c>
      <c r="I296" s="38">
        <v>1.629814509978E12</v>
      </c>
      <c r="J296" s="38">
        <v>1.62978559608E12</v>
      </c>
      <c r="K296" s="4">
        <v>1.629904511611E12</v>
      </c>
      <c r="L296" s="4">
        <v>1.631345311923E12</v>
      </c>
      <c r="M296" s="4"/>
      <c r="N296" s="4"/>
    </row>
    <row r="297">
      <c r="A297" s="9" t="s">
        <v>90</v>
      </c>
      <c r="B297" s="38">
        <v>1.629623161229E12</v>
      </c>
      <c r="C297" s="59">
        <v>1.629534260482E12</v>
      </c>
      <c r="D297" s="59">
        <v>1.629624011137E12</v>
      </c>
      <c r="E297" s="38">
        <v>1.629473964525E12</v>
      </c>
      <c r="F297" s="38">
        <v>1.629729775108E12</v>
      </c>
      <c r="G297" s="59">
        <v>1.629646152187E12</v>
      </c>
      <c r="H297" s="38">
        <v>1.629730000985E12</v>
      </c>
      <c r="I297" s="38">
        <v>1.629814511465E12</v>
      </c>
      <c r="J297" s="38">
        <v>1.629785596762E12</v>
      </c>
      <c r="K297" s="4">
        <v>1.629904512738E12</v>
      </c>
      <c r="L297" s="4">
        <v>1.631345313052E12</v>
      </c>
      <c r="M297" s="4"/>
      <c r="N297" s="4"/>
    </row>
    <row r="298">
      <c r="A298" s="9" t="s">
        <v>91</v>
      </c>
      <c r="B298" s="38">
        <v>1.629623163402E12</v>
      </c>
      <c r="C298" s="59">
        <v>1.629534263218E12</v>
      </c>
      <c r="D298" s="59">
        <v>1.629624014717E12</v>
      </c>
      <c r="E298" s="38">
        <v>1.629473967384E12</v>
      </c>
      <c r="F298" s="38">
        <v>1.629729781479E12</v>
      </c>
      <c r="G298" s="59">
        <v>1.629646155916E12</v>
      </c>
      <c r="H298" s="38">
        <v>1.629730005547E12</v>
      </c>
      <c r="I298" s="38">
        <v>1.629814514707E12</v>
      </c>
      <c r="J298" s="38">
        <v>1.629785600022E12</v>
      </c>
      <c r="K298" s="4">
        <v>1.629904515689E12</v>
      </c>
      <c r="L298" s="4">
        <v>1.631345315392E12</v>
      </c>
      <c r="M298" s="4"/>
      <c r="N298" s="4"/>
    </row>
    <row r="299">
      <c r="A299" s="9" t="s">
        <v>171</v>
      </c>
      <c r="B299" s="38">
        <v>1.62962316411E12</v>
      </c>
      <c r="C299" s="59">
        <v>1.6295342649E12</v>
      </c>
      <c r="D299" s="59">
        <v>1.629624016352E12</v>
      </c>
      <c r="E299" s="38">
        <v>1.629473968221E12</v>
      </c>
      <c r="F299" s="38">
        <v>1.629729782349E12</v>
      </c>
      <c r="G299" s="59">
        <v>1.629646156859E12</v>
      </c>
      <c r="H299" s="38">
        <v>1.629730006398E12</v>
      </c>
      <c r="I299" s="38">
        <v>1.629814515555E12</v>
      </c>
      <c r="J299" s="38">
        <v>1.629785600941E12</v>
      </c>
      <c r="K299" s="4">
        <v>1.629904516423E12</v>
      </c>
      <c r="L299" s="4">
        <v>1.631345316241E12</v>
      </c>
      <c r="M299" s="4"/>
      <c r="N299" s="4"/>
    </row>
    <row r="300">
      <c r="A300" s="70" t="s">
        <v>72</v>
      </c>
      <c r="B300" s="38">
        <v>1.629623170444E12</v>
      </c>
      <c r="C300" s="59">
        <v>1.629534268893E12</v>
      </c>
      <c r="D300" s="59">
        <v>1.629624020494E12</v>
      </c>
      <c r="E300" s="38">
        <v>1.629473973712E12</v>
      </c>
      <c r="F300" s="38">
        <v>1.629729786678E12</v>
      </c>
      <c r="G300" s="59">
        <v>1.629646161621E12</v>
      </c>
      <c r="H300" s="38">
        <v>1.629730009465E12</v>
      </c>
      <c r="I300" s="38">
        <v>1.629814519584E12</v>
      </c>
      <c r="J300" s="38">
        <v>1.629785605347E12</v>
      </c>
      <c r="K300" s="4">
        <v>1.629904523794E12</v>
      </c>
      <c r="L300" s="4">
        <v>1.631345321414E12</v>
      </c>
      <c r="M300" s="4"/>
      <c r="N300" s="4"/>
    </row>
    <row r="301">
      <c r="A301" s="9" t="s">
        <v>172</v>
      </c>
      <c r="B301" s="38">
        <v>1.629623202891E12</v>
      </c>
      <c r="C301" s="59">
        <v>1.629534290899E12</v>
      </c>
      <c r="D301" s="59">
        <v>1.629624038509E12</v>
      </c>
      <c r="E301" s="38">
        <v>1.629473995743E12</v>
      </c>
      <c r="F301" s="38">
        <v>1.629729799049E12</v>
      </c>
      <c r="G301" s="59">
        <v>1.629646171756E12</v>
      </c>
      <c r="H301" s="38">
        <v>1.62973003182E12</v>
      </c>
      <c r="I301" s="38">
        <v>1.629814559275E12</v>
      </c>
      <c r="J301" s="38">
        <v>1.629785629587E12</v>
      </c>
      <c r="K301" s="4">
        <v>1.629904538185E12</v>
      </c>
      <c r="L301" s="4">
        <v>1.631345343307E12</v>
      </c>
      <c r="M301" s="4"/>
      <c r="N301" s="4"/>
    </row>
    <row r="302">
      <c r="A302" s="10" t="s">
        <v>102</v>
      </c>
      <c r="B302" s="140">
        <v>1.629623202923E12</v>
      </c>
      <c r="C302" s="116">
        <v>1.629534290934E12</v>
      </c>
      <c r="D302" s="116">
        <v>1.629624038558E12</v>
      </c>
      <c r="E302" s="140">
        <v>1.629473995751E12</v>
      </c>
      <c r="F302" s="140">
        <v>1.629729799064E12</v>
      </c>
      <c r="G302" s="116">
        <v>1.629646171777E12</v>
      </c>
      <c r="H302" s="140">
        <v>1.629730031856E12</v>
      </c>
      <c r="I302" s="140">
        <v>1.629814559305E12</v>
      </c>
      <c r="J302" s="140">
        <v>1.629785629611E12</v>
      </c>
      <c r="K302" s="11">
        <v>1.62990453821E12</v>
      </c>
      <c r="L302" s="11">
        <v>1.631345343345E12</v>
      </c>
      <c r="M302" s="11"/>
      <c r="N302" s="11"/>
    </row>
    <row r="303">
      <c r="A303" s="10" t="s">
        <v>103</v>
      </c>
      <c r="B303" s="140">
        <v>1.629623203007E12</v>
      </c>
      <c r="C303" s="116">
        <v>1.629534290996E12</v>
      </c>
      <c r="D303" s="116">
        <v>1.629624038646E12</v>
      </c>
      <c r="E303" s="140">
        <v>1.629473995819E12</v>
      </c>
      <c r="F303" s="140">
        <v>1.629729799127E12</v>
      </c>
      <c r="G303" s="116">
        <v>1.629646171847E12</v>
      </c>
      <c r="H303" s="140">
        <v>1.629730031923E12</v>
      </c>
      <c r="I303" s="140">
        <v>1.629814559384E12</v>
      </c>
      <c r="J303" s="140">
        <v>1.629785629689E12</v>
      </c>
      <c r="K303" s="11">
        <v>1.629904538312E12</v>
      </c>
      <c r="L303" s="11">
        <v>1.631345343415E12</v>
      </c>
      <c r="M303" s="11"/>
      <c r="N303" s="11"/>
    </row>
    <row r="304">
      <c r="A304" s="10" t="s">
        <v>95</v>
      </c>
      <c r="B304" s="140">
        <v>1.62962320302E12</v>
      </c>
      <c r="C304" s="116">
        <v>1.629534291022E12</v>
      </c>
      <c r="D304" s="116">
        <v>1.629624038662E12</v>
      </c>
      <c r="E304" s="140">
        <v>1.629473995831E12</v>
      </c>
      <c r="F304" s="140">
        <v>1.629729799145E12</v>
      </c>
      <c r="G304" s="116">
        <v>1.629646171872E12</v>
      </c>
      <c r="H304" s="140">
        <v>1.629730031957E12</v>
      </c>
      <c r="I304" s="140">
        <v>1.629814559395E12</v>
      </c>
      <c r="J304" s="140">
        <v>1.629785629716E12</v>
      </c>
      <c r="K304" s="11">
        <v>1.629904538331E12</v>
      </c>
      <c r="L304" s="11">
        <v>1.631345343444E12</v>
      </c>
      <c r="M304" s="11"/>
      <c r="N304" s="11"/>
    </row>
    <row r="305">
      <c r="A305" s="10" t="s">
        <v>96</v>
      </c>
      <c r="B305" s="140">
        <v>1.629623207389E12</v>
      </c>
      <c r="C305" s="116">
        <v>1.629534297215E12</v>
      </c>
      <c r="D305" s="116">
        <v>1.629624043902E12</v>
      </c>
      <c r="E305" s="140">
        <v>1.629474005077E12</v>
      </c>
      <c r="F305" s="140">
        <v>1.629729805375E12</v>
      </c>
      <c r="G305" s="116">
        <v>1.62964617582E12</v>
      </c>
      <c r="H305" s="140">
        <v>1.629730037066E12</v>
      </c>
      <c r="I305" s="140">
        <v>1.62981456584E12</v>
      </c>
      <c r="J305" s="140">
        <v>1.629785633745E12</v>
      </c>
      <c r="K305" s="11">
        <v>1.629904547538E12</v>
      </c>
      <c r="L305" s="11">
        <v>1.631345348479E12</v>
      </c>
      <c r="M305" s="11"/>
      <c r="N305" s="11"/>
    </row>
    <row r="306">
      <c r="A306" s="9" t="s">
        <v>97</v>
      </c>
      <c r="B306" s="38">
        <v>1.629623207404E12</v>
      </c>
      <c r="C306" s="59">
        <v>1.629534297255E12</v>
      </c>
      <c r="D306" s="59">
        <v>1.62962404394E12</v>
      </c>
      <c r="E306" s="38">
        <v>1.629474005091E12</v>
      </c>
      <c r="F306" s="38">
        <v>1.629729805388E12</v>
      </c>
      <c r="G306" s="59">
        <v>1.62964617585E12</v>
      </c>
      <c r="H306" s="38">
        <v>1.629730037097E12</v>
      </c>
      <c r="I306" s="41">
        <v>1.629814565851E12</v>
      </c>
      <c r="J306" s="38">
        <v>1.629785633785E12</v>
      </c>
      <c r="K306" s="4">
        <v>1.629904547556E12</v>
      </c>
      <c r="L306" s="4">
        <v>1.631345348513E12</v>
      </c>
      <c r="M306" s="4"/>
      <c r="N306" s="4"/>
    </row>
    <row r="307">
      <c r="A307" s="70" t="s">
        <v>72</v>
      </c>
      <c r="B307" s="38">
        <v>1.629623209925E12</v>
      </c>
      <c r="C307" s="169" t="s">
        <v>75</v>
      </c>
      <c r="D307" s="169" t="s">
        <v>75</v>
      </c>
      <c r="E307" s="38">
        <v>1.629474008146E12</v>
      </c>
      <c r="F307" s="38">
        <v>1.629729809238E12</v>
      </c>
      <c r="G307" s="169" t="s">
        <v>75</v>
      </c>
      <c r="H307" s="38">
        <v>1.629730039868E12</v>
      </c>
      <c r="I307" s="38">
        <v>1.62981457005E12</v>
      </c>
      <c r="J307" s="38">
        <v>1.629785637271E12</v>
      </c>
      <c r="K307" s="4">
        <v>1.629904551024E12</v>
      </c>
      <c r="L307" s="4">
        <v>1.631345351389E12</v>
      </c>
      <c r="M307" s="4"/>
      <c r="N307" s="4"/>
    </row>
    <row r="308">
      <c r="A308" s="9" t="s">
        <v>98</v>
      </c>
      <c r="B308" s="38">
        <v>1.629623212723E12</v>
      </c>
      <c r="C308" s="59">
        <v>1.629534301106E12</v>
      </c>
      <c r="D308" s="59">
        <v>1.629624047303E12</v>
      </c>
      <c r="E308" s="38">
        <v>1.629474012144E12</v>
      </c>
      <c r="F308" s="38">
        <v>1.629729811667E12</v>
      </c>
      <c r="G308" s="59">
        <v>1.62964617853E12</v>
      </c>
      <c r="H308" s="38">
        <v>1.62973004126E12</v>
      </c>
      <c r="I308" s="38">
        <v>1.629814572531E12</v>
      </c>
      <c r="J308" s="38">
        <v>1.629785638359E12</v>
      </c>
      <c r="K308" s="4">
        <v>1.629904553439E12</v>
      </c>
      <c r="L308" s="4">
        <v>1.631345352894E12</v>
      </c>
      <c r="M308" s="4"/>
      <c r="N308" s="4"/>
    </row>
    <row r="309">
      <c r="A309" s="10" t="s">
        <v>173</v>
      </c>
      <c r="B309" s="140">
        <v>1.629623212747E12</v>
      </c>
      <c r="C309" s="116">
        <v>1.629534301166E12</v>
      </c>
      <c r="D309" s="116">
        <v>1.629624047359E12</v>
      </c>
      <c r="E309" s="140">
        <v>1.629474012166E12</v>
      </c>
      <c r="F309" s="140">
        <v>1.629729811692E12</v>
      </c>
      <c r="G309" s="116">
        <v>1.629646178589E12</v>
      </c>
      <c r="H309" s="140">
        <v>1.629730041295E12</v>
      </c>
      <c r="I309" s="140">
        <v>1.629814572557E12</v>
      </c>
      <c r="J309" s="140">
        <v>1.629785638407E12</v>
      </c>
      <c r="K309" s="11">
        <v>1.62990455349E12</v>
      </c>
      <c r="L309" s="11">
        <v>1.631345352968E12</v>
      </c>
      <c r="M309" s="11"/>
      <c r="N309" s="11"/>
    </row>
    <row r="310">
      <c r="A310" s="10" t="s">
        <v>174</v>
      </c>
      <c r="B310" s="140">
        <v>1.629623215371E12</v>
      </c>
      <c r="C310" s="116">
        <v>1.629534302209E12</v>
      </c>
      <c r="D310" s="116">
        <v>1.629624048235E12</v>
      </c>
      <c r="E310" s="140">
        <v>1.629474013412E12</v>
      </c>
      <c r="F310" s="140">
        <v>1.629729812372E12</v>
      </c>
      <c r="G310" s="116">
        <v>1.629646179284E12</v>
      </c>
      <c r="H310" s="140">
        <v>1.629730042096E12</v>
      </c>
      <c r="I310" s="140">
        <v>1.629814573224E12</v>
      </c>
      <c r="J310" s="140">
        <v>1.629785639363E12</v>
      </c>
      <c r="K310" s="11">
        <v>1.629904556409E12</v>
      </c>
      <c r="L310" s="11">
        <v>1.631345353995E12</v>
      </c>
      <c r="M310" s="11"/>
      <c r="N310" s="11"/>
    </row>
    <row r="311">
      <c r="A311" s="89"/>
      <c r="B311" s="179">
        <f t="shared" ref="B311:L311" si="29">Minus(B304,B301)</f>
        <v>129</v>
      </c>
      <c r="C311" s="179">
        <f t="shared" si="29"/>
        <v>123</v>
      </c>
      <c r="D311" s="179">
        <f t="shared" si="29"/>
        <v>153</v>
      </c>
      <c r="E311" s="179">
        <f t="shared" si="29"/>
        <v>88</v>
      </c>
      <c r="F311" s="179">
        <f t="shared" si="29"/>
        <v>96</v>
      </c>
      <c r="G311" s="179">
        <f t="shared" si="29"/>
        <v>116</v>
      </c>
      <c r="H311" s="179">
        <f t="shared" si="29"/>
        <v>137</v>
      </c>
      <c r="I311" s="179">
        <f t="shared" si="29"/>
        <v>120</v>
      </c>
      <c r="J311" s="179">
        <f t="shared" si="29"/>
        <v>129</v>
      </c>
      <c r="K311" s="179">
        <f t="shared" si="29"/>
        <v>146</v>
      </c>
      <c r="L311" s="179">
        <f t="shared" si="29"/>
        <v>137</v>
      </c>
      <c r="M311" s="182"/>
      <c r="N311" s="182"/>
    </row>
    <row r="312">
      <c r="A312" s="89"/>
      <c r="B312" s="179">
        <f t="shared" ref="B312:L312" si="30">Minus(B306,B305)</f>
        <v>15</v>
      </c>
      <c r="C312" s="179">
        <f t="shared" si="30"/>
        <v>40</v>
      </c>
      <c r="D312" s="179">
        <f t="shared" si="30"/>
        <v>38</v>
      </c>
      <c r="E312" s="179">
        <f t="shared" si="30"/>
        <v>14</v>
      </c>
      <c r="F312" s="179">
        <f t="shared" si="30"/>
        <v>13</v>
      </c>
      <c r="G312" s="179">
        <f t="shared" si="30"/>
        <v>30</v>
      </c>
      <c r="H312" s="179">
        <f t="shared" si="30"/>
        <v>31</v>
      </c>
      <c r="I312" s="179">
        <f t="shared" si="30"/>
        <v>11</v>
      </c>
      <c r="J312" s="179">
        <f t="shared" si="30"/>
        <v>40</v>
      </c>
      <c r="K312" s="179">
        <f t="shared" si="30"/>
        <v>18</v>
      </c>
      <c r="L312" s="179">
        <f t="shared" si="30"/>
        <v>34</v>
      </c>
      <c r="M312" s="182"/>
      <c r="N312" s="182"/>
    </row>
    <row r="313">
      <c r="A313" s="89"/>
      <c r="B313" s="59">
        <f t="shared" ref="B313:L313" si="31">sum(B312,B311)</f>
        <v>144</v>
      </c>
      <c r="C313" s="59">
        <f t="shared" si="31"/>
        <v>163</v>
      </c>
      <c r="D313" s="59">
        <f t="shared" si="31"/>
        <v>191</v>
      </c>
      <c r="E313" s="59">
        <f t="shared" si="31"/>
        <v>102</v>
      </c>
      <c r="F313" s="59">
        <f t="shared" si="31"/>
        <v>109</v>
      </c>
      <c r="G313" s="59">
        <f t="shared" si="31"/>
        <v>146</v>
      </c>
      <c r="H313" s="59">
        <f t="shared" si="31"/>
        <v>168</v>
      </c>
      <c r="I313" s="59">
        <f t="shared" si="31"/>
        <v>131</v>
      </c>
      <c r="J313" s="59">
        <f t="shared" si="31"/>
        <v>169</v>
      </c>
      <c r="K313" s="59">
        <f t="shared" si="31"/>
        <v>164</v>
      </c>
      <c r="L313" s="59">
        <f t="shared" si="31"/>
        <v>171</v>
      </c>
      <c r="M313" s="182"/>
      <c r="N313" s="182"/>
    </row>
    <row r="314">
      <c r="A314" s="89"/>
      <c r="B314" s="59">
        <f t="shared" ref="B314:L314" si="32">Minus(B309,B308)</f>
        <v>24</v>
      </c>
      <c r="C314" s="59">
        <f t="shared" si="32"/>
        <v>60</v>
      </c>
      <c r="D314" s="59">
        <f t="shared" si="32"/>
        <v>56</v>
      </c>
      <c r="E314" s="59">
        <f t="shared" si="32"/>
        <v>22</v>
      </c>
      <c r="F314" s="59">
        <f t="shared" si="32"/>
        <v>25</v>
      </c>
      <c r="G314" s="59">
        <f t="shared" si="32"/>
        <v>59</v>
      </c>
      <c r="H314" s="59">
        <f t="shared" si="32"/>
        <v>35</v>
      </c>
      <c r="I314" s="59">
        <f t="shared" si="32"/>
        <v>26</v>
      </c>
      <c r="J314" s="59">
        <f t="shared" si="32"/>
        <v>48</v>
      </c>
      <c r="K314" s="59">
        <f t="shared" si="32"/>
        <v>51</v>
      </c>
      <c r="L314" s="59">
        <f t="shared" si="32"/>
        <v>74</v>
      </c>
      <c r="M314" s="182"/>
      <c r="N314" s="182"/>
    </row>
    <row r="315">
      <c r="A315" s="89"/>
      <c r="M315" s="182"/>
      <c r="N315" s="182"/>
    </row>
    <row r="316">
      <c r="A316" s="89">
        <v>292.0</v>
      </c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182"/>
      <c r="N316" s="182"/>
    </row>
    <row r="317">
      <c r="A317" s="89">
        <v>293.0</v>
      </c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</row>
    <row r="318">
      <c r="A318" s="89">
        <v>294.0</v>
      </c>
      <c r="M318" s="183"/>
      <c r="N318" s="183"/>
    </row>
    <row r="319">
      <c r="A319" s="89">
        <v>295.0</v>
      </c>
      <c r="M319" s="58"/>
      <c r="N319" s="58"/>
    </row>
    <row r="320">
      <c r="A320" s="89">
        <v>296.0</v>
      </c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</row>
    <row r="321">
      <c r="A321" s="89"/>
    </row>
    <row r="322">
      <c r="A322" s="89">
        <v>297.0</v>
      </c>
    </row>
    <row r="323">
      <c r="A323" s="89">
        <v>298.0</v>
      </c>
      <c r="M323" s="38"/>
      <c r="N323" s="38"/>
    </row>
    <row r="324">
      <c r="A324" s="89">
        <v>299.0</v>
      </c>
    </row>
    <row r="325">
      <c r="A325" s="89">
        <v>300.0</v>
      </c>
      <c r="B325" s="38"/>
      <c r="C325" s="58"/>
      <c r="E325" s="59"/>
      <c r="F325" s="106"/>
      <c r="G325" s="38"/>
      <c r="H325" s="58"/>
      <c r="I325" s="38"/>
      <c r="J325" s="38"/>
      <c r="K325" s="39"/>
      <c r="L325" s="39"/>
      <c r="M325" s="39"/>
      <c r="N325" s="39"/>
    </row>
    <row r="326">
      <c r="A326" s="89">
        <v>301.0</v>
      </c>
      <c r="B326" s="38"/>
      <c r="C326" s="58"/>
      <c r="E326" s="59"/>
      <c r="F326" s="106"/>
      <c r="G326" s="38"/>
      <c r="H326" s="58"/>
      <c r="I326" s="38"/>
      <c r="J326" s="38"/>
      <c r="K326" s="39"/>
      <c r="L326" s="39"/>
      <c r="M326" s="39"/>
      <c r="N326" s="39"/>
    </row>
    <row r="327">
      <c r="A327" s="89">
        <v>302.0</v>
      </c>
      <c r="B327" s="38"/>
      <c r="C327" s="58"/>
      <c r="D327" s="38"/>
      <c r="E327" s="59"/>
      <c r="F327" s="106"/>
      <c r="G327" s="38"/>
      <c r="H327" s="58"/>
      <c r="I327" s="38"/>
      <c r="J327" s="38"/>
      <c r="K327" s="39"/>
      <c r="L327" s="39"/>
      <c r="M327" s="39"/>
      <c r="N327" s="39"/>
    </row>
    <row r="328">
      <c r="A328" s="89">
        <v>303.0</v>
      </c>
      <c r="B328" s="38"/>
      <c r="C328" s="58"/>
      <c r="D328" s="38"/>
      <c r="E328" s="59"/>
      <c r="F328" s="106"/>
      <c r="G328" s="38"/>
      <c r="H328" s="58"/>
      <c r="I328" s="38"/>
      <c r="J328" s="38"/>
      <c r="K328" s="39"/>
      <c r="L328" s="39"/>
      <c r="M328" s="39"/>
      <c r="N328" s="39"/>
    </row>
    <row r="329">
      <c r="A329" s="89">
        <v>304.0</v>
      </c>
      <c r="B329" s="38"/>
      <c r="C329" s="58"/>
      <c r="D329" s="38"/>
      <c r="E329" s="59"/>
      <c r="F329" s="106"/>
      <c r="G329" s="38"/>
      <c r="H329" s="58"/>
      <c r="I329" s="38"/>
      <c r="J329" s="38"/>
      <c r="K329" s="39"/>
      <c r="L329" s="39"/>
      <c r="M329" s="39"/>
      <c r="N329" s="39"/>
    </row>
    <row r="330">
      <c r="A330" s="89">
        <v>305.0</v>
      </c>
      <c r="B330" s="38"/>
      <c r="C330" s="58"/>
      <c r="D330" s="38"/>
      <c r="E330" s="59"/>
      <c r="F330" s="106"/>
      <c r="G330" s="38"/>
      <c r="H330" s="58"/>
      <c r="I330" s="38"/>
      <c r="J330" s="38"/>
      <c r="K330" s="39"/>
      <c r="L330" s="39"/>
      <c r="M330" s="39"/>
      <c r="N330" s="39"/>
    </row>
    <row r="331">
      <c r="A331" s="89">
        <v>306.0</v>
      </c>
      <c r="B331" s="38"/>
      <c r="C331" s="58"/>
      <c r="D331" s="38"/>
      <c r="E331" s="59"/>
      <c r="F331" s="106"/>
      <c r="G331" s="38"/>
      <c r="H331" s="58"/>
      <c r="I331" s="38"/>
      <c r="J331" s="38"/>
      <c r="K331" s="39"/>
      <c r="L331" s="39"/>
      <c r="M331" s="39"/>
      <c r="N331" s="39"/>
    </row>
    <row r="332">
      <c r="A332" s="89">
        <v>307.0</v>
      </c>
      <c r="B332" s="38"/>
      <c r="C332" s="58"/>
      <c r="D332" s="38"/>
      <c r="E332" s="59"/>
      <c r="F332" s="106"/>
      <c r="G332" s="38"/>
      <c r="H332" s="58"/>
      <c r="I332" s="38"/>
      <c r="J332" s="38"/>
      <c r="K332" s="39"/>
      <c r="L332" s="39"/>
      <c r="M332" s="39"/>
      <c r="N332" s="39"/>
    </row>
    <row r="333">
      <c r="A333" s="89">
        <v>308.0</v>
      </c>
      <c r="B333" s="38"/>
      <c r="C333" s="38"/>
      <c r="D333" s="38"/>
      <c r="E333" s="59"/>
      <c r="F333" s="38"/>
      <c r="G333" s="38"/>
      <c r="H333" s="58"/>
      <c r="I333" s="38"/>
      <c r="J333" s="38"/>
      <c r="K333" s="39"/>
      <c r="L333" s="39"/>
      <c r="M333" s="39"/>
      <c r="N333" s="39"/>
    </row>
    <row r="334">
      <c r="A334" s="89">
        <v>309.0</v>
      </c>
      <c r="B334" s="38"/>
      <c r="C334" s="38"/>
      <c r="D334" s="38"/>
      <c r="E334" s="59"/>
      <c r="F334" s="106"/>
      <c r="G334" s="38"/>
      <c r="H334" s="38"/>
      <c r="I334" s="38"/>
      <c r="J334" s="38"/>
      <c r="K334" s="39"/>
      <c r="L334" s="39"/>
      <c r="M334" s="39"/>
      <c r="N334" s="39"/>
    </row>
    <row r="335">
      <c r="A335" s="89">
        <v>310.0</v>
      </c>
      <c r="B335" s="38"/>
      <c r="C335" s="38"/>
      <c r="D335" s="38"/>
      <c r="E335" s="59"/>
      <c r="F335" s="106"/>
      <c r="G335" s="38"/>
      <c r="H335" s="38"/>
      <c r="I335" s="38"/>
      <c r="J335" s="38"/>
      <c r="K335" s="39"/>
      <c r="L335" s="39"/>
      <c r="M335" s="39"/>
      <c r="N335" s="39"/>
    </row>
    <row r="336">
      <c r="A336" s="89">
        <v>311.0</v>
      </c>
      <c r="B336" s="38"/>
      <c r="C336" s="38"/>
      <c r="D336" s="38"/>
      <c r="E336" s="59"/>
      <c r="F336" s="38"/>
      <c r="G336" s="38"/>
      <c r="H336" s="58"/>
      <c r="I336" s="38"/>
      <c r="J336" s="38"/>
      <c r="K336" s="39"/>
      <c r="L336" s="39"/>
      <c r="M336" s="39"/>
      <c r="N336" s="39"/>
    </row>
    <row r="337">
      <c r="A337" s="89">
        <v>9.0</v>
      </c>
      <c r="B337" s="38"/>
      <c r="C337" s="38"/>
      <c r="D337" s="38"/>
      <c r="E337" s="59"/>
      <c r="F337" s="38"/>
      <c r="G337" s="38"/>
      <c r="H337" s="58"/>
      <c r="I337" s="38"/>
      <c r="J337" s="38"/>
      <c r="K337" s="39"/>
      <c r="L337" s="39"/>
      <c r="M337" s="39"/>
      <c r="N337" s="39"/>
    </row>
    <row r="338">
      <c r="A338" s="2" t="s">
        <v>89</v>
      </c>
      <c r="B338" s="58">
        <v>1.629623633513E12</v>
      </c>
      <c r="C338" s="59">
        <v>1.62953477682E12</v>
      </c>
      <c r="D338" s="59">
        <v>1.629624395986E12</v>
      </c>
      <c r="E338" s="38">
        <v>1.629474669842E12</v>
      </c>
      <c r="F338" s="38">
        <v>1.629730234923E12</v>
      </c>
      <c r="G338" s="59">
        <v>1.629646625379E12</v>
      </c>
      <c r="H338" s="58">
        <v>1.629730495775E12</v>
      </c>
      <c r="I338" s="38">
        <v>1.629815021418E12</v>
      </c>
      <c r="J338" s="38">
        <v>1.629786210533E12</v>
      </c>
      <c r="K338" s="4">
        <v>1.629905143263E12</v>
      </c>
      <c r="L338" s="4">
        <v>1.631346123573E12</v>
      </c>
      <c r="M338" s="4"/>
      <c r="N338" s="4"/>
    </row>
    <row r="339">
      <c r="A339" s="9" t="s">
        <v>90</v>
      </c>
      <c r="B339" s="38">
        <v>1.629623634839E12</v>
      </c>
      <c r="C339" s="59">
        <v>1.629534777729E12</v>
      </c>
      <c r="D339" s="59">
        <v>1.629624397534E12</v>
      </c>
      <c r="E339" s="38">
        <v>1.629474671014E12</v>
      </c>
      <c r="F339" s="38">
        <v>1.629730236227E12</v>
      </c>
      <c r="G339" s="59">
        <v>1.62964662638E12</v>
      </c>
      <c r="H339" s="38">
        <v>1.629730497329E12</v>
      </c>
      <c r="I339" s="38">
        <v>1.629815022391E12</v>
      </c>
      <c r="J339" s="38">
        <v>1.629786211144E12</v>
      </c>
      <c r="K339" s="4">
        <v>1.629905144957E12</v>
      </c>
      <c r="L339" s="4">
        <v>1.63134612607E12</v>
      </c>
      <c r="M339" s="4"/>
      <c r="N339" s="4"/>
    </row>
    <row r="340">
      <c r="A340" s="9" t="s">
        <v>91</v>
      </c>
      <c r="B340" s="58">
        <v>1.629623637708E12</v>
      </c>
      <c r="C340" s="59">
        <v>1.629534782777E12</v>
      </c>
      <c r="D340" s="59">
        <v>1.629624399576E12</v>
      </c>
      <c r="E340" s="38">
        <v>1.629474673908E12</v>
      </c>
      <c r="F340" s="38">
        <v>1.629730240794E12</v>
      </c>
      <c r="G340" s="59">
        <v>1.629646629704E12</v>
      </c>
      <c r="H340" s="58">
        <v>1.629730501318E12</v>
      </c>
      <c r="I340" s="38">
        <v>1.629815026109E12</v>
      </c>
      <c r="J340" s="38">
        <v>1.629786215679E12</v>
      </c>
      <c r="K340" s="4">
        <v>1.629905148372E12</v>
      </c>
      <c r="L340" s="4">
        <v>1.631346129109E12</v>
      </c>
      <c r="M340" s="4"/>
      <c r="N340" s="4"/>
    </row>
    <row r="341">
      <c r="A341" s="9" t="s">
        <v>171</v>
      </c>
      <c r="B341" s="58">
        <v>1.629623638339E12</v>
      </c>
      <c r="C341" s="59">
        <v>1.629534783845E12</v>
      </c>
      <c r="D341" s="59">
        <v>1.629624400448E12</v>
      </c>
      <c r="E341" s="38">
        <v>1.629474674823E12</v>
      </c>
      <c r="F341" s="38">
        <v>1.62973024162E12</v>
      </c>
      <c r="G341" s="59">
        <v>1.629646630591E12</v>
      </c>
      <c r="H341" s="58">
        <v>1.62973050233E12</v>
      </c>
      <c r="I341" s="38">
        <v>1.629815027394E12</v>
      </c>
      <c r="J341" s="38">
        <v>1.629786216567E12</v>
      </c>
      <c r="K341" s="4">
        <v>1.629905149123E12</v>
      </c>
      <c r="L341" s="4">
        <v>1.631346129919E12</v>
      </c>
      <c r="M341" s="4"/>
      <c r="N341" s="4"/>
    </row>
    <row r="342">
      <c r="A342" s="70" t="s">
        <v>72</v>
      </c>
      <c r="B342" s="58">
        <v>1.629623643571E12</v>
      </c>
      <c r="C342" s="59">
        <v>1.629534787522E12</v>
      </c>
      <c r="D342" s="59">
        <v>1.629624404442E12</v>
      </c>
      <c r="E342" s="38">
        <v>1.629474679423E12</v>
      </c>
      <c r="F342" s="38">
        <v>1.629730245639E12</v>
      </c>
      <c r="G342" s="59">
        <v>1.629646633694E12</v>
      </c>
      <c r="H342" s="58">
        <v>1.629730506716E12</v>
      </c>
      <c r="I342" s="38">
        <v>1.629815031267E12</v>
      </c>
      <c r="J342" s="38">
        <v>1.629786221926E12</v>
      </c>
      <c r="K342" s="4">
        <v>1.629905153785E12</v>
      </c>
      <c r="L342" s="4">
        <v>1.631346134588E12</v>
      </c>
      <c r="M342" s="4"/>
      <c r="N342" s="4"/>
    </row>
    <row r="343">
      <c r="A343" s="9" t="s">
        <v>172</v>
      </c>
      <c r="B343" s="58">
        <v>1.629623661254E12</v>
      </c>
      <c r="C343" s="59">
        <v>1.629534806241E12</v>
      </c>
      <c r="D343" s="59">
        <v>1.629624429259E12</v>
      </c>
      <c r="E343" s="38">
        <v>1.629474699879E12</v>
      </c>
      <c r="F343" s="38">
        <v>1.62973026836E12</v>
      </c>
      <c r="G343" s="59">
        <v>1.629646642983E12</v>
      </c>
      <c r="H343" s="58">
        <v>1.629730529502E12</v>
      </c>
      <c r="I343" s="38">
        <v>1.629815056481E12</v>
      </c>
      <c r="J343" s="38">
        <v>1.629786240683E12</v>
      </c>
      <c r="K343" s="4">
        <v>1.629905165542E12</v>
      </c>
      <c r="L343" s="4">
        <v>1.63134615463E12</v>
      </c>
      <c r="M343" s="4"/>
      <c r="N343" s="4"/>
    </row>
    <row r="344">
      <c r="A344" s="10" t="s">
        <v>102</v>
      </c>
      <c r="B344" s="140">
        <v>1.629623661278E12</v>
      </c>
      <c r="C344" s="116">
        <v>1.629534806269E12</v>
      </c>
      <c r="D344" s="116">
        <v>1.629624429277E12</v>
      </c>
      <c r="E344" s="140">
        <v>1.629474699902E12</v>
      </c>
      <c r="F344" s="140">
        <v>1.629730268389E12</v>
      </c>
      <c r="G344" s="116">
        <v>1.629646643029E12</v>
      </c>
      <c r="H344" s="140">
        <v>1.629730529564E12</v>
      </c>
      <c r="I344" s="140">
        <v>1.629815056527E12</v>
      </c>
      <c r="J344" s="140">
        <v>1.629786240725E12</v>
      </c>
      <c r="K344" s="11">
        <v>1.62990516556E12</v>
      </c>
      <c r="L344" s="11">
        <v>1.631346154671E12</v>
      </c>
      <c r="M344" s="11"/>
      <c r="N344" s="11"/>
    </row>
    <row r="345">
      <c r="A345" s="10" t="s">
        <v>103</v>
      </c>
      <c r="B345" s="140">
        <v>1.629623661337E12</v>
      </c>
      <c r="C345" s="116">
        <v>1.629534806359E12</v>
      </c>
      <c r="D345" s="116">
        <v>1.629624429362E12</v>
      </c>
      <c r="E345" s="140">
        <v>1.629474699969E12</v>
      </c>
      <c r="F345" s="140">
        <v>1.629730268464E12</v>
      </c>
      <c r="G345" s="116">
        <v>1.629646643111E12</v>
      </c>
      <c r="H345" s="140">
        <v>1.629730529621E12</v>
      </c>
      <c r="I345" s="140">
        <v>1.629815056643E12</v>
      </c>
      <c r="J345" s="140">
        <v>1.629786240907E12</v>
      </c>
      <c r="K345" s="11">
        <v>1.629905165645E12</v>
      </c>
      <c r="L345" s="11">
        <v>1.631346154745E12</v>
      </c>
      <c r="M345" s="11"/>
      <c r="N345" s="11"/>
    </row>
    <row r="346">
      <c r="A346" s="10" t="s">
        <v>95</v>
      </c>
      <c r="B346" s="140">
        <v>1.629623661353E12</v>
      </c>
      <c r="C346" s="116">
        <v>1.629534806392E12</v>
      </c>
      <c r="D346" s="116">
        <v>1.629624429397E12</v>
      </c>
      <c r="E346" s="140">
        <v>1.629474699984E12</v>
      </c>
      <c r="F346" s="140">
        <v>1.629730268477E12</v>
      </c>
      <c r="G346" s="116">
        <v>1.629646643139E12</v>
      </c>
      <c r="H346" s="140">
        <v>1.629730529653E12</v>
      </c>
      <c r="I346" s="140">
        <v>1.629815056652E12</v>
      </c>
      <c r="J346" s="140">
        <v>1.629786240944E12</v>
      </c>
      <c r="K346" s="11">
        <v>1.62990516567E12</v>
      </c>
      <c r="L346" s="11">
        <v>1.631346154779E12</v>
      </c>
      <c r="M346" s="11"/>
      <c r="N346" s="11"/>
    </row>
    <row r="347">
      <c r="A347" s="10" t="s">
        <v>96</v>
      </c>
      <c r="B347" s="140">
        <v>1.629623666224E12</v>
      </c>
      <c r="C347" s="116">
        <v>1.62953481124E12</v>
      </c>
      <c r="D347" s="116">
        <v>1.629624437709E12</v>
      </c>
      <c r="E347" s="140">
        <v>1.629474705824E12</v>
      </c>
      <c r="F347" s="140">
        <v>1.629730273529E12</v>
      </c>
      <c r="G347" s="116">
        <v>1.629646649518E12</v>
      </c>
      <c r="H347" s="140">
        <v>1.629730537572E12</v>
      </c>
      <c r="I347" s="140">
        <v>1.629815064486E12</v>
      </c>
      <c r="J347" s="140">
        <v>1.629786251299E12</v>
      </c>
      <c r="K347" s="11">
        <v>1.629905169616E12</v>
      </c>
      <c r="L347" s="11">
        <v>1.631346159046E12</v>
      </c>
      <c r="M347" s="11"/>
      <c r="N347" s="11"/>
    </row>
    <row r="348">
      <c r="A348" s="9" t="s">
        <v>97</v>
      </c>
      <c r="B348" s="38">
        <v>1.629623666236E12</v>
      </c>
      <c r="C348" s="59">
        <v>1.629534811278E12</v>
      </c>
      <c r="D348" s="59">
        <v>1.629624437737E12</v>
      </c>
      <c r="E348" s="38">
        <v>1.62947470584E12</v>
      </c>
      <c r="F348" s="38">
        <v>1.629730273539E12</v>
      </c>
      <c r="G348" s="59">
        <v>1.629646649539E12</v>
      </c>
      <c r="H348" s="38">
        <v>1.629730537609E12</v>
      </c>
      <c r="I348" s="38">
        <v>1.629815064503E12</v>
      </c>
      <c r="J348" s="38">
        <v>1.629786251328E12</v>
      </c>
      <c r="K348" s="4">
        <v>1.629905169642E12</v>
      </c>
      <c r="L348" s="4">
        <v>1.631346159078E12</v>
      </c>
      <c r="M348" s="4"/>
      <c r="N348" s="4"/>
    </row>
    <row r="349">
      <c r="A349" s="70" t="s">
        <v>72</v>
      </c>
      <c r="B349" s="38">
        <v>1.629623668471E12</v>
      </c>
      <c r="C349" s="169" t="s">
        <v>75</v>
      </c>
      <c r="D349" s="169" t="s">
        <v>75</v>
      </c>
      <c r="E349" s="38">
        <v>1.629474713995E12</v>
      </c>
      <c r="F349" s="38">
        <v>1.629730276928E12</v>
      </c>
      <c r="G349" s="169" t="s">
        <v>75</v>
      </c>
      <c r="H349" s="38">
        <v>1.629730540078E12</v>
      </c>
      <c r="I349" s="38">
        <v>1.62981506763E12</v>
      </c>
      <c r="J349" s="38">
        <v>1.629786254238E12</v>
      </c>
      <c r="K349" s="4">
        <v>1.62990517285E12</v>
      </c>
      <c r="L349" s="4">
        <v>1.631346161555E12</v>
      </c>
      <c r="M349" s="4"/>
      <c r="N349" s="4"/>
    </row>
    <row r="350">
      <c r="A350" s="9" t="s">
        <v>98</v>
      </c>
      <c r="B350" s="38">
        <v>1.629623670947E12</v>
      </c>
      <c r="C350" s="59">
        <v>1.629534813975E12</v>
      </c>
      <c r="D350" s="59">
        <v>1.629624441094E12</v>
      </c>
      <c r="E350" s="38">
        <v>1.62947471558E12</v>
      </c>
      <c r="F350" s="38">
        <v>1.629730279038E12</v>
      </c>
      <c r="G350" s="59">
        <v>1.629646652476E12</v>
      </c>
      <c r="H350" s="38">
        <v>1.629730541515E12</v>
      </c>
      <c r="I350" s="38">
        <v>1.629815069658E12</v>
      </c>
      <c r="J350" s="38">
        <v>1.629786256538E12</v>
      </c>
      <c r="K350" s="4">
        <v>1.629905175865E12</v>
      </c>
      <c r="L350" s="4">
        <v>1.631346164298E12</v>
      </c>
      <c r="M350" s="4"/>
      <c r="N350" s="4"/>
    </row>
    <row r="351">
      <c r="A351" s="10" t="s">
        <v>173</v>
      </c>
      <c r="B351" s="140">
        <v>1.629623670978E12</v>
      </c>
      <c r="C351" s="116">
        <v>1.629534814038E12</v>
      </c>
      <c r="D351" s="116">
        <v>1.629624441129E12</v>
      </c>
      <c r="E351" s="140">
        <v>1.629474715598E12</v>
      </c>
      <c r="F351" s="140">
        <v>1.629730279054E12</v>
      </c>
      <c r="G351" s="116">
        <v>1.629646652513E12</v>
      </c>
      <c r="H351" s="140">
        <v>1.62973054159E12</v>
      </c>
      <c r="I351" s="140">
        <v>1.629815069697E12</v>
      </c>
      <c r="J351" s="140">
        <v>1.629786256594E12</v>
      </c>
      <c r="K351" s="11">
        <v>1.629905175903E12</v>
      </c>
      <c r="L351" s="11">
        <v>1.631346164366E12</v>
      </c>
      <c r="M351" s="11"/>
      <c r="N351" s="11"/>
    </row>
    <row r="352">
      <c r="A352" s="10" t="s">
        <v>174</v>
      </c>
      <c r="B352" s="140">
        <v>1.629623671873E12</v>
      </c>
      <c r="C352" s="116">
        <v>1.629534814882E12</v>
      </c>
      <c r="D352" s="116">
        <v>1.629624442118E12</v>
      </c>
      <c r="E352" s="140">
        <v>1.629474716806E12</v>
      </c>
      <c r="F352" s="140">
        <v>1.629730279694E12</v>
      </c>
      <c r="G352" s="116">
        <v>1.629646654306E12</v>
      </c>
      <c r="H352" s="140">
        <v>1.629730542401E12</v>
      </c>
      <c r="I352" s="140">
        <v>1.629815071484E12</v>
      </c>
      <c r="J352" s="140">
        <v>1.629786257322E12</v>
      </c>
      <c r="K352" s="11">
        <v>1.629905176914E12</v>
      </c>
      <c r="L352" s="11">
        <v>1.631346165302E12</v>
      </c>
      <c r="M352" s="11"/>
      <c r="N352" s="11"/>
    </row>
    <row r="353">
      <c r="A353" s="53"/>
      <c r="B353" s="179">
        <f t="shared" ref="B353:L353" si="33">Minus(B346,B343)</f>
        <v>99</v>
      </c>
      <c r="C353" s="179">
        <f t="shared" si="33"/>
        <v>151</v>
      </c>
      <c r="D353" s="179">
        <f t="shared" si="33"/>
        <v>138</v>
      </c>
      <c r="E353" s="179">
        <f t="shared" si="33"/>
        <v>105</v>
      </c>
      <c r="F353" s="179">
        <f t="shared" si="33"/>
        <v>117</v>
      </c>
      <c r="G353" s="179">
        <f t="shared" si="33"/>
        <v>156</v>
      </c>
      <c r="H353" s="179">
        <f t="shared" si="33"/>
        <v>151</v>
      </c>
      <c r="I353" s="179">
        <f t="shared" si="33"/>
        <v>171</v>
      </c>
      <c r="J353" s="179">
        <f t="shared" si="33"/>
        <v>261</v>
      </c>
      <c r="K353" s="179">
        <f t="shared" si="33"/>
        <v>128</v>
      </c>
      <c r="L353" s="179">
        <f t="shared" si="33"/>
        <v>149</v>
      </c>
      <c r="M353" s="182"/>
      <c r="N353" s="182"/>
    </row>
    <row r="354">
      <c r="A354" s="53"/>
      <c r="B354" s="179">
        <f t="shared" ref="B354:L354" si="34">Minus(B348,B347)</f>
        <v>12</v>
      </c>
      <c r="C354" s="179">
        <f t="shared" si="34"/>
        <v>38</v>
      </c>
      <c r="D354" s="179">
        <f t="shared" si="34"/>
        <v>28</v>
      </c>
      <c r="E354" s="179">
        <f t="shared" si="34"/>
        <v>16</v>
      </c>
      <c r="F354" s="179">
        <f t="shared" si="34"/>
        <v>10</v>
      </c>
      <c r="G354" s="179">
        <f t="shared" si="34"/>
        <v>21</v>
      </c>
      <c r="H354" s="179">
        <f t="shared" si="34"/>
        <v>37</v>
      </c>
      <c r="I354" s="179">
        <f t="shared" si="34"/>
        <v>17</v>
      </c>
      <c r="J354" s="179">
        <f t="shared" si="34"/>
        <v>29</v>
      </c>
      <c r="K354" s="179">
        <f t="shared" si="34"/>
        <v>26</v>
      </c>
      <c r="L354" s="179">
        <f t="shared" si="34"/>
        <v>32</v>
      </c>
      <c r="M354" s="182"/>
      <c r="N354" s="182"/>
    </row>
    <row r="355">
      <c r="A355" s="53"/>
      <c r="B355" s="59">
        <f t="shared" ref="B355:L355" si="35">sum(B354,B353)</f>
        <v>111</v>
      </c>
      <c r="C355" s="59">
        <f t="shared" si="35"/>
        <v>189</v>
      </c>
      <c r="D355" s="59">
        <f t="shared" si="35"/>
        <v>166</v>
      </c>
      <c r="E355" s="59">
        <f t="shared" si="35"/>
        <v>121</v>
      </c>
      <c r="F355" s="59">
        <f t="shared" si="35"/>
        <v>127</v>
      </c>
      <c r="G355" s="59">
        <f t="shared" si="35"/>
        <v>177</v>
      </c>
      <c r="H355" s="59">
        <f t="shared" si="35"/>
        <v>188</v>
      </c>
      <c r="I355" s="59">
        <f t="shared" si="35"/>
        <v>188</v>
      </c>
      <c r="J355" s="59">
        <f t="shared" si="35"/>
        <v>290</v>
      </c>
      <c r="K355" s="59">
        <f t="shared" si="35"/>
        <v>154</v>
      </c>
      <c r="L355" s="59">
        <f t="shared" si="35"/>
        <v>181</v>
      </c>
      <c r="M355" s="182"/>
      <c r="N355" s="182"/>
    </row>
    <row r="356">
      <c r="A356" s="53"/>
      <c r="B356" s="59">
        <f t="shared" ref="B356:L356" si="36">Minus(B351,B350)</f>
        <v>31</v>
      </c>
      <c r="C356" s="59">
        <f t="shared" si="36"/>
        <v>63</v>
      </c>
      <c r="D356" s="59">
        <f t="shared" si="36"/>
        <v>35</v>
      </c>
      <c r="E356" s="59">
        <f t="shared" si="36"/>
        <v>18</v>
      </c>
      <c r="F356" s="59">
        <f t="shared" si="36"/>
        <v>16</v>
      </c>
      <c r="G356" s="59">
        <f t="shared" si="36"/>
        <v>37</v>
      </c>
      <c r="H356" s="59">
        <f t="shared" si="36"/>
        <v>75</v>
      </c>
      <c r="I356" s="59">
        <f t="shared" si="36"/>
        <v>39</v>
      </c>
      <c r="J356" s="59">
        <f t="shared" si="36"/>
        <v>56</v>
      </c>
      <c r="K356" s="59">
        <f t="shared" si="36"/>
        <v>38</v>
      </c>
      <c r="L356" s="59">
        <f t="shared" si="36"/>
        <v>68</v>
      </c>
      <c r="M356" s="182"/>
      <c r="N356" s="182"/>
    </row>
    <row r="357">
      <c r="A357" s="53"/>
      <c r="M357" s="182"/>
      <c r="N357" s="182"/>
    </row>
    <row r="358">
      <c r="A358" s="53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182"/>
      <c r="N358" s="182"/>
    </row>
    <row r="359">
      <c r="A359" s="53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</row>
    <row r="360">
      <c r="A360" s="53"/>
      <c r="M360" s="183"/>
      <c r="N360" s="183"/>
    </row>
    <row r="361">
      <c r="A361" s="53"/>
      <c r="M361" s="58"/>
      <c r="N361" s="58"/>
    </row>
    <row r="362">
      <c r="A362" s="53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</row>
    <row r="363">
      <c r="A363" s="53"/>
    </row>
    <row r="364">
      <c r="A364" s="38"/>
      <c r="M364" s="38"/>
      <c r="N364" s="38"/>
    </row>
    <row r="365">
      <c r="A365" s="38"/>
    </row>
    <row r="366">
      <c r="A366" s="38"/>
      <c r="M366" s="6"/>
      <c r="N366" s="6"/>
    </row>
    <row r="367">
      <c r="A367" s="53"/>
      <c r="B367" s="38"/>
      <c r="C367" s="58"/>
      <c r="E367" s="59"/>
      <c r="F367" s="106"/>
      <c r="G367" s="38"/>
      <c r="H367" s="58"/>
      <c r="I367" s="38"/>
      <c r="J367" s="38"/>
      <c r="K367" s="39"/>
      <c r="L367" s="39"/>
      <c r="M367" s="6"/>
      <c r="N367" s="6"/>
    </row>
    <row r="368">
      <c r="A368" s="53"/>
      <c r="B368" s="38"/>
      <c r="C368" s="58"/>
      <c r="E368" s="59"/>
      <c r="F368" s="106"/>
      <c r="G368" s="38"/>
      <c r="H368" s="58"/>
      <c r="I368" s="38"/>
      <c r="J368" s="38"/>
      <c r="K368" s="39"/>
      <c r="L368" s="39"/>
      <c r="M368" s="6"/>
      <c r="N368" s="6"/>
    </row>
    <row r="369">
      <c r="A369" s="53"/>
      <c r="B369" s="38"/>
      <c r="C369" s="58"/>
      <c r="D369" s="38"/>
      <c r="E369" s="59"/>
      <c r="F369" s="106"/>
      <c r="G369" s="38"/>
      <c r="H369" s="58"/>
      <c r="I369" s="38"/>
      <c r="J369" s="38"/>
      <c r="K369" s="39"/>
      <c r="L369" s="39"/>
      <c r="M369" s="6"/>
      <c r="N369" s="6"/>
    </row>
    <row r="370">
      <c r="A370" s="53"/>
      <c r="B370" s="38"/>
      <c r="C370" s="58"/>
      <c r="D370" s="38"/>
      <c r="E370" s="59"/>
      <c r="F370" s="106"/>
      <c r="G370" s="38"/>
      <c r="H370" s="58"/>
      <c r="I370" s="38"/>
      <c r="J370" s="38"/>
      <c r="K370" s="39"/>
      <c r="L370" s="39"/>
      <c r="M370" s="6"/>
      <c r="N370" s="6"/>
    </row>
    <row r="371">
      <c r="A371" s="53"/>
      <c r="B371" s="38"/>
      <c r="C371" s="58"/>
      <c r="D371" s="38"/>
      <c r="E371" s="59"/>
      <c r="F371" s="106"/>
      <c r="G371" s="38"/>
      <c r="H371" s="58"/>
      <c r="I371" s="38"/>
      <c r="J371" s="38"/>
      <c r="K371" s="39"/>
      <c r="L371" s="39"/>
      <c r="M371" s="6"/>
      <c r="N371" s="6"/>
    </row>
    <row r="372">
      <c r="A372" s="53"/>
      <c r="B372" s="38"/>
      <c r="C372" s="58"/>
      <c r="D372" s="38"/>
      <c r="E372" s="59"/>
      <c r="F372" s="106"/>
      <c r="G372" s="38"/>
      <c r="H372" s="58"/>
      <c r="I372" s="38"/>
      <c r="J372" s="38"/>
      <c r="K372" s="39"/>
      <c r="L372" s="39"/>
      <c r="M372" s="6"/>
      <c r="N372" s="6"/>
    </row>
    <row r="373">
      <c r="A373" s="53"/>
      <c r="B373" s="38"/>
      <c r="C373" s="58"/>
      <c r="D373" s="38"/>
      <c r="E373" s="59"/>
      <c r="F373" s="106"/>
      <c r="G373" s="38"/>
      <c r="H373" s="58"/>
      <c r="I373" s="38"/>
      <c r="J373" s="38"/>
      <c r="K373" s="39"/>
      <c r="L373" s="39"/>
      <c r="M373" s="6"/>
      <c r="N373" s="6"/>
    </row>
    <row r="374">
      <c r="A374" s="53"/>
      <c r="B374" s="38"/>
      <c r="C374" s="58"/>
      <c r="D374" s="38"/>
      <c r="E374" s="59"/>
      <c r="F374" s="106"/>
      <c r="G374" s="38"/>
      <c r="H374" s="58"/>
      <c r="I374" s="38"/>
      <c r="J374" s="38"/>
      <c r="K374" s="39"/>
      <c r="L374" s="39"/>
      <c r="M374" s="6"/>
      <c r="N374" s="6"/>
    </row>
    <row r="375">
      <c r="K375" s="6"/>
      <c r="L375" s="6"/>
      <c r="M375" s="6"/>
      <c r="N375" s="6"/>
    </row>
    <row r="376">
      <c r="K376" s="6"/>
      <c r="L376" s="6"/>
      <c r="M376" s="6"/>
      <c r="N376" s="6"/>
    </row>
    <row r="377">
      <c r="K377" s="6"/>
      <c r="L377" s="6"/>
      <c r="M377" s="6"/>
      <c r="N377" s="6"/>
    </row>
    <row r="378">
      <c r="K378" s="6"/>
      <c r="L378" s="6"/>
      <c r="M378" s="6"/>
      <c r="N378" s="6"/>
    </row>
    <row r="379">
      <c r="K379" s="6"/>
      <c r="L379" s="6"/>
      <c r="M379" s="6"/>
      <c r="N379" s="6"/>
    </row>
    <row r="380">
      <c r="K380" s="6"/>
      <c r="L380" s="6"/>
      <c r="M380" s="6"/>
      <c r="N380" s="6"/>
    </row>
    <row r="381">
      <c r="K381" s="6"/>
      <c r="L381" s="6"/>
      <c r="M381" s="6"/>
      <c r="N381" s="6"/>
    </row>
    <row r="382">
      <c r="K382" s="6"/>
      <c r="L382" s="6"/>
      <c r="M382" s="6"/>
      <c r="N382" s="6"/>
    </row>
    <row r="383">
      <c r="K383" s="6"/>
      <c r="L383" s="6"/>
      <c r="M383" s="6"/>
      <c r="N383" s="6"/>
    </row>
    <row r="384">
      <c r="K384" s="6"/>
      <c r="L384" s="6"/>
      <c r="M384" s="6"/>
      <c r="N384" s="6"/>
    </row>
    <row r="385">
      <c r="K385" s="6"/>
      <c r="L385" s="6"/>
      <c r="M385" s="6"/>
      <c r="N385" s="6"/>
    </row>
    <row r="386">
      <c r="K386" s="6"/>
      <c r="L386" s="6"/>
      <c r="M386" s="6"/>
      <c r="N386" s="6"/>
    </row>
    <row r="387">
      <c r="K387" s="6"/>
      <c r="L387" s="6"/>
      <c r="M387" s="6"/>
      <c r="N387" s="6"/>
    </row>
    <row r="388">
      <c r="K388" s="6"/>
      <c r="L388" s="6"/>
      <c r="M388" s="6"/>
      <c r="N388" s="6"/>
    </row>
    <row r="389">
      <c r="K389" s="6"/>
      <c r="L389" s="6"/>
      <c r="M389" s="6"/>
      <c r="N389" s="6"/>
    </row>
    <row r="390">
      <c r="K390" s="6"/>
      <c r="L390" s="6"/>
      <c r="M390" s="6"/>
      <c r="N390" s="6"/>
    </row>
    <row r="391">
      <c r="K391" s="6"/>
      <c r="L391" s="6"/>
      <c r="M391" s="6"/>
      <c r="N391" s="6"/>
    </row>
    <row r="392">
      <c r="K392" s="6"/>
      <c r="L392" s="6"/>
      <c r="M392" s="6"/>
      <c r="N392" s="6"/>
    </row>
    <row r="393">
      <c r="K393" s="6"/>
      <c r="L393" s="6"/>
      <c r="M393" s="6"/>
      <c r="N393" s="6"/>
    </row>
    <row r="394">
      <c r="K394" s="6"/>
      <c r="L394" s="6"/>
      <c r="M394" s="6"/>
      <c r="N394" s="6"/>
    </row>
    <row r="395">
      <c r="K395" s="6"/>
      <c r="L395" s="6"/>
      <c r="M395" s="6"/>
      <c r="N395" s="6"/>
    </row>
    <row r="396">
      <c r="K396" s="6"/>
      <c r="L396" s="6"/>
      <c r="M396" s="6"/>
      <c r="N396" s="6"/>
    </row>
    <row r="397">
      <c r="K397" s="6"/>
      <c r="L397" s="6"/>
      <c r="M397" s="6"/>
      <c r="N397" s="6"/>
    </row>
    <row r="398">
      <c r="K398" s="6"/>
      <c r="L398" s="6"/>
      <c r="M398" s="6"/>
      <c r="N398" s="6"/>
    </row>
    <row r="399">
      <c r="K399" s="6"/>
      <c r="L399" s="6"/>
      <c r="M399" s="6"/>
      <c r="N399" s="6"/>
    </row>
    <row r="400">
      <c r="K400" s="6"/>
      <c r="L400" s="6"/>
      <c r="M400" s="6"/>
      <c r="N400" s="6"/>
    </row>
    <row r="401">
      <c r="K401" s="6"/>
      <c r="L401" s="6"/>
      <c r="M401" s="6"/>
      <c r="N401" s="6"/>
    </row>
    <row r="402">
      <c r="K402" s="6"/>
      <c r="L402" s="6"/>
      <c r="M402" s="6"/>
      <c r="N402" s="6"/>
    </row>
    <row r="403">
      <c r="K403" s="6"/>
      <c r="L403" s="6"/>
      <c r="M403" s="6"/>
      <c r="N403" s="6"/>
    </row>
    <row r="404">
      <c r="K404" s="6"/>
      <c r="L404" s="6"/>
      <c r="M404" s="6"/>
      <c r="N404" s="6"/>
    </row>
    <row r="405">
      <c r="K405" s="6"/>
      <c r="L405" s="6"/>
      <c r="M405" s="6"/>
      <c r="N405" s="6"/>
    </row>
    <row r="406">
      <c r="K406" s="6"/>
      <c r="L406" s="6"/>
      <c r="M406" s="6"/>
      <c r="N406" s="6"/>
    </row>
    <row r="407">
      <c r="K407" s="6"/>
      <c r="L407" s="6"/>
      <c r="M407" s="6"/>
      <c r="N407" s="6"/>
    </row>
    <row r="408">
      <c r="K408" s="6"/>
      <c r="L408" s="6"/>
      <c r="M408" s="6"/>
      <c r="N408" s="6"/>
    </row>
    <row r="409">
      <c r="K409" s="6"/>
      <c r="L409" s="6"/>
      <c r="M409" s="6"/>
      <c r="N409" s="6"/>
    </row>
    <row r="410">
      <c r="K410" s="6"/>
      <c r="L410" s="6"/>
      <c r="M410" s="6"/>
      <c r="N410" s="6"/>
    </row>
    <row r="411">
      <c r="K411" s="6"/>
      <c r="L411" s="6"/>
      <c r="M411" s="6"/>
      <c r="N411" s="6"/>
    </row>
    <row r="412">
      <c r="K412" s="6"/>
      <c r="L412" s="6"/>
      <c r="M412" s="6"/>
      <c r="N412" s="6"/>
    </row>
    <row r="413">
      <c r="K413" s="6"/>
      <c r="L413" s="6"/>
      <c r="M413" s="6"/>
      <c r="N413" s="6"/>
    </row>
    <row r="414">
      <c r="K414" s="6"/>
      <c r="L414" s="6"/>
      <c r="M414" s="6"/>
      <c r="N414" s="6"/>
    </row>
    <row r="415">
      <c r="K415" s="6"/>
      <c r="L415" s="6"/>
      <c r="M415" s="6"/>
      <c r="N415" s="6"/>
    </row>
    <row r="416">
      <c r="K416" s="6"/>
      <c r="L416" s="6"/>
      <c r="M416" s="6"/>
      <c r="N416" s="6"/>
    </row>
    <row r="417">
      <c r="K417" s="6"/>
      <c r="L417" s="6"/>
      <c r="M417" s="6"/>
      <c r="N417" s="6"/>
    </row>
    <row r="418">
      <c r="K418" s="6"/>
      <c r="L418" s="6"/>
      <c r="M418" s="6"/>
      <c r="N418" s="6"/>
    </row>
    <row r="419">
      <c r="K419" s="6"/>
      <c r="L419" s="6"/>
      <c r="M419" s="6"/>
      <c r="N419" s="6"/>
    </row>
    <row r="420">
      <c r="K420" s="6"/>
      <c r="L420" s="6"/>
      <c r="M420" s="6"/>
      <c r="N420" s="6"/>
    </row>
    <row r="421">
      <c r="K421" s="6"/>
      <c r="L421" s="6"/>
      <c r="M421" s="6"/>
      <c r="N421" s="6"/>
    </row>
    <row r="422">
      <c r="K422" s="6"/>
      <c r="L422" s="6"/>
      <c r="M422" s="6"/>
      <c r="N422" s="6"/>
    </row>
    <row r="423">
      <c r="K423" s="6"/>
      <c r="L423" s="6"/>
      <c r="M423" s="6"/>
      <c r="N423" s="6"/>
    </row>
    <row r="424">
      <c r="K424" s="6"/>
      <c r="L424" s="6"/>
      <c r="M424" s="6"/>
      <c r="N424" s="6"/>
    </row>
    <row r="425">
      <c r="K425" s="6"/>
      <c r="L425" s="6"/>
      <c r="M425" s="6"/>
      <c r="N425" s="6"/>
    </row>
    <row r="426">
      <c r="K426" s="6"/>
      <c r="L426" s="6"/>
      <c r="M426" s="6"/>
      <c r="N426" s="6"/>
    </row>
    <row r="427">
      <c r="K427" s="6"/>
      <c r="L427" s="6"/>
      <c r="M427" s="6"/>
      <c r="N427" s="6"/>
    </row>
    <row r="428">
      <c r="K428" s="6"/>
      <c r="L428" s="6"/>
      <c r="M428" s="6"/>
      <c r="N428" s="6"/>
    </row>
    <row r="429">
      <c r="K429" s="6"/>
      <c r="L429" s="6"/>
      <c r="M429" s="6"/>
      <c r="N429" s="6"/>
    </row>
    <row r="430">
      <c r="K430" s="6"/>
      <c r="L430" s="6"/>
      <c r="M430" s="6"/>
      <c r="N430" s="6"/>
    </row>
    <row r="431">
      <c r="K431" s="6"/>
      <c r="L431" s="6"/>
      <c r="M431" s="6"/>
      <c r="N431" s="6"/>
    </row>
    <row r="432">
      <c r="K432" s="6"/>
      <c r="L432" s="6"/>
      <c r="M432" s="6"/>
      <c r="N432" s="6"/>
    </row>
    <row r="433">
      <c r="K433" s="6"/>
      <c r="L433" s="6"/>
      <c r="M433" s="6"/>
      <c r="N433" s="6"/>
    </row>
    <row r="434">
      <c r="K434" s="6"/>
      <c r="L434" s="6"/>
      <c r="M434" s="6"/>
      <c r="N434" s="6"/>
    </row>
    <row r="435">
      <c r="K435" s="6"/>
      <c r="L435" s="6"/>
      <c r="M435" s="6"/>
      <c r="N435" s="6"/>
    </row>
    <row r="436">
      <c r="K436" s="6"/>
      <c r="L436" s="6"/>
      <c r="M436" s="6"/>
      <c r="N436" s="6"/>
    </row>
    <row r="437">
      <c r="K437" s="6"/>
      <c r="L437" s="6"/>
      <c r="M437" s="6"/>
      <c r="N437" s="6"/>
    </row>
    <row r="438">
      <c r="K438" s="6"/>
      <c r="L438" s="6"/>
      <c r="M438" s="6"/>
      <c r="N438" s="6"/>
    </row>
    <row r="439">
      <c r="K439" s="6"/>
      <c r="L439" s="6"/>
      <c r="M439" s="6"/>
      <c r="N439" s="6"/>
    </row>
    <row r="440">
      <c r="K440" s="6"/>
      <c r="L440" s="6"/>
      <c r="M440" s="6"/>
      <c r="N440" s="6"/>
    </row>
    <row r="441">
      <c r="K441" s="6"/>
      <c r="L441" s="6"/>
      <c r="M441" s="6"/>
      <c r="N441" s="6"/>
    </row>
    <row r="442">
      <c r="K442" s="6"/>
      <c r="L442" s="6"/>
      <c r="M442" s="6"/>
      <c r="N442" s="6"/>
    </row>
    <row r="443">
      <c r="K443" s="6"/>
      <c r="L443" s="6"/>
      <c r="M443" s="6"/>
      <c r="N443" s="6"/>
    </row>
    <row r="444">
      <c r="K444" s="6"/>
      <c r="L444" s="6"/>
      <c r="M444" s="6"/>
      <c r="N444" s="6"/>
    </row>
    <row r="445">
      <c r="K445" s="6"/>
      <c r="L445" s="6"/>
      <c r="M445" s="6"/>
      <c r="N445" s="6"/>
    </row>
    <row r="446">
      <c r="K446" s="6"/>
      <c r="L446" s="6"/>
      <c r="M446" s="6"/>
      <c r="N446" s="6"/>
    </row>
    <row r="447">
      <c r="K447" s="6"/>
      <c r="L447" s="6"/>
      <c r="M447" s="6"/>
      <c r="N447" s="6"/>
    </row>
    <row r="448">
      <c r="K448" s="6"/>
      <c r="L448" s="6"/>
      <c r="M448" s="6"/>
      <c r="N448" s="6"/>
    </row>
    <row r="449">
      <c r="K449" s="6"/>
      <c r="L449" s="6"/>
      <c r="M449" s="6"/>
      <c r="N449" s="6"/>
    </row>
    <row r="450">
      <c r="K450" s="6"/>
      <c r="L450" s="6"/>
      <c r="M450" s="6"/>
      <c r="N450" s="6"/>
    </row>
    <row r="451">
      <c r="K451" s="6"/>
      <c r="L451" s="6"/>
      <c r="M451" s="6"/>
      <c r="N451" s="6"/>
    </row>
    <row r="452">
      <c r="K452" s="6"/>
      <c r="L452" s="6"/>
      <c r="M452" s="6"/>
      <c r="N452" s="6"/>
    </row>
    <row r="453">
      <c r="K453" s="6"/>
      <c r="L453" s="6"/>
      <c r="M453" s="6"/>
      <c r="N453" s="6"/>
    </row>
    <row r="454">
      <c r="K454" s="6"/>
      <c r="L454" s="6"/>
      <c r="M454" s="6"/>
      <c r="N454" s="6"/>
    </row>
    <row r="455">
      <c r="K455" s="6"/>
      <c r="L455" s="6"/>
      <c r="M455" s="6"/>
      <c r="N455" s="6"/>
    </row>
    <row r="456">
      <c r="K456" s="6"/>
      <c r="L456" s="6"/>
      <c r="M456" s="6"/>
      <c r="N456" s="6"/>
    </row>
    <row r="457">
      <c r="K457" s="6"/>
      <c r="L457" s="6"/>
      <c r="M457" s="6"/>
      <c r="N457" s="6"/>
    </row>
    <row r="458">
      <c r="K458" s="6"/>
      <c r="L458" s="6"/>
      <c r="M458" s="6"/>
      <c r="N458" s="6"/>
    </row>
    <row r="459">
      <c r="K459" s="6"/>
      <c r="L459" s="6"/>
      <c r="M459" s="6"/>
      <c r="N459" s="6"/>
    </row>
    <row r="460">
      <c r="K460" s="6"/>
      <c r="L460" s="6"/>
      <c r="M460" s="6"/>
      <c r="N460" s="6"/>
    </row>
    <row r="461">
      <c r="K461" s="6"/>
      <c r="L461" s="6"/>
      <c r="M461" s="6"/>
      <c r="N461" s="6"/>
    </row>
    <row r="462">
      <c r="K462" s="6"/>
      <c r="L462" s="6"/>
      <c r="M462" s="6"/>
      <c r="N462" s="6"/>
    </row>
    <row r="463">
      <c r="K463" s="6"/>
      <c r="L463" s="6"/>
      <c r="M463" s="6"/>
      <c r="N463" s="6"/>
    </row>
    <row r="464">
      <c r="K464" s="6"/>
      <c r="L464" s="6"/>
      <c r="M464" s="6"/>
      <c r="N464" s="6"/>
    </row>
    <row r="465">
      <c r="K465" s="6"/>
      <c r="L465" s="6"/>
      <c r="M465" s="6"/>
      <c r="N465" s="6"/>
    </row>
    <row r="466">
      <c r="K466" s="6"/>
      <c r="L466" s="6"/>
      <c r="M466" s="6"/>
      <c r="N466" s="6"/>
    </row>
    <row r="467">
      <c r="K467" s="6"/>
      <c r="L467" s="6"/>
      <c r="M467" s="6"/>
      <c r="N467" s="6"/>
    </row>
    <row r="468">
      <c r="K468" s="6"/>
      <c r="L468" s="6"/>
      <c r="M468" s="6"/>
      <c r="N468" s="6"/>
    </row>
    <row r="469">
      <c r="K469" s="6"/>
      <c r="L469" s="6"/>
      <c r="M469" s="6"/>
      <c r="N469" s="6"/>
    </row>
    <row r="470">
      <c r="K470" s="6"/>
      <c r="L470" s="6"/>
      <c r="M470" s="6"/>
      <c r="N470" s="6"/>
    </row>
    <row r="471">
      <c r="K471" s="6"/>
      <c r="L471" s="6"/>
      <c r="M471" s="6"/>
      <c r="N471" s="6"/>
    </row>
    <row r="472">
      <c r="K472" s="6"/>
      <c r="L472" s="6"/>
      <c r="M472" s="6"/>
      <c r="N472" s="6"/>
    </row>
    <row r="473">
      <c r="K473" s="6"/>
      <c r="L473" s="6"/>
      <c r="M473" s="6"/>
      <c r="N473" s="6"/>
    </row>
    <row r="474">
      <c r="K474" s="6"/>
      <c r="L474" s="6"/>
      <c r="M474" s="6"/>
      <c r="N474" s="6"/>
    </row>
    <row r="475">
      <c r="K475" s="6"/>
      <c r="L475" s="6"/>
      <c r="M475" s="6"/>
      <c r="N475" s="6"/>
    </row>
    <row r="476">
      <c r="K476" s="6"/>
      <c r="L476" s="6"/>
      <c r="M476" s="6"/>
      <c r="N476" s="6"/>
    </row>
    <row r="477">
      <c r="K477" s="6"/>
      <c r="L477" s="6"/>
      <c r="M477" s="6"/>
      <c r="N477" s="6"/>
    </row>
    <row r="478">
      <c r="K478" s="6"/>
      <c r="L478" s="6"/>
      <c r="M478" s="6"/>
      <c r="N478" s="6"/>
    </row>
    <row r="479">
      <c r="K479" s="6"/>
      <c r="L479" s="6"/>
      <c r="M479" s="6"/>
      <c r="N479" s="6"/>
    </row>
    <row r="480">
      <c r="K480" s="6"/>
      <c r="L480" s="6"/>
      <c r="M480" s="6"/>
      <c r="N480" s="6"/>
    </row>
    <row r="481">
      <c r="K481" s="6"/>
      <c r="L481" s="6"/>
      <c r="M481" s="6"/>
      <c r="N481" s="6"/>
    </row>
    <row r="482">
      <c r="K482" s="6"/>
      <c r="L482" s="6"/>
      <c r="M482" s="6"/>
      <c r="N482" s="6"/>
    </row>
    <row r="483">
      <c r="K483" s="6"/>
      <c r="L483" s="6"/>
      <c r="M483" s="6"/>
      <c r="N483" s="6"/>
    </row>
    <row r="484">
      <c r="K484" s="6"/>
      <c r="L484" s="6"/>
      <c r="M484" s="6"/>
      <c r="N484" s="6"/>
    </row>
    <row r="485">
      <c r="K485" s="6"/>
      <c r="L485" s="6"/>
      <c r="M485" s="6"/>
      <c r="N485" s="6"/>
    </row>
    <row r="486">
      <c r="K486" s="6"/>
      <c r="L486" s="6"/>
      <c r="M486" s="6"/>
      <c r="N486" s="6"/>
    </row>
    <row r="487">
      <c r="K487" s="6"/>
      <c r="L487" s="6"/>
      <c r="M487" s="6"/>
      <c r="N487" s="6"/>
    </row>
    <row r="488">
      <c r="K488" s="6"/>
      <c r="L488" s="6"/>
      <c r="M488" s="6"/>
      <c r="N488" s="6"/>
    </row>
    <row r="489">
      <c r="K489" s="6"/>
      <c r="L489" s="6"/>
      <c r="M489" s="6"/>
      <c r="N489" s="6"/>
    </row>
    <row r="490">
      <c r="K490" s="6"/>
      <c r="L490" s="6"/>
      <c r="M490" s="6"/>
      <c r="N490" s="6"/>
    </row>
    <row r="491">
      <c r="K491" s="6"/>
      <c r="L491" s="6"/>
      <c r="M491" s="6"/>
      <c r="N491" s="6"/>
    </row>
    <row r="492">
      <c r="K492" s="6"/>
      <c r="L492" s="6"/>
      <c r="M492" s="6"/>
      <c r="N492" s="6"/>
    </row>
    <row r="493">
      <c r="K493" s="6"/>
      <c r="L493" s="6"/>
      <c r="M493" s="6"/>
      <c r="N493" s="6"/>
    </row>
    <row r="494">
      <c r="K494" s="6"/>
      <c r="L494" s="6"/>
      <c r="M494" s="6"/>
      <c r="N494" s="6"/>
    </row>
    <row r="495">
      <c r="K495" s="6"/>
      <c r="L495" s="6"/>
      <c r="M495" s="6"/>
      <c r="N495" s="6"/>
    </row>
    <row r="496">
      <c r="K496" s="6"/>
      <c r="L496" s="6"/>
      <c r="M496" s="6"/>
      <c r="N496" s="6"/>
    </row>
    <row r="497">
      <c r="K497" s="6"/>
      <c r="L497" s="6"/>
      <c r="M497" s="6"/>
      <c r="N497" s="6"/>
    </row>
    <row r="498">
      <c r="K498" s="6"/>
      <c r="L498" s="6"/>
      <c r="M498" s="6"/>
      <c r="N498" s="6"/>
    </row>
    <row r="499">
      <c r="K499" s="6"/>
      <c r="L499" s="6"/>
      <c r="M499" s="6"/>
      <c r="N499" s="6"/>
    </row>
    <row r="500">
      <c r="K500" s="6"/>
      <c r="L500" s="6"/>
      <c r="M500" s="6"/>
      <c r="N500" s="6"/>
    </row>
    <row r="501">
      <c r="K501" s="6"/>
      <c r="L501" s="6"/>
      <c r="M501" s="6"/>
      <c r="N501" s="6"/>
    </row>
    <row r="502">
      <c r="K502" s="6"/>
      <c r="L502" s="6"/>
      <c r="M502" s="6"/>
      <c r="N502" s="6"/>
    </row>
    <row r="503">
      <c r="K503" s="6"/>
      <c r="L503" s="6"/>
      <c r="M503" s="6"/>
      <c r="N503" s="6"/>
    </row>
    <row r="504">
      <c r="K504" s="6"/>
      <c r="L504" s="6"/>
      <c r="M504" s="6"/>
      <c r="N504" s="6"/>
    </row>
    <row r="505">
      <c r="K505" s="6"/>
      <c r="L505" s="6"/>
      <c r="M505" s="6"/>
      <c r="N505" s="6"/>
    </row>
    <row r="506">
      <c r="K506" s="6"/>
      <c r="L506" s="6"/>
      <c r="M506" s="6"/>
      <c r="N506" s="6"/>
    </row>
    <row r="507">
      <c r="K507" s="6"/>
      <c r="L507" s="6"/>
      <c r="M507" s="6"/>
      <c r="N507" s="6"/>
    </row>
    <row r="508">
      <c r="K508" s="6"/>
      <c r="L508" s="6"/>
      <c r="M508" s="6"/>
      <c r="N508" s="6"/>
    </row>
    <row r="509">
      <c r="K509" s="6"/>
      <c r="L509" s="6"/>
      <c r="M509" s="6"/>
      <c r="N509" s="6"/>
    </row>
    <row r="510">
      <c r="K510" s="6"/>
      <c r="L510" s="6"/>
      <c r="M510" s="6"/>
      <c r="N510" s="6"/>
    </row>
    <row r="511">
      <c r="K511" s="6"/>
      <c r="L511" s="6"/>
      <c r="M511" s="6"/>
      <c r="N511" s="6"/>
    </row>
    <row r="512">
      <c r="K512" s="6"/>
      <c r="L512" s="6"/>
      <c r="M512" s="6"/>
      <c r="N512" s="6"/>
    </row>
    <row r="513">
      <c r="K513" s="6"/>
      <c r="L513" s="6"/>
      <c r="M513" s="6"/>
      <c r="N513" s="6"/>
    </row>
    <row r="514">
      <c r="K514" s="6"/>
      <c r="L514" s="6"/>
      <c r="M514" s="6"/>
      <c r="N514" s="6"/>
    </row>
    <row r="515">
      <c r="K515" s="6"/>
      <c r="L515" s="6"/>
      <c r="M515" s="6"/>
      <c r="N515" s="6"/>
    </row>
    <row r="516">
      <c r="K516" s="6"/>
      <c r="L516" s="6"/>
      <c r="M516" s="6"/>
      <c r="N516" s="6"/>
    </row>
    <row r="517">
      <c r="K517" s="6"/>
      <c r="L517" s="6"/>
      <c r="M517" s="6"/>
      <c r="N517" s="6"/>
    </row>
    <row r="518">
      <c r="K518" s="6"/>
      <c r="L518" s="6"/>
      <c r="M518" s="6"/>
      <c r="N518" s="6"/>
    </row>
    <row r="519">
      <c r="K519" s="6"/>
      <c r="L519" s="6"/>
      <c r="M519" s="6"/>
      <c r="N519" s="6"/>
    </row>
    <row r="520">
      <c r="K520" s="6"/>
      <c r="L520" s="6"/>
      <c r="M520" s="6"/>
      <c r="N520" s="6"/>
    </row>
    <row r="521">
      <c r="K521" s="6"/>
      <c r="L521" s="6"/>
      <c r="M521" s="6"/>
      <c r="N521" s="6"/>
    </row>
    <row r="522">
      <c r="K522" s="6"/>
      <c r="L522" s="6"/>
      <c r="M522" s="6"/>
      <c r="N522" s="6"/>
    </row>
    <row r="523">
      <c r="K523" s="6"/>
      <c r="L523" s="6"/>
      <c r="M523" s="6"/>
      <c r="N523" s="6"/>
    </row>
    <row r="524">
      <c r="K524" s="6"/>
      <c r="L524" s="6"/>
      <c r="M524" s="6"/>
      <c r="N524" s="6"/>
    </row>
    <row r="525">
      <c r="K525" s="6"/>
      <c r="L525" s="6"/>
      <c r="M525" s="6"/>
      <c r="N525" s="6"/>
    </row>
    <row r="526">
      <c r="K526" s="6"/>
      <c r="L526" s="6"/>
      <c r="M526" s="6"/>
      <c r="N526" s="6"/>
    </row>
    <row r="527">
      <c r="K527" s="6"/>
      <c r="L527" s="6"/>
      <c r="M527" s="6"/>
      <c r="N527" s="6"/>
    </row>
    <row r="528">
      <c r="K528" s="6"/>
      <c r="L528" s="6"/>
      <c r="M528" s="6"/>
      <c r="N528" s="6"/>
    </row>
    <row r="529">
      <c r="K529" s="6"/>
      <c r="L529" s="6"/>
      <c r="M529" s="6"/>
      <c r="N529" s="6"/>
    </row>
    <row r="530">
      <c r="K530" s="6"/>
      <c r="L530" s="6"/>
      <c r="M530" s="6"/>
      <c r="N530" s="6"/>
    </row>
    <row r="531">
      <c r="K531" s="6"/>
      <c r="L531" s="6"/>
      <c r="M531" s="6"/>
      <c r="N531" s="6"/>
    </row>
    <row r="532">
      <c r="K532" s="6"/>
      <c r="L532" s="6"/>
      <c r="M532" s="6"/>
      <c r="N532" s="6"/>
    </row>
    <row r="533">
      <c r="K533" s="6"/>
      <c r="L533" s="6"/>
      <c r="M533" s="6"/>
      <c r="N533" s="6"/>
    </row>
    <row r="534">
      <c r="K534" s="6"/>
      <c r="L534" s="6"/>
      <c r="M534" s="6"/>
      <c r="N534" s="6"/>
    </row>
    <row r="535">
      <c r="K535" s="6"/>
      <c r="L535" s="6"/>
      <c r="M535" s="6"/>
      <c r="N535" s="6"/>
    </row>
    <row r="536">
      <c r="K536" s="6"/>
      <c r="L536" s="6"/>
      <c r="M536" s="6"/>
      <c r="N536" s="6"/>
    </row>
    <row r="537">
      <c r="K537" s="6"/>
      <c r="L537" s="6"/>
      <c r="M537" s="6"/>
      <c r="N537" s="6"/>
    </row>
    <row r="538">
      <c r="K538" s="6"/>
      <c r="L538" s="6"/>
      <c r="M538" s="6"/>
      <c r="N538" s="6"/>
    </row>
    <row r="539">
      <c r="K539" s="6"/>
      <c r="L539" s="6"/>
      <c r="M539" s="6"/>
      <c r="N539" s="6"/>
    </row>
    <row r="540">
      <c r="K540" s="6"/>
      <c r="L540" s="6"/>
      <c r="M540" s="6"/>
      <c r="N540" s="6"/>
    </row>
    <row r="541">
      <c r="K541" s="6"/>
      <c r="L541" s="6"/>
      <c r="M541" s="6"/>
      <c r="N541" s="6"/>
    </row>
    <row r="542">
      <c r="K542" s="6"/>
      <c r="L542" s="6"/>
      <c r="M542" s="6"/>
      <c r="N542" s="6"/>
    </row>
    <row r="543">
      <c r="K543" s="6"/>
      <c r="L543" s="6"/>
      <c r="M543" s="6"/>
      <c r="N543" s="6"/>
    </row>
    <row r="544">
      <c r="K544" s="6"/>
      <c r="L544" s="6"/>
      <c r="M544" s="6"/>
      <c r="N544" s="6"/>
    </row>
    <row r="545">
      <c r="K545" s="6"/>
      <c r="L545" s="6"/>
      <c r="M545" s="6"/>
      <c r="N545" s="6"/>
    </row>
    <row r="546">
      <c r="K546" s="6"/>
      <c r="L546" s="6"/>
      <c r="M546" s="6"/>
      <c r="N546" s="6"/>
    </row>
    <row r="547">
      <c r="K547" s="6"/>
      <c r="L547" s="6"/>
      <c r="M547" s="6"/>
      <c r="N547" s="6"/>
    </row>
    <row r="548">
      <c r="K548" s="6"/>
      <c r="L548" s="6"/>
      <c r="M548" s="6"/>
      <c r="N548" s="6"/>
    </row>
    <row r="549">
      <c r="K549" s="6"/>
      <c r="L549" s="6"/>
      <c r="M549" s="6"/>
      <c r="N549" s="6"/>
    </row>
    <row r="550">
      <c r="K550" s="6"/>
      <c r="L550" s="6"/>
      <c r="M550" s="6"/>
      <c r="N550" s="6"/>
    </row>
    <row r="551">
      <c r="K551" s="6"/>
      <c r="L551" s="6"/>
      <c r="M551" s="6"/>
      <c r="N551" s="6"/>
    </row>
    <row r="552">
      <c r="K552" s="6"/>
      <c r="L552" s="6"/>
      <c r="M552" s="6"/>
      <c r="N552" s="6"/>
    </row>
    <row r="553">
      <c r="K553" s="6"/>
      <c r="L553" s="6"/>
      <c r="M553" s="6"/>
      <c r="N553" s="6"/>
    </row>
    <row r="554">
      <c r="K554" s="6"/>
      <c r="L554" s="6"/>
      <c r="M554" s="6"/>
      <c r="N554" s="6"/>
    </row>
    <row r="555">
      <c r="K555" s="6"/>
      <c r="L555" s="6"/>
      <c r="M555" s="6"/>
      <c r="N555" s="6"/>
    </row>
    <row r="556">
      <c r="K556" s="6"/>
      <c r="L556" s="6"/>
      <c r="M556" s="6"/>
      <c r="N556" s="6"/>
    </row>
    <row r="557">
      <c r="K557" s="6"/>
      <c r="L557" s="6"/>
      <c r="M557" s="6"/>
      <c r="N557" s="6"/>
    </row>
    <row r="558">
      <c r="K558" s="6"/>
      <c r="L558" s="6"/>
      <c r="M558" s="6"/>
      <c r="N558" s="6"/>
    </row>
    <row r="559">
      <c r="K559" s="6"/>
      <c r="L559" s="6"/>
      <c r="M559" s="6"/>
      <c r="N559" s="6"/>
    </row>
    <row r="560">
      <c r="K560" s="6"/>
      <c r="L560" s="6"/>
      <c r="M560" s="6"/>
      <c r="N560" s="6"/>
    </row>
    <row r="561">
      <c r="K561" s="6"/>
      <c r="L561" s="6"/>
      <c r="M561" s="6"/>
      <c r="N561" s="6"/>
    </row>
    <row r="562">
      <c r="K562" s="6"/>
      <c r="L562" s="6"/>
      <c r="M562" s="6"/>
      <c r="N562" s="6"/>
    </row>
    <row r="563">
      <c r="K563" s="6"/>
      <c r="L563" s="6"/>
      <c r="M563" s="6"/>
      <c r="N563" s="6"/>
    </row>
    <row r="564">
      <c r="K564" s="6"/>
      <c r="L564" s="6"/>
      <c r="M564" s="6"/>
      <c r="N564" s="6"/>
    </row>
    <row r="565">
      <c r="K565" s="6"/>
      <c r="L565" s="6"/>
      <c r="M565" s="6"/>
      <c r="N565" s="6"/>
    </row>
    <row r="566">
      <c r="K566" s="6"/>
      <c r="L566" s="6"/>
      <c r="M566" s="6"/>
      <c r="N566" s="6"/>
    </row>
    <row r="567">
      <c r="K567" s="6"/>
      <c r="L567" s="6"/>
      <c r="M567" s="6"/>
      <c r="N567" s="6"/>
    </row>
    <row r="568">
      <c r="K568" s="6"/>
      <c r="L568" s="6"/>
      <c r="M568" s="6"/>
      <c r="N568" s="6"/>
    </row>
    <row r="569">
      <c r="K569" s="6"/>
      <c r="L569" s="6"/>
      <c r="M569" s="6"/>
      <c r="N569" s="6"/>
    </row>
    <row r="570">
      <c r="K570" s="6"/>
      <c r="L570" s="6"/>
      <c r="M570" s="6"/>
      <c r="N570" s="6"/>
    </row>
    <row r="571">
      <c r="K571" s="6"/>
      <c r="L571" s="6"/>
      <c r="M571" s="6"/>
      <c r="N571" s="6"/>
    </row>
    <row r="572">
      <c r="K572" s="6"/>
      <c r="L572" s="6"/>
      <c r="M572" s="6"/>
      <c r="N572" s="6"/>
    </row>
    <row r="573">
      <c r="K573" s="6"/>
      <c r="L573" s="6"/>
      <c r="M573" s="6"/>
      <c r="N573" s="6"/>
    </row>
    <row r="574">
      <c r="K574" s="6"/>
      <c r="L574" s="6"/>
      <c r="M574" s="6"/>
      <c r="N574" s="6"/>
    </row>
    <row r="575">
      <c r="K575" s="6"/>
      <c r="L575" s="6"/>
      <c r="M575" s="6"/>
      <c r="N575" s="6"/>
    </row>
    <row r="576">
      <c r="K576" s="6"/>
      <c r="L576" s="6"/>
      <c r="M576" s="6"/>
      <c r="N576" s="6"/>
    </row>
    <row r="577">
      <c r="K577" s="6"/>
      <c r="L577" s="6"/>
      <c r="M577" s="6"/>
      <c r="N577" s="6"/>
    </row>
    <row r="578">
      <c r="K578" s="6"/>
      <c r="L578" s="6"/>
      <c r="M578" s="6"/>
      <c r="N578" s="6"/>
    </row>
    <row r="579">
      <c r="K579" s="6"/>
      <c r="L579" s="6"/>
      <c r="M579" s="6"/>
      <c r="N579" s="6"/>
    </row>
    <row r="580">
      <c r="K580" s="6"/>
      <c r="L580" s="6"/>
      <c r="M580" s="6"/>
      <c r="N580" s="6"/>
    </row>
    <row r="581">
      <c r="K581" s="6"/>
      <c r="L581" s="6"/>
      <c r="M581" s="6"/>
      <c r="N581" s="6"/>
    </row>
    <row r="582">
      <c r="K582" s="6"/>
      <c r="L582" s="6"/>
      <c r="M582" s="6"/>
      <c r="N582" s="6"/>
    </row>
    <row r="583">
      <c r="K583" s="6"/>
      <c r="L583" s="6"/>
      <c r="M583" s="6"/>
      <c r="N583" s="6"/>
    </row>
    <row r="584">
      <c r="K584" s="6"/>
      <c r="L584" s="6"/>
      <c r="M584" s="6"/>
      <c r="N584" s="6"/>
    </row>
    <row r="585">
      <c r="K585" s="6"/>
      <c r="L585" s="6"/>
      <c r="M585" s="6"/>
      <c r="N585" s="6"/>
    </row>
    <row r="586">
      <c r="K586" s="6"/>
      <c r="L586" s="6"/>
      <c r="M586" s="6"/>
      <c r="N586" s="6"/>
    </row>
    <row r="587">
      <c r="K587" s="6"/>
      <c r="L587" s="6"/>
      <c r="M587" s="6"/>
      <c r="N587" s="6"/>
    </row>
    <row r="588">
      <c r="K588" s="6"/>
      <c r="L588" s="6"/>
      <c r="M588" s="6"/>
      <c r="N588" s="6"/>
    </row>
    <row r="589">
      <c r="K589" s="6"/>
      <c r="L589" s="6"/>
      <c r="M589" s="6"/>
      <c r="N589" s="6"/>
    </row>
    <row r="590">
      <c r="K590" s="6"/>
      <c r="L590" s="6"/>
      <c r="M590" s="6"/>
      <c r="N590" s="6"/>
    </row>
    <row r="591">
      <c r="K591" s="6"/>
      <c r="L591" s="6"/>
      <c r="M591" s="6"/>
      <c r="N591" s="6"/>
    </row>
    <row r="592">
      <c r="K592" s="6"/>
      <c r="L592" s="6"/>
      <c r="M592" s="6"/>
      <c r="N592" s="6"/>
    </row>
    <row r="593">
      <c r="K593" s="6"/>
      <c r="L593" s="6"/>
      <c r="M593" s="6"/>
      <c r="N593" s="6"/>
    </row>
    <row r="594">
      <c r="K594" s="6"/>
      <c r="L594" s="6"/>
      <c r="M594" s="6"/>
      <c r="N594" s="6"/>
    </row>
    <row r="595">
      <c r="K595" s="6"/>
      <c r="L595" s="6"/>
      <c r="M595" s="6"/>
      <c r="N595" s="6"/>
    </row>
    <row r="596">
      <c r="K596" s="6"/>
      <c r="L596" s="6"/>
      <c r="M596" s="6"/>
      <c r="N596" s="6"/>
    </row>
    <row r="597">
      <c r="K597" s="6"/>
      <c r="L597" s="6"/>
      <c r="M597" s="6"/>
      <c r="N597" s="6"/>
    </row>
    <row r="598">
      <c r="K598" s="6"/>
      <c r="L598" s="6"/>
      <c r="M598" s="6"/>
      <c r="N598" s="6"/>
    </row>
    <row r="599">
      <c r="K599" s="6"/>
      <c r="L599" s="6"/>
      <c r="M599" s="6"/>
      <c r="N599" s="6"/>
    </row>
    <row r="600">
      <c r="K600" s="6"/>
      <c r="L600" s="6"/>
      <c r="M600" s="6"/>
      <c r="N600" s="6"/>
    </row>
    <row r="601">
      <c r="K601" s="6"/>
      <c r="L601" s="6"/>
      <c r="M601" s="6"/>
      <c r="N601" s="6"/>
    </row>
    <row r="602">
      <c r="K602" s="6"/>
      <c r="L602" s="6"/>
      <c r="M602" s="6"/>
      <c r="N602" s="6"/>
    </row>
    <row r="603">
      <c r="K603" s="6"/>
      <c r="L603" s="6"/>
      <c r="M603" s="6"/>
      <c r="N603" s="6"/>
    </row>
    <row r="604">
      <c r="K604" s="6"/>
      <c r="L604" s="6"/>
      <c r="M604" s="6"/>
      <c r="N604" s="6"/>
    </row>
    <row r="605">
      <c r="K605" s="6"/>
      <c r="L605" s="6"/>
      <c r="M605" s="6"/>
      <c r="N605" s="6"/>
    </row>
    <row r="606">
      <c r="K606" s="6"/>
      <c r="L606" s="6"/>
      <c r="M606" s="6"/>
      <c r="N606" s="6"/>
    </row>
    <row r="607">
      <c r="K607" s="6"/>
      <c r="L607" s="6"/>
      <c r="M607" s="6"/>
      <c r="N607" s="6"/>
    </row>
    <row r="608">
      <c r="K608" s="6"/>
      <c r="L608" s="6"/>
      <c r="M608" s="6"/>
      <c r="N608" s="6"/>
    </row>
    <row r="609">
      <c r="K609" s="6"/>
      <c r="L609" s="6"/>
      <c r="M609" s="6"/>
      <c r="N609" s="6"/>
    </row>
    <row r="610">
      <c r="K610" s="6"/>
      <c r="L610" s="6"/>
      <c r="M610" s="6"/>
      <c r="N610" s="6"/>
    </row>
    <row r="611">
      <c r="K611" s="6"/>
      <c r="L611" s="6"/>
      <c r="M611" s="6"/>
      <c r="N611" s="6"/>
    </row>
    <row r="612">
      <c r="K612" s="6"/>
      <c r="L612" s="6"/>
      <c r="M612" s="6"/>
      <c r="N612" s="6"/>
    </row>
    <row r="613">
      <c r="K613" s="6"/>
      <c r="L613" s="6"/>
      <c r="M613" s="6"/>
      <c r="N613" s="6"/>
    </row>
    <row r="614">
      <c r="K614" s="6"/>
      <c r="L614" s="6"/>
      <c r="M614" s="6"/>
      <c r="N614" s="6"/>
    </row>
    <row r="615">
      <c r="K615" s="6"/>
      <c r="L615" s="6"/>
      <c r="M615" s="6"/>
      <c r="N615" s="6"/>
    </row>
    <row r="616">
      <c r="K616" s="6"/>
      <c r="L616" s="6"/>
      <c r="M616" s="6"/>
      <c r="N616" s="6"/>
    </row>
    <row r="617">
      <c r="K617" s="6"/>
      <c r="L617" s="6"/>
      <c r="M617" s="6"/>
      <c r="N617" s="6"/>
    </row>
    <row r="618">
      <c r="K618" s="6"/>
      <c r="L618" s="6"/>
      <c r="M618" s="6"/>
      <c r="N618" s="6"/>
    </row>
    <row r="619">
      <c r="K619" s="6"/>
      <c r="L619" s="6"/>
      <c r="M619" s="6"/>
      <c r="N619" s="6"/>
    </row>
    <row r="620">
      <c r="K620" s="6"/>
      <c r="L620" s="6"/>
      <c r="M620" s="6"/>
      <c r="N620" s="6"/>
    </row>
    <row r="621">
      <c r="K621" s="6"/>
      <c r="L621" s="6"/>
      <c r="M621" s="6"/>
      <c r="N621" s="6"/>
    </row>
    <row r="622">
      <c r="K622" s="6"/>
      <c r="L622" s="6"/>
      <c r="M622" s="6"/>
      <c r="N622" s="6"/>
    </row>
    <row r="623">
      <c r="K623" s="6"/>
      <c r="L623" s="6"/>
      <c r="M623" s="6"/>
      <c r="N623" s="6"/>
    </row>
    <row r="624">
      <c r="K624" s="6"/>
      <c r="L624" s="6"/>
      <c r="M624" s="6"/>
      <c r="N624" s="6"/>
    </row>
    <row r="625">
      <c r="K625" s="6"/>
      <c r="L625" s="6"/>
      <c r="M625" s="6"/>
      <c r="N625" s="6"/>
    </row>
    <row r="626">
      <c r="K626" s="6"/>
      <c r="L626" s="6"/>
      <c r="M626" s="6"/>
      <c r="N626" s="6"/>
    </row>
    <row r="627">
      <c r="K627" s="6"/>
      <c r="L627" s="6"/>
      <c r="M627" s="6"/>
      <c r="N627" s="6"/>
    </row>
    <row r="628">
      <c r="K628" s="6"/>
      <c r="L628" s="6"/>
      <c r="M628" s="6"/>
      <c r="N628" s="6"/>
    </row>
    <row r="629">
      <c r="K629" s="6"/>
      <c r="L629" s="6"/>
      <c r="M629" s="6"/>
      <c r="N629" s="6"/>
    </row>
    <row r="630">
      <c r="K630" s="6"/>
      <c r="L630" s="6"/>
      <c r="M630" s="6"/>
      <c r="N630" s="6"/>
    </row>
    <row r="631">
      <c r="K631" s="6"/>
      <c r="L631" s="6"/>
      <c r="M631" s="6"/>
      <c r="N631" s="6"/>
    </row>
    <row r="632">
      <c r="K632" s="6"/>
      <c r="L632" s="6"/>
      <c r="M632" s="6"/>
      <c r="N632" s="6"/>
    </row>
    <row r="633">
      <c r="K633" s="6"/>
      <c r="L633" s="6"/>
      <c r="M633" s="6"/>
      <c r="N633" s="6"/>
    </row>
    <row r="634">
      <c r="K634" s="6"/>
      <c r="L634" s="6"/>
      <c r="M634" s="6"/>
      <c r="N634" s="6"/>
    </row>
    <row r="635">
      <c r="K635" s="6"/>
      <c r="L635" s="6"/>
      <c r="M635" s="6"/>
      <c r="N635" s="6"/>
    </row>
    <row r="636">
      <c r="K636" s="6"/>
      <c r="L636" s="6"/>
      <c r="M636" s="6"/>
      <c r="N636" s="6"/>
    </row>
    <row r="637">
      <c r="K637" s="6"/>
      <c r="L637" s="6"/>
      <c r="M637" s="6"/>
      <c r="N637" s="6"/>
    </row>
    <row r="638">
      <c r="K638" s="6"/>
      <c r="L638" s="6"/>
      <c r="M638" s="6"/>
      <c r="N638" s="6"/>
    </row>
    <row r="639">
      <c r="K639" s="6"/>
      <c r="L639" s="6"/>
      <c r="M639" s="6"/>
      <c r="N639" s="6"/>
    </row>
    <row r="640">
      <c r="K640" s="6"/>
      <c r="L640" s="6"/>
      <c r="M640" s="6"/>
      <c r="N640" s="6"/>
    </row>
    <row r="641">
      <c r="K641" s="6"/>
      <c r="L641" s="6"/>
      <c r="M641" s="6"/>
      <c r="N641" s="6"/>
    </row>
    <row r="642">
      <c r="K642" s="6"/>
      <c r="L642" s="6"/>
      <c r="M642" s="6"/>
      <c r="N642" s="6"/>
    </row>
    <row r="643">
      <c r="K643" s="6"/>
      <c r="L643" s="6"/>
      <c r="M643" s="6"/>
      <c r="N643" s="6"/>
    </row>
    <row r="644">
      <c r="K644" s="6"/>
      <c r="L644" s="6"/>
      <c r="M644" s="6"/>
      <c r="N644" s="6"/>
    </row>
    <row r="645">
      <c r="K645" s="6"/>
      <c r="L645" s="6"/>
      <c r="M645" s="6"/>
      <c r="N645" s="6"/>
    </row>
    <row r="646">
      <c r="K646" s="6"/>
      <c r="L646" s="6"/>
      <c r="M646" s="6"/>
      <c r="N646" s="6"/>
    </row>
    <row r="647">
      <c r="K647" s="6"/>
      <c r="L647" s="6"/>
      <c r="M647" s="6"/>
      <c r="N647" s="6"/>
    </row>
    <row r="648">
      <c r="K648" s="6"/>
      <c r="L648" s="6"/>
      <c r="M648" s="6"/>
      <c r="N648" s="6"/>
    </row>
    <row r="649">
      <c r="K649" s="6"/>
      <c r="L649" s="6"/>
      <c r="M649" s="6"/>
      <c r="N649" s="6"/>
    </row>
    <row r="650">
      <c r="K650" s="6"/>
      <c r="L650" s="6"/>
      <c r="M650" s="6"/>
      <c r="N650" s="6"/>
    </row>
    <row r="651">
      <c r="K651" s="6"/>
      <c r="L651" s="6"/>
      <c r="M651" s="6"/>
      <c r="N651" s="6"/>
    </row>
    <row r="652">
      <c r="K652" s="6"/>
      <c r="L652" s="6"/>
      <c r="M652" s="6"/>
      <c r="N652" s="6"/>
    </row>
    <row r="653">
      <c r="K653" s="6"/>
      <c r="L653" s="6"/>
      <c r="M653" s="6"/>
      <c r="N653" s="6"/>
    </row>
    <row r="654">
      <c r="K654" s="6"/>
      <c r="L654" s="6"/>
      <c r="M654" s="6"/>
      <c r="N654" s="6"/>
    </row>
    <row r="655">
      <c r="K655" s="6"/>
      <c r="L655" s="6"/>
      <c r="M655" s="6"/>
      <c r="N655" s="6"/>
    </row>
    <row r="656">
      <c r="K656" s="6"/>
      <c r="L656" s="6"/>
      <c r="M656" s="6"/>
      <c r="N656" s="6"/>
    </row>
    <row r="657">
      <c r="K657" s="6"/>
      <c r="L657" s="6"/>
      <c r="M657" s="6"/>
      <c r="N657" s="6"/>
    </row>
    <row r="658">
      <c r="K658" s="6"/>
      <c r="L658" s="6"/>
      <c r="M658" s="6"/>
      <c r="N658" s="6"/>
    </row>
    <row r="659">
      <c r="K659" s="6"/>
      <c r="L659" s="6"/>
      <c r="M659" s="6"/>
      <c r="N659" s="6"/>
    </row>
    <row r="660">
      <c r="K660" s="6"/>
      <c r="L660" s="6"/>
      <c r="M660" s="6"/>
      <c r="N660" s="6"/>
    </row>
    <row r="661">
      <c r="K661" s="6"/>
      <c r="L661" s="6"/>
      <c r="M661" s="6"/>
      <c r="N661" s="6"/>
    </row>
    <row r="662">
      <c r="K662" s="6"/>
      <c r="L662" s="6"/>
      <c r="M662" s="6"/>
      <c r="N662" s="6"/>
    </row>
    <row r="663">
      <c r="K663" s="6"/>
      <c r="L663" s="6"/>
      <c r="M663" s="6"/>
      <c r="N663" s="6"/>
    </row>
    <row r="664">
      <c r="K664" s="6"/>
      <c r="L664" s="6"/>
      <c r="M664" s="6"/>
      <c r="N664" s="6"/>
    </row>
    <row r="665">
      <c r="K665" s="6"/>
      <c r="L665" s="6"/>
      <c r="M665" s="6"/>
      <c r="N665" s="6"/>
    </row>
    <row r="666">
      <c r="K666" s="6"/>
      <c r="L666" s="6"/>
      <c r="M666" s="6"/>
      <c r="N666" s="6"/>
    </row>
    <row r="667">
      <c r="K667" s="6"/>
      <c r="L667" s="6"/>
      <c r="M667" s="6"/>
      <c r="N667" s="6"/>
    </row>
    <row r="668">
      <c r="K668" s="6"/>
      <c r="L668" s="6"/>
      <c r="M668" s="6"/>
      <c r="N668" s="6"/>
    </row>
    <row r="669">
      <c r="K669" s="6"/>
      <c r="L669" s="6"/>
      <c r="M669" s="6"/>
      <c r="N669" s="6"/>
    </row>
    <row r="670">
      <c r="K670" s="6"/>
      <c r="L670" s="6"/>
      <c r="M670" s="6"/>
      <c r="N670" s="6"/>
    </row>
    <row r="671">
      <c r="K671" s="6"/>
      <c r="L671" s="6"/>
      <c r="M671" s="6"/>
      <c r="N671" s="6"/>
    </row>
    <row r="672">
      <c r="K672" s="6"/>
      <c r="L672" s="6"/>
      <c r="M672" s="6"/>
      <c r="N672" s="6"/>
    </row>
    <row r="673">
      <c r="K673" s="6"/>
      <c r="L673" s="6"/>
      <c r="M673" s="6"/>
      <c r="N673" s="6"/>
    </row>
    <row r="674">
      <c r="K674" s="6"/>
      <c r="L674" s="6"/>
      <c r="M674" s="6"/>
      <c r="N674" s="6"/>
    </row>
    <row r="675">
      <c r="K675" s="6"/>
      <c r="L675" s="6"/>
      <c r="M675" s="6"/>
      <c r="N675" s="6"/>
    </row>
    <row r="676">
      <c r="K676" s="6"/>
      <c r="L676" s="6"/>
      <c r="M676" s="6"/>
      <c r="N676" s="6"/>
    </row>
    <row r="677">
      <c r="K677" s="6"/>
      <c r="L677" s="6"/>
      <c r="M677" s="6"/>
      <c r="N677" s="6"/>
    </row>
    <row r="678">
      <c r="K678" s="6"/>
      <c r="L678" s="6"/>
      <c r="M678" s="6"/>
      <c r="N678" s="6"/>
    </row>
    <row r="679">
      <c r="K679" s="6"/>
      <c r="L679" s="6"/>
      <c r="M679" s="6"/>
      <c r="N679" s="6"/>
    </row>
    <row r="680">
      <c r="K680" s="6"/>
      <c r="L680" s="6"/>
      <c r="M680" s="6"/>
      <c r="N680" s="6"/>
    </row>
    <row r="681">
      <c r="K681" s="6"/>
      <c r="L681" s="6"/>
      <c r="M681" s="6"/>
      <c r="N681" s="6"/>
    </row>
    <row r="682">
      <c r="K682" s="6"/>
      <c r="L682" s="6"/>
      <c r="M682" s="6"/>
      <c r="N682" s="6"/>
    </row>
    <row r="683">
      <c r="K683" s="6"/>
      <c r="L683" s="6"/>
      <c r="M683" s="6"/>
      <c r="N683" s="6"/>
    </row>
    <row r="684">
      <c r="K684" s="6"/>
      <c r="L684" s="6"/>
      <c r="M684" s="6"/>
      <c r="N684" s="6"/>
    </row>
    <row r="685">
      <c r="K685" s="6"/>
      <c r="L685" s="6"/>
      <c r="M685" s="6"/>
      <c r="N685" s="6"/>
    </row>
    <row r="686">
      <c r="K686" s="6"/>
      <c r="L686" s="6"/>
      <c r="M686" s="6"/>
      <c r="N686" s="6"/>
    </row>
    <row r="687">
      <c r="K687" s="6"/>
      <c r="L687" s="6"/>
      <c r="M687" s="6"/>
      <c r="N687" s="6"/>
    </row>
    <row r="688">
      <c r="K688" s="6"/>
      <c r="L688" s="6"/>
      <c r="M688" s="6"/>
      <c r="N688" s="6"/>
    </row>
    <row r="689">
      <c r="K689" s="6"/>
      <c r="L689" s="6"/>
      <c r="M689" s="6"/>
      <c r="N689" s="6"/>
    </row>
    <row r="690">
      <c r="K690" s="6"/>
      <c r="L690" s="6"/>
      <c r="M690" s="6"/>
      <c r="N690" s="6"/>
    </row>
    <row r="691">
      <c r="K691" s="6"/>
      <c r="L691" s="6"/>
      <c r="M691" s="6"/>
      <c r="N691" s="6"/>
    </row>
    <row r="692">
      <c r="K692" s="6"/>
      <c r="L692" s="6"/>
      <c r="M692" s="6"/>
      <c r="N692" s="6"/>
    </row>
    <row r="693">
      <c r="K693" s="6"/>
      <c r="L693" s="6"/>
      <c r="M693" s="6"/>
      <c r="N693" s="6"/>
    </row>
    <row r="694">
      <c r="K694" s="6"/>
      <c r="L694" s="6"/>
      <c r="M694" s="6"/>
      <c r="N694" s="6"/>
    </row>
    <row r="695">
      <c r="K695" s="6"/>
      <c r="L695" s="6"/>
      <c r="M695" s="6"/>
      <c r="N695" s="6"/>
    </row>
    <row r="696">
      <c r="K696" s="6"/>
      <c r="L696" s="6"/>
      <c r="M696" s="6"/>
      <c r="N696" s="6"/>
    </row>
    <row r="697">
      <c r="K697" s="6"/>
      <c r="L697" s="6"/>
      <c r="M697" s="6"/>
      <c r="N697" s="6"/>
    </row>
    <row r="698">
      <c r="K698" s="6"/>
      <c r="L698" s="6"/>
      <c r="M698" s="6"/>
      <c r="N698" s="6"/>
    </row>
    <row r="699">
      <c r="K699" s="6"/>
      <c r="L699" s="6"/>
      <c r="M699" s="6"/>
      <c r="N699" s="6"/>
    </row>
    <row r="700">
      <c r="K700" s="6"/>
      <c r="L700" s="6"/>
      <c r="M700" s="6"/>
      <c r="N700" s="6"/>
    </row>
    <row r="701">
      <c r="K701" s="6"/>
      <c r="L701" s="6"/>
      <c r="M701" s="6"/>
      <c r="N701" s="6"/>
    </row>
    <row r="702">
      <c r="K702" s="6"/>
      <c r="L702" s="6"/>
      <c r="M702" s="6"/>
      <c r="N702" s="6"/>
    </row>
    <row r="703">
      <c r="K703" s="6"/>
      <c r="L703" s="6"/>
      <c r="M703" s="6"/>
      <c r="N703" s="6"/>
    </row>
    <row r="704">
      <c r="K704" s="6"/>
      <c r="L704" s="6"/>
      <c r="M704" s="6"/>
      <c r="N704" s="6"/>
    </row>
    <row r="705">
      <c r="K705" s="6"/>
      <c r="L705" s="6"/>
      <c r="M705" s="6"/>
      <c r="N705" s="6"/>
    </row>
    <row r="706">
      <c r="K706" s="6"/>
      <c r="L706" s="6"/>
      <c r="M706" s="6"/>
      <c r="N706" s="6"/>
    </row>
    <row r="707">
      <c r="K707" s="6"/>
      <c r="L707" s="6"/>
      <c r="M707" s="6"/>
      <c r="N707" s="6"/>
    </row>
    <row r="708">
      <c r="K708" s="6"/>
      <c r="L708" s="6"/>
      <c r="M708" s="6"/>
      <c r="N708" s="6"/>
    </row>
    <row r="709">
      <c r="K709" s="6"/>
      <c r="L709" s="6"/>
      <c r="M709" s="6"/>
      <c r="N709" s="6"/>
    </row>
    <row r="710">
      <c r="K710" s="6"/>
      <c r="L710" s="6"/>
      <c r="M710" s="6"/>
      <c r="N710" s="6"/>
    </row>
    <row r="711">
      <c r="K711" s="6"/>
      <c r="L711" s="6"/>
      <c r="M711" s="6"/>
      <c r="N711" s="6"/>
    </row>
    <row r="712">
      <c r="K712" s="6"/>
      <c r="L712" s="6"/>
      <c r="M712" s="6"/>
      <c r="N712" s="6"/>
    </row>
    <row r="713">
      <c r="K713" s="6"/>
      <c r="L713" s="6"/>
      <c r="M713" s="6"/>
      <c r="N713" s="6"/>
    </row>
    <row r="714">
      <c r="K714" s="6"/>
      <c r="L714" s="6"/>
      <c r="M714" s="6"/>
      <c r="N714" s="6"/>
    </row>
    <row r="715">
      <c r="K715" s="6"/>
      <c r="L715" s="6"/>
      <c r="M715" s="6"/>
      <c r="N715" s="6"/>
    </row>
    <row r="716">
      <c r="K716" s="6"/>
      <c r="L716" s="6"/>
      <c r="M716" s="6"/>
      <c r="N716" s="6"/>
    </row>
    <row r="717">
      <c r="K717" s="6"/>
      <c r="L717" s="6"/>
      <c r="M717" s="6"/>
      <c r="N717" s="6"/>
    </row>
    <row r="718">
      <c r="K718" s="6"/>
      <c r="L718" s="6"/>
      <c r="M718" s="6"/>
      <c r="N718" s="6"/>
    </row>
    <row r="719">
      <c r="K719" s="6"/>
      <c r="L719" s="6"/>
      <c r="M719" s="6"/>
      <c r="N719" s="6"/>
    </row>
    <row r="720">
      <c r="K720" s="6"/>
      <c r="L720" s="6"/>
      <c r="M720" s="6"/>
      <c r="N720" s="6"/>
    </row>
    <row r="721">
      <c r="K721" s="6"/>
      <c r="L721" s="6"/>
      <c r="M721" s="6"/>
      <c r="N721" s="6"/>
    </row>
    <row r="722">
      <c r="K722" s="6"/>
      <c r="L722" s="6"/>
      <c r="M722" s="6"/>
      <c r="N722" s="6"/>
    </row>
    <row r="723">
      <c r="K723" s="6"/>
      <c r="L723" s="6"/>
      <c r="M723" s="6"/>
      <c r="N723" s="6"/>
    </row>
    <row r="724">
      <c r="K724" s="6"/>
      <c r="L724" s="6"/>
      <c r="M724" s="6"/>
      <c r="N724" s="6"/>
    </row>
    <row r="725">
      <c r="K725" s="6"/>
      <c r="L725" s="6"/>
      <c r="M725" s="6"/>
      <c r="N725" s="6"/>
    </row>
    <row r="726">
      <c r="K726" s="6"/>
      <c r="L726" s="6"/>
      <c r="M726" s="6"/>
      <c r="N726" s="6"/>
    </row>
    <row r="727">
      <c r="K727" s="6"/>
      <c r="L727" s="6"/>
      <c r="M727" s="6"/>
      <c r="N727" s="6"/>
    </row>
    <row r="728">
      <c r="K728" s="6"/>
      <c r="L728" s="6"/>
      <c r="M728" s="6"/>
      <c r="N728" s="6"/>
    </row>
    <row r="729">
      <c r="K729" s="6"/>
      <c r="L729" s="6"/>
      <c r="M729" s="6"/>
      <c r="N729" s="6"/>
    </row>
    <row r="730">
      <c r="K730" s="6"/>
      <c r="L730" s="6"/>
      <c r="M730" s="6"/>
      <c r="N730" s="6"/>
    </row>
    <row r="731">
      <c r="K731" s="6"/>
      <c r="L731" s="6"/>
      <c r="M731" s="6"/>
      <c r="N731" s="6"/>
    </row>
    <row r="732">
      <c r="K732" s="6"/>
      <c r="L732" s="6"/>
      <c r="M732" s="6"/>
      <c r="N732" s="6"/>
    </row>
    <row r="733">
      <c r="K733" s="6"/>
      <c r="L733" s="6"/>
      <c r="M733" s="6"/>
      <c r="N733" s="6"/>
    </row>
    <row r="734">
      <c r="K734" s="6"/>
      <c r="L734" s="6"/>
      <c r="M734" s="6"/>
      <c r="N734" s="6"/>
    </row>
    <row r="735">
      <c r="K735" s="6"/>
      <c r="L735" s="6"/>
      <c r="M735" s="6"/>
      <c r="N735" s="6"/>
    </row>
    <row r="736">
      <c r="K736" s="6"/>
      <c r="L736" s="6"/>
      <c r="M736" s="6"/>
      <c r="N736" s="6"/>
    </row>
    <row r="737">
      <c r="K737" s="6"/>
      <c r="L737" s="6"/>
      <c r="M737" s="6"/>
      <c r="N737" s="6"/>
    </row>
    <row r="738">
      <c r="K738" s="6"/>
      <c r="L738" s="6"/>
      <c r="M738" s="6"/>
      <c r="N738" s="6"/>
    </row>
    <row r="739">
      <c r="K739" s="6"/>
      <c r="L739" s="6"/>
      <c r="M739" s="6"/>
      <c r="N739" s="6"/>
    </row>
    <row r="740">
      <c r="K740" s="6"/>
      <c r="L740" s="6"/>
      <c r="M740" s="6"/>
      <c r="N740" s="6"/>
    </row>
    <row r="741">
      <c r="K741" s="6"/>
      <c r="L741" s="6"/>
      <c r="M741" s="6"/>
      <c r="N741" s="6"/>
    </row>
    <row r="742">
      <c r="K742" s="6"/>
      <c r="L742" s="6"/>
      <c r="M742" s="6"/>
      <c r="N742" s="6"/>
    </row>
    <row r="743">
      <c r="K743" s="6"/>
      <c r="L743" s="6"/>
      <c r="M743" s="6"/>
      <c r="N743" s="6"/>
    </row>
    <row r="744">
      <c r="K744" s="6"/>
      <c r="L744" s="6"/>
      <c r="M744" s="6"/>
      <c r="N744" s="6"/>
    </row>
    <row r="745">
      <c r="K745" s="6"/>
      <c r="L745" s="6"/>
      <c r="M745" s="6"/>
      <c r="N745" s="6"/>
    </row>
    <row r="746">
      <c r="K746" s="6"/>
      <c r="L746" s="6"/>
      <c r="M746" s="6"/>
      <c r="N746" s="6"/>
    </row>
    <row r="747">
      <c r="K747" s="6"/>
      <c r="L747" s="6"/>
      <c r="M747" s="6"/>
      <c r="N747" s="6"/>
    </row>
    <row r="748">
      <c r="K748" s="6"/>
      <c r="L748" s="6"/>
      <c r="M748" s="6"/>
      <c r="N748" s="6"/>
    </row>
    <row r="749">
      <c r="K749" s="6"/>
      <c r="L749" s="6"/>
      <c r="M749" s="6"/>
      <c r="N749" s="6"/>
    </row>
    <row r="750">
      <c r="K750" s="6"/>
      <c r="L750" s="6"/>
      <c r="M750" s="6"/>
      <c r="N750" s="6"/>
    </row>
    <row r="751">
      <c r="K751" s="6"/>
      <c r="L751" s="6"/>
      <c r="M751" s="6"/>
      <c r="N751" s="6"/>
    </row>
    <row r="752">
      <c r="K752" s="6"/>
      <c r="L752" s="6"/>
      <c r="M752" s="6"/>
      <c r="N752" s="6"/>
    </row>
    <row r="753">
      <c r="K753" s="6"/>
      <c r="L753" s="6"/>
      <c r="M753" s="6"/>
      <c r="N753" s="6"/>
    </row>
    <row r="754">
      <c r="K754" s="6"/>
      <c r="L754" s="6"/>
      <c r="M754" s="6"/>
      <c r="N754" s="6"/>
    </row>
    <row r="755">
      <c r="K755" s="6"/>
      <c r="L755" s="6"/>
      <c r="M755" s="6"/>
      <c r="N755" s="6"/>
    </row>
    <row r="756">
      <c r="K756" s="6"/>
      <c r="L756" s="6"/>
      <c r="M756" s="6"/>
      <c r="N756" s="6"/>
    </row>
    <row r="757">
      <c r="K757" s="6"/>
      <c r="L757" s="6"/>
      <c r="M757" s="6"/>
      <c r="N757" s="6"/>
    </row>
    <row r="758">
      <c r="K758" s="6"/>
      <c r="L758" s="6"/>
      <c r="M758" s="6"/>
      <c r="N758" s="6"/>
    </row>
    <row r="759">
      <c r="K759" s="6"/>
      <c r="L759" s="6"/>
      <c r="M759" s="6"/>
      <c r="N759" s="6"/>
    </row>
    <row r="760">
      <c r="K760" s="6"/>
      <c r="L760" s="6"/>
      <c r="M760" s="6"/>
      <c r="N760" s="6"/>
    </row>
    <row r="761">
      <c r="K761" s="6"/>
      <c r="L761" s="6"/>
      <c r="M761" s="6"/>
      <c r="N761" s="6"/>
    </row>
    <row r="762">
      <c r="K762" s="6"/>
      <c r="L762" s="6"/>
      <c r="M762" s="6"/>
      <c r="N762" s="6"/>
    </row>
    <row r="763">
      <c r="K763" s="6"/>
      <c r="L763" s="6"/>
      <c r="M763" s="6"/>
      <c r="N763" s="6"/>
    </row>
    <row r="764">
      <c r="K764" s="6"/>
      <c r="L764" s="6"/>
      <c r="M764" s="6"/>
      <c r="N764" s="6"/>
    </row>
    <row r="765">
      <c r="K765" s="6"/>
      <c r="L765" s="6"/>
      <c r="M765" s="6"/>
      <c r="N765" s="6"/>
    </row>
    <row r="766">
      <c r="K766" s="6"/>
      <c r="L766" s="6"/>
      <c r="M766" s="6"/>
      <c r="N766" s="6"/>
    </row>
    <row r="767">
      <c r="K767" s="6"/>
      <c r="L767" s="6"/>
      <c r="M767" s="6"/>
      <c r="N767" s="6"/>
    </row>
    <row r="768">
      <c r="K768" s="6"/>
      <c r="L768" s="6"/>
      <c r="M768" s="6"/>
      <c r="N768" s="6"/>
    </row>
    <row r="769">
      <c r="K769" s="6"/>
      <c r="L769" s="6"/>
      <c r="M769" s="6"/>
      <c r="N769" s="6"/>
    </row>
    <row r="770">
      <c r="K770" s="6"/>
      <c r="L770" s="6"/>
      <c r="M770" s="6"/>
      <c r="N770" s="6"/>
    </row>
    <row r="771">
      <c r="K771" s="6"/>
      <c r="L771" s="6"/>
      <c r="M771" s="6"/>
      <c r="N771" s="6"/>
    </row>
    <row r="772">
      <c r="K772" s="6"/>
      <c r="L772" s="6"/>
      <c r="M772" s="6"/>
      <c r="N772" s="6"/>
    </row>
    <row r="773">
      <c r="K773" s="6"/>
      <c r="L773" s="6"/>
      <c r="M773" s="6"/>
      <c r="N773" s="6"/>
    </row>
    <row r="774">
      <c r="K774" s="6"/>
      <c r="L774" s="6"/>
      <c r="M774" s="6"/>
      <c r="N774" s="6"/>
    </row>
    <row r="775">
      <c r="K775" s="6"/>
      <c r="L775" s="6"/>
      <c r="M775" s="6"/>
      <c r="N775" s="6"/>
    </row>
    <row r="776">
      <c r="K776" s="6"/>
      <c r="L776" s="6"/>
      <c r="M776" s="6"/>
      <c r="N776" s="6"/>
    </row>
    <row r="777">
      <c r="K777" s="6"/>
      <c r="L777" s="6"/>
      <c r="M777" s="6"/>
      <c r="N777" s="6"/>
    </row>
    <row r="778">
      <c r="K778" s="6"/>
      <c r="L778" s="6"/>
      <c r="M778" s="6"/>
      <c r="N778" s="6"/>
    </row>
    <row r="779">
      <c r="K779" s="6"/>
      <c r="L779" s="6"/>
      <c r="M779" s="6"/>
      <c r="N779" s="6"/>
    </row>
    <row r="780">
      <c r="K780" s="6"/>
      <c r="L780" s="6"/>
      <c r="M780" s="6"/>
      <c r="N780" s="6"/>
    </row>
    <row r="781">
      <c r="K781" s="6"/>
      <c r="L781" s="6"/>
      <c r="M781" s="6"/>
      <c r="N781" s="6"/>
    </row>
    <row r="782">
      <c r="K782" s="6"/>
      <c r="L782" s="6"/>
      <c r="M782" s="6"/>
      <c r="N782" s="6"/>
    </row>
    <row r="783">
      <c r="K783" s="6"/>
      <c r="L783" s="6"/>
      <c r="M783" s="6"/>
      <c r="N783" s="6"/>
    </row>
    <row r="784">
      <c r="K784" s="6"/>
      <c r="L784" s="6"/>
      <c r="M784" s="6"/>
      <c r="N784" s="6"/>
    </row>
    <row r="785">
      <c r="K785" s="6"/>
      <c r="L785" s="6"/>
      <c r="M785" s="6"/>
      <c r="N785" s="6"/>
    </row>
    <row r="786">
      <c r="K786" s="6"/>
      <c r="L786" s="6"/>
      <c r="M786" s="6"/>
      <c r="N786" s="6"/>
    </row>
    <row r="787">
      <c r="K787" s="6"/>
      <c r="L787" s="6"/>
      <c r="M787" s="6"/>
      <c r="N787" s="6"/>
    </row>
    <row r="788">
      <c r="K788" s="6"/>
      <c r="L788" s="6"/>
      <c r="M788" s="6"/>
      <c r="N788" s="6"/>
    </row>
    <row r="789">
      <c r="K789" s="6"/>
      <c r="L789" s="6"/>
      <c r="M789" s="6"/>
      <c r="N789" s="6"/>
    </row>
    <row r="790">
      <c r="K790" s="6"/>
      <c r="L790" s="6"/>
      <c r="M790" s="6"/>
      <c r="N790" s="6"/>
    </row>
    <row r="791">
      <c r="K791" s="6"/>
      <c r="L791" s="6"/>
      <c r="M791" s="6"/>
      <c r="N791" s="6"/>
    </row>
    <row r="792">
      <c r="K792" s="6"/>
      <c r="L792" s="6"/>
      <c r="M792" s="6"/>
      <c r="N792" s="6"/>
    </row>
    <row r="793">
      <c r="K793" s="6"/>
      <c r="L793" s="6"/>
      <c r="M793" s="6"/>
      <c r="N793" s="6"/>
    </row>
    <row r="794">
      <c r="K794" s="6"/>
      <c r="L794" s="6"/>
      <c r="M794" s="6"/>
      <c r="N794" s="6"/>
    </row>
    <row r="795">
      <c r="K795" s="6"/>
      <c r="L795" s="6"/>
      <c r="M795" s="6"/>
      <c r="N795" s="6"/>
    </row>
    <row r="796">
      <c r="K796" s="6"/>
      <c r="L796" s="6"/>
      <c r="M796" s="6"/>
      <c r="N796" s="6"/>
    </row>
    <row r="797">
      <c r="K797" s="6"/>
      <c r="L797" s="6"/>
      <c r="M797" s="6"/>
      <c r="N797" s="6"/>
    </row>
    <row r="798">
      <c r="K798" s="6"/>
      <c r="L798" s="6"/>
      <c r="M798" s="6"/>
      <c r="N798" s="6"/>
    </row>
    <row r="799">
      <c r="K799" s="6"/>
      <c r="L799" s="6"/>
      <c r="M799" s="6"/>
      <c r="N799" s="6"/>
    </row>
    <row r="800">
      <c r="K800" s="6"/>
      <c r="L800" s="6"/>
      <c r="M800" s="6"/>
      <c r="N800" s="6"/>
    </row>
    <row r="801">
      <c r="K801" s="6"/>
      <c r="L801" s="6"/>
      <c r="M801" s="6"/>
      <c r="N801" s="6"/>
    </row>
    <row r="802">
      <c r="K802" s="6"/>
      <c r="L802" s="6"/>
      <c r="M802" s="6"/>
      <c r="N802" s="6"/>
    </row>
    <row r="803">
      <c r="K803" s="6"/>
      <c r="L803" s="6"/>
      <c r="M803" s="6"/>
      <c r="N803" s="6"/>
    </row>
    <row r="804">
      <c r="K804" s="6"/>
      <c r="L804" s="6"/>
      <c r="M804" s="6"/>
      <c r="N804" s="6"/>
    </row>
    <row r="805">
      <c r="K805" s="6"/>
      <c r="L805" s="6"/>
      <c r="M805" s="6"/>
      <c r="N805" s="6"/>
    </row>
    <row r="806">
      <c r="K806" s="6"/>
      <c r="L806" s="6"/>
      <c r="M806" s="6"/>
      <c r="N806" s="6"/>
    </row>
    <row r="807">
      <c r="K807" s="6"/>
      <c r="L807" s="6"/>
      <c r="M807" s="6"/>
      <c r="N807" s="6"/>
    </row>
    <row r="808">
      <c r="K808" s="6"/>
      <c r="L808" s="6"/>
      <c r="M808" s="6"/>
      <c r="N808" s="6"/>
    </row>
    <row r="809">
      <c r="K809" s="6"/>
      <c r="L809" s="6"/>
      <c r="M809" s="6"/>
      <c r="N809" s="6"/>
    </row>
    <row r="810">
      <c r="K810" s="6"/>
      <c r="L810" s="6"/>
      <c r="M810" s="6"/>
      <c r="N810" s="6"/>
    </row>
    <row r="811">
      <c r="K811" s="6"/>
      <c r="L811" s="6"/>
      <c r="M811" s="6"/>
      <c r="N811" s="6"/>
    </row>
    <row r="812">
      <c r="K812" s="6"/>
      <c r="L812" s="6"/>
      <c r="M812" s="6"/>
      <c r="N812" s="6"/>
    </row>
    <row r="813">
      <c r="K813" s="6"/>
      <c r="L813" s="6"/>
      <c r="M813" s="6"/>
      <c r="N813" s="6"/>
    </row>
    <row r="814">
      <c r="K814" s="6"/>
      <c r="L814" s="6"/>
      <c r="M814" s="6"/>
      <c r="N814" s="6"/>
    </row>
    <row r="815">
      <c r="K815" s="6"/>
      <c r="L815" s="6"/>
      <c r="M815" s="6"/>
      <c r="N815" s="6"/>
    </row>
    <row r="816">
      <c r="K816" s="6"/>
      <c r="L816" s="6"/>
      <c r="M816" s="6"/>
      <c r="N816" s="6"/>
    </row>
    <row r="817">
      <c r="K817" s="6"/>
      <c r="L817" s="6"/>
      <c r="M817" s="6"/>
      <c r="N817" s="6"/>
    </row>
    <row r="818">
      <c r="K818" s="6"/>
      <c r="L818" s="6"/>
      <c r="M818" s="6"/>
      <c r="N818" s="6"/>
    </row>
    <row r="819">
      <c r="K819" s="6"/>
      <c r="L819" s="6"/>
      <c r="M819" s="6"/>
      <c r="N819" s="6"/>
    </row>
    <row r="820">
      <c r="K820" s="6"/>
      <c r="L820" s="6"/>
      <c r="M820" s="6"/>
      <c r="N820" s="6"/>
    </row>
    <row r="821">
      <c r="K821" s="6"/>
      <c r="L821" s="6"/>
      <c r="M821" s="6"/>
      <c r="N821" s="6"/>
    </row>
    <row r="822">
      <c r="K822" s="6"/>
      <c r="L822" s="6"/>
      <c r="M822" s="6"/>
      <c r="N822" s="6"/>
    </row>
    <row r="823">
      <c r="K823" s="6"/>
      <c r="L823" s="6"/>
      <c r="M823" s="6"/>
      <c r="N823" s="6"/>
    </row>
    <row r="824">
      <c r="K824" s="6"/>
      <c r="L824" s="6"/>
      <c r="M824" s="6"/>
      <c r="N824" s="6"/>
    </row>
    <row r="825">
      <c r="K825" s="6"/>
      <c r="L825" s="6"/>
      <c r="M825" s="6"/>
      <c r="N825" s="6"/>
    </row>
    <row r="826">
      <c r="K826" s="6"/>
      <c r="L826" s="6"/>
      <c r="M826" s="6"/>
      <c r="N826" s="6"/>
    </row>
    <row r="827">
      <c r="K827" s="6"/>
      <c r="L827" s="6"/>
      <c r="M827" s="6"/>
      <c r="N827" s="6"/>
    </row>
    <row r="828">
      <c r="K828" s="6"/>
      <c r="L828" s="6"/>
      <c r="M828" s="6"/>
      <c r="N828" s="6"/>
    </row>
    <row r="829">
      <c r="K829" s="6"/>
      <c r="L829" s="6"/>
      <c r="M829" s="6"/>
      <c r="N829" s="6"/>
    </row>
    <row r="830">
      <c r="K830" s="6"/>
      <c r="L830" s="6"/>
      <c r="M830" s="6"/>
      <c r="N830" s="6"/>
    </row>
    <row r="831">
      <c r="K831" s="6"/>
      <c r="L831" s="6"/>
      <c r="M831" s="6"/>
      <c r="N831" s="6"/>
    </row>
    <row r="832">
      <c r="K832" s="6"/>
      <c r="L832" s="6"/>
      <c r="M832" s="6"/>
      <c r="N832" s="6"/>
    </row>
    <row r="833">
      <c r="K833" s="6"/>
      <c r="L833" s="6"/>
      <c r="M833" s="6"/>
      <c r="N833" s="6"/>
    </row>
    <row r="834">
      <c r="K834" s="6"/>
      <c r="L834" s="6"/>
      <c r="M834" s="6"/>
      <c r="N834" s="6"/>
    </row>
    <row r="835">
      <c r="K835" s="6"/>
      <c r="L835" s="6"/>
      <c r="M835" s="6"/>
      <c r="N835" s="6"/>
    </row>
    <row r="836">
      <c r="K836" s="6"/>
      <c r="L836" s="6"/>
      <c r="M836" s="6"/>
      <c r="N836" s="6"/>
    </row>
    <row r="837">
      <c r="K837" s="6"/>
      <c r="L837" s="6"/>
      <c r="M837" s="6"/>
      <c r="N837" s="6"/>
    </row>
    <row r="838">
      <c r="K838" s="6"/>
      <c r="L838" s="6"/>
      <c r="M838" s="6"/>
      <c r="N838" s="6"/>
    </row>
    <row r="839">
      <c r="K839" s="6"/>
      <c r="L839" s="6"/>
      <c r="M839" s="6"/>
      <c r="N839" s="6"/>
    </row>
    <row r="840">
      <c r="K840" s="6"/>
      <c r="L840" s="6"/>
      <c r="M840" s="6"/>
      <c r="N840" s="6"/>
    </row>
    <row r="841">
      <c r="K841" s="6"/>
      <c r="L841" s="6"/>
      <c r="M841" s="6"/>
      <c r="N841" s="6"/>
    </row>
    <row r="842">
      <c r="K842" s="6"/>
      <c r="L842" s="6"/>
      <c r="M842" s="6"/>
      <c r="N842" s="6"/>
    </row>
    <row r="843">
      <c r="K843" s="6"/>
      <c r="L843" s="6"/>
      <c r="M843" s="6"/>
      <c r="N843" s="6"/>
    </row>
    <row r="844">
      <c r="K844" s="6"/>
      <c r="L844" s="6"/>
      <c r="M844" s="6"/>
      <c r="N844" s="6"/>
    </row>
    <row r="845">
      <c r="K845" s="6"/>
      <c r="L845" s="6"/>
      <c r="M845" s="6"/>
      <c r="N845" s="6"/>
    </row>
    <row r="846">
      <c r="K846" s="6"/>
      <c r="L846" s="6"/>
      <c r="M846" s="6"/>
      <c r="N846" s="6"/>
    </row>
    <row r="847">
      <c r="K847" s="6"/>
      <c r="L847" s="6"/>
      <c r="M847" s="6"/>
      <c r="N847" s="6"/>
    </row>
    <row r="848">
      <c r="K848" s="6"/>
      <c r="L848" s="6"/>
      <c r="M848" s="6"/>
      <c r="N848" s="6"/>
    </row>
    <row r="849">
      <c r="K849" s="6"/>
      <c r="L849" s="6"/>
      <c r="M849" s="6"/>
      <c r="N849" s="6"/>
    </row>
    <row r="850">
      <c r="K850" s="6"/>
      <c r="L850" s="6"/>
      <c r="M850" s="6"/>
      <c r="N850" s="6"/>
    </row>
    <row r="851">
      <c r="K851" s="6"/>
      <c r="L851" s="6"/>
      <c r="M851" s="6"/>
      <c r="N851" s="6"/>
    </row>
    <row r="852">
      <c r="K852" s="6"/>
      <c r="L852" s="6"/>
      <c r="M852" s="6"/>
      <c r="N852" s="6"/>
    </row>
    <row r="853">
      <c r="K853" s="6"/>
      <c r="L853" s="6"/>
      <c r="M853" s="6"/>
      <c r="N853" s="6"/>
    </row>
    <row r="854">
      <c r="K854" s="6"/>
      <c r="L854" s="6"/>
      <c r="M854" s="6"/>
      <c r="N854" s="6"/>
    </row>
    <row r="855">
      <c r="K855" s="6"/>
      <c r="L855" s="6"/>
      <c r="M855" s="6"/>
      <c r="N855" s="6"/>
    </row>
    <row r="856">
      <c r="K856" s="6"/>
      <c r="L856" s="6"/>
      <c r="M856" s="6"/>
      <c r="N856" s="6"/>
    </row>
    <row r="857">
      <c r="K857" s="6"/>
      <c r="L857" s="6"/>
      <c r="M857" s="6"/>
      <c r="N857" s="6"/>
    </row>
    <row r="858">
      <c r="K858" s="6"/>
      <c r="L858" s="6"/>
      <c r="M858" s="6"/>
      <c r="N858" s="6"/>
    </row>
    <row r="859">
      <c r="K859" s="6"/>
      <c r="L859" s="6"/>
      <c r="M859" s="6"/>
      <c r="N859" s="6"/>
    </row>
    <row r="860">
      <c r="K860" s="6"/>
      <c r="L860" s="6"/>
      <c r="M860" s="6"/>
      <c r="N860" s="6"/>
    </row>
    <row r="861">
      <c r="K861" s="6"/>
      <c r="L861" s="6"/>
      <c r="M861" s="6"/>
      <c r="N861" s="6"/>
    </row>
    <row r="862">
      <c r="K862" s="6"/>
      <c r="L862" s="6"/>
      <c r="M862" s="6"/>
      <c r="N862" s="6"/>
    </row>
    <row r="863">
      <c r="K863" s="6"/>
      <c r="L863" s="6"/>
      <c r="M863" s="6"/>
      <c r="N863" s="6"/>
    </row>
    <row r="864">
      <c r="K864" s="6"/>
      <c r="L864" s="6"/>
      <c r="M864" s="6"/>
      <c r="N864" s="6"/>
    </row>
    <row r="865">
      <c r="K865" s="6"/>
      <c r="L865" s="6"/>
      <c r="M865" s="6"/>
      <c r="N865" s="6"/>
    </row>
    <row r="866">
      <c r="K866" s="6"/>
      <c r="L866" s="6"/>
      <c r="M866" s="6"/>
      <c r="N866" s="6"/>
    </row>
    <row r="867">
      <c r="K867" s="6"/>
      <c r="L867" s="6"/>
      <c r="M867" s="6"/>
      <c r="N867" s="6"/>
    </row>
    <row r="868">
      <c r="K868" s="6"/>
      <c r="L868" s="6"/>
      <c r="M868" s="6"/>
      <c r="N868" s="6"/>
    </row>
    <row r="869">
      <c r="K869" s="6"/>
      <c r="L869" s="6"/>
      <c r="M869" s="6"/>
      <c r="N869" s="6"/>
    </row>
    <row r="870">
      <c r="K870" s="6"/>
      <c r="L870" s="6"/>
      <c r="M870" s="6"/>
      <c r="N870" s="6"/>
    </row>
    <row r="871">
      <c r="K871" s="6"/>
      <c r="L871" s="6"/>
      <c r="M871" s="6"/>
      <c r="N871" s="6"/>
    </row>
    <row r="872">
      <c r="K872" s="6"/>
      <c r="L872" s="6"/>
      <c r="M872" s="6"/>
      <c r="N872" s="6"/>
    </row>
    <row r="873">
      <c r="K873" s="6"/>
      <c r="L873" s="6"/>
      <c r="M873" s="6"/>
      <c r="N873" s="6"/>
    </row>
    <row r="874">
      <c r="K874" s="6"/>
      <c r="L874" s="6"/>
      <c r="M874" s="6"/>
      <c r="N874" s="6"/>
    </row>
    <row r="875">
      <c r="K875" s="6"/>
      <c r="L875" s="6"/>
      <c r="M875" s="6"/>
      <c r="N875" s="6"/>
    </row>
    <row r="876">
      <c r="K876" s="6"/>
      <c r="L876" s="6"/>
      <c r="M876" s="6"/>
      <c r="N876" s="6"/>
    </row>
    <row r="877">
      <c r="K877" s="6"/>
      <c r="L877" s="6"/>
      <c r="M877" s="6"/>
      <c r="N877" s="6"/>
    </row>
    <row r="878">
      <c r="K878" s="6"/>
      <c r="L878" s="6"/>
      <c r="M878" s="6"/>
      <c r="N878" s="6"/>
    </row>
    <row r="879">
      <c r="K879" s="6"/>
      <c r="L879" s="6"/>
      <c r="M879" s="6"/>
      <c r="N879" s="6"/>
    </row>
    <row r="880">
      <c r="K880" s="6"/>
      <c r="L880" s="6"/>
      <c r="M880" s="6"/>
      <c r="N880" s="6"/>
    </row>
    <row r="881">
      <c r="K881" s="6"/>
      <c r="L881" s="6"/>
      <c r="M881" s="6"/>
      <c r="N881" s="6"/>
    </row>
    <row r="882">
      <c r="K882" s="6"/>
      <c r="L882" s="6"/>
      <c r="M882" s="6"/>
      <c r="N882" s="6"/>
    </row>
    <row r="883">
      <c r="K883" s="6"/>
      <c r="L883" s="6"/>
      <c r="M883" s="6"/>
      <c r="N883" s="6"/>
    </row>
    <row r="884">
      <c r="K884" s="6"/>
      <c r="L884" s="6"/>
      <c r="M884" s="6"/>
      <c r="N884" s="6"/>
    </row>
    <row r="885">
      <c r="K885" s="6"/>
      <c r="L885" s="6"/>
      <c r="M885" s="6"/>
      <c r="N885" s="6"/>
    </row>
    <row r="886">
      <c r="K886" s="6"/>
      <c r="L886" s="6"/>
      <c r="M886" s="6"/>
      <c r="N886" s="6"/>
    </row>
    <row r="887">
      <c r="K887" s="6"/>
      <c r="L887" s="6"/>
      <c r="M887" s="6"/>
      <c r="N887" s="6"/>
    </row>
    <row r="888">
      <c r="K888" s="6"/>
      <c r="L888" s="6"/>
      <c r="M888" s="6"/>
      <c r="N888" s="6"/>
    </row>
    <row r="889">
      <c r="K889" s="6"/>
      <c r="L889" s="6"/>
      <c r="M889" s="6"/>
      <c r="N889" s="6"/>
    </row>
    <row r="890">
      <c r="K890" s="6"/>
      <c r="L890" s="6"/>
      <c r="M890" s="6"/>
      <c r="N890" s="6"/>
    </row>
    <row r="891">
      <c r="K891" s="6"/>
      <c r="L891" s="6"/>
      <c r="M891" s="6"/>
      <c r="N891" s="6"/>
    </row>
    <row r="892">
      <c r="K892" s="6"/>
      <c r="L892" s="6"/>
      <c r="M892" s="6"/>
      <c r="N892" s="6"/>
    </row>
    <row r="893">
      <c r="K893" s="6"/>
      <c r="L893" s="6"/>
      <c r="M893" s="6"/>
      <c r="N893" s="6"/>
    </row>
    <row r="894">
      <c r="K894" s="6"/>
      <c r="L894" s="6"/>
      <c r="M894" s="6"/>
      <c r="N894" s="6"/>
    </row>
    <row r="895">
      <c r="K895" s="6"/>
      <c r="L895" s="6"/>
      <c r="M895" s="6"/>
      <c r="N895" s="6"/>
    </row>
    <row r="896">
      <c r="K896" s="6"/>
      <c r="L896" s="6"/>
      <c r="M896" s="6"/>
      <c r="N896" s="6"/>
    </row>
    <row r="897">
      <c r="K897" s="6"/>
      <c r="L897" s="6"/>
      <c r="M897" s="6"/>
      <c r="N897" s="6"/>
    </row>
    <row r="898">
      <c r="K898" s="6"/>
      <c r="L898" s="6"/>
      <c r="M898" s="6"/>
      <c r="N898" s="6"/>
    </row>
    <row r="899">
      <c r="K899" s="6"/>
      <c r="L899" s="6"/>
      <c r="M899" s="6"/>
      <c r="N899" s="6"/>
    </row>
    <row r="900">
      <c r="K900" s="6"/>
      <c r="L900" s="6"/>
      <c r="M900" s="6"/>
      <c r="N900" s="6"/>
    </row>
    <row r="901">
      <c r="K901" s="6"/>
      <c r="L901" s="6"/>
      <c r="M901" s="6"/>
      <c r="N901" s="6"/>
    </row>
    <row r="902">
      <c r="K902" s="6"/>
      <c r="L902" s="6"/>
      <c r="M902" s="6"/>
      <c r="N902" s="6"/>
    </row>
    <row r="903">
      <c r="K903" s="6"/>
      <c r="L903" s="6"/>
      <c r="M903" s="6"/>
      <c r="N903" s="6"/>
    </row>
    <row r="904">
      <c r="K904" s="6"/>
      <c r="L904" s="6"/>
      <c r="M904" s="6"/>
      <c r="N904" s="6"/>
    </row>
    <row r="905">
      <c r="K905" s="6"/>
      <c r="L905" s="6"/>
      <c r="M905" s="6"/>
      <c r="N905" s="6"/>
    </row>
    <row r="906">
      <c r="K906" s="6"/>
      <c r="L906" s="6"/>
      <c r="M906" s="6"/>
      <c r="N906" s="6"/>
    </row>
    <row r="907">
      <c r="K907" s="6"/>
      <c r="L907" s="6"/>
      <c r="M907" s="6"/>
      <c r="N907" s="6"/>
    </row>
    <row r="908">
      <c r="K908" s="6"/>
      <c r="L908" s="6"/>
      <c r="M908" s="6"/>
      <c r="N908" s="6"/>
    </row>
    <row r="909">
      <c r="K909" s="6"/>
      <c r="L909" s="6"/>
      <c r="M909" s="6"/>
      <c r="N909" s="6"/>
    </row>
    <row r="910">
      <c r="K910" s="6"/>
      <c r="L910" s="6"/>
      <c r="M910" s="6"/>
      <c r="N910" s="6"/>
    </row>
    <row r="911">
      <c r="K911" s="6"/>
      <c r="L911" s="6"/>
      <c r="M911" s="6"/>
      <c r="N911" s="6"/>
    </row>
    <row r="912">
      <c r="K912" s="6"/>
      <c r="L912" s="6"/>
      <c r="M912" s="6"/>
      <c r="N912" s="6"/>
    </row>
    <row r="913">
      <c r="K913" s="6"/>
      <c r="L913" s="6"/>
      <c r="M913" s="6"/>
      <c r="N913" s="6"/>
    </row>
    <row r="914">
      <c r="K914" s="6"/>
      <c r="L914" s="6"/>
      <c r="M914" s="6"/>
      <c r="N914" s="6"/>
    </row>
    <row r="915">
      <c r="K915" s="6"/>
      <c r="L915" s="6"/>
      <c r="M915" s="6"/>
      <c r="N915" s="6"/>
    </row>
    <row r="916">
      <c r="K916" s="6"/>
      <c r="L916" s="6"/>
      <c r="M916" s="6"/>
      <c r="N916" s="6"/>
    </row>
    <row r="917">
      <c r="K917" s="6"/>
      <c r="L917" s="6"/>
      <c r="M917" s="6"/>
      <c r="N917" s="6"/>
    </row>
    <row r="918">
      <c r="K918" s="6"/>
      <c r="L918" s="6"/>
      <c r="M918" s="6"/>
      <c r="N918" s="6"/>
    </row>
    <row r="919">
      <c r="K919" s="6"/>
      <c r="L919" s="6"/>
      <c r="M919" s="6"/>
      <c r="N919" s="6"/>
    </row>
    <row r="920">
      <c r="K920" s="6"/>
      <c r="L920" s="6"/>
      <c r="M920" s="6"/>
      <c r="N920" s="6"/>
    </row>
    <row r="921">
      <c r="K921" s="6"/>
      <c r="L921" s="6"/>
      <c r="M921" s="6"/>
      <c r="N921" s="6"/>
    </row>
    <row r="922">
      <c r="K922" s="6"/>
      <c r="L922" s="6"/>
      <c r="M922" s="6"/>
      <c r="N922" s="6"/>
    </row>
    <row r="923">
      <c r="K923" s="6"/>
      <c r="L923" s="6"/>
      <c r="M923" s="6"/>
      <c r="N923" s="6"/>
    </row>
    <row r="924">
      <c r="K924" s="6"/>
      <c r="L924" s="6"/>
      <c r="M924" s="6"/>
      <c r="N924" s="6"/>
    </row>
    <row r="925">
      <c r="K925" s="6"/>
      <c r="L925" s="6"/>
      <c r="M925" s="6"/>
      <c r="N925" s="6"/>
    </row>
    <row r="926">
      <c r="K926" s="6"/>
      <c r="L926" s="6"/>
      <c r="M926" s="6"/>
      <c r="N926" s="6"/>
    </row>
    <row r="927">
      <c r="K927" s="6"/>
      <c r="L927" s="6"/>
      <c r="M927" s="6"/>
      <c r="N927" s="6"/>
    </row>
    <row r="928">
      <c r="K928" s="6"/>
      <c r="L928" s="6"/>
      <c r="M928" s="6"/>
      <c r="N928" s="6"/>
    </row>
    <row r="929">
      <c r="K929" s="6"/>
      <c r="L929" s="6"/>
      <c r="M929" s="6"/>
      <c r="N929" s="6"/>
    </row>
    <row r="930">
      <c r="K930" s="6"/>
      <c r="L930" s="6"/>
      <c r="M930" s="6"/>
      <c r="N930" s="6"/>
    </row>
    <row r="931">
      <c r="K931" s="6"/>
      <c r="L931" s="6"/>
      <c r="M931" s="6"/>
      <c r="N931" s="6"/>
    </row>
    <row r="932">
      <c r="K932" s="6"/>
      <c r="L932" s="6"/>
      <c r="M932" s="6"/>
      <c r="N932" s="6"/>
    </row>
    <row r="933">
      <c r="K933" s="6"/>
      <c r="L933" s="6"/>
      <c r="M933" s="6"/>
      <c r="N933" s="6"/>
    </row>
    <row r="934">
      <c r="K934" s="6"/>
      <c r="L934" s="6"/>
      <c r="M934" s="6"/>
      <c r="N934" s="6"/>
    </row>
    <row r="935">
      <c r="K935" s="6"/>
      <c r="L935" s="6"/>
      <c r="M935" s="6"/>
      <c r="N935" s="6"/>
    </row>
    <row r="936">
      <c r="K936" s="6"/>
      <c r="L936" s="6"/>
      <c r="M936" s="6"/>
      <c r="N936" s="6"/>
    </row>
    <row r="937">
      <c r="K937" s="6"/>
      <c r="L937" s="6"/>
      <c r="M937" s="6"/>
      <c r="N937" s="6"/>
    </row>
    <row r="938">
      <c r="K938" s="6"/>
      <c r="L938" s="6"/>
      <c r="M938" s="6"/>
      <c r="N938" s="6"/>
    </row>
    <row r="939">
      <c r="K939" s="6"/>
      <c r="L939" s="6"/>
      <c r="M939" s="6"/>
      <c r="N939" s="6"/>
    </row>
    <row r="940">
      <c r="K940" s="6"/>
      <c r="L940" s="6"/>
      <c r="M940" s="6"/>
      <c r="N940" s="6"/>
    </row>
    <row r="941">
      <c r="K941" s="6"/>
      <c r="L941" s="6"/>
      <c r="M941" s="6"/>
      <c r="N941" s="6"/>
    </row>
    <row r="942">
      <c r="K942" s="6"/>
      <c r="L942" s="6"/>
      <c r="M942" s="6"/>
      <c r="N942" s="6"/>
    </row>
    <row r="943">
      <c r="K943" s="6"/>
      <c r="L943" s="6"/>
      <c r="M943" s="6"/>
      <c r="N943" s="6"/>
    </row>
    <row r="944">
      <c r="K944" s="6"/>
      <c r="L944" s="6"/>
      <c r="M944" s="6"/>
      <c r="N944" s="6"/>
    </row>
    <row r="945">
      <c r="K945" s="6"/>
      <c r="L945" s="6"/>
      <c r="M945" s="6"/>
      <c r="N945" s="6"/>
    </row>
    <row r="946">
      <c r="K946" s="6"/>
      <c r="L946" s="6"/>
      <c r="M946" s="6"/>
      <c r="N946" s="6"/>
    </row>
    <row r="947">
      <c r="K947" s="6"/>
      <c r="L947" s="6"/>
      <c r="M947" s="6"/>
      <c r="N947" s="6"/>
    </row>
    <row r="948">
      <c r="K948" s="6"/>
      <c r="L948" s="6"/>
      <c r="M948" s="6"/>
      <c r="N948" s="6"/>
    </row>
    <row r="949">
      <c r="K949" s="6"/>
      <c r="L949" s="6"/>
      <c r="M949" s="6"/>
      <c r="N949" s="6"/>
    </row>
    <row r="950">
      <c r="K950" s="6"/>
      <c r="L950" s="6"/>
      <c r="M950" s="6"/>
      <c r="N950" s="6"/>
    </row>
    <row r="951">
      <c r="K951" s="6"/>
      <c r="L951" s="6"/>
      <c r="M951" s="6"/>
      <c r="N951" s="6"/>
    </row>
    <row r="952">
      <c r="K952" s="6"/>
      <c r="L952" s="6"/>
      <c r="M952" s="6"/>
      <c r="N952" s="6"/>
    </row>
    <row r="953">
      <c r="K953" s="6"/>
      <c r="L953" s="6"/>
      <c r="M953" s="6"/>
      <c r="N953" s="6"/>
    </row>
    <row r="954">
      <c r="K954" s="6"/>
      <c r="L954" s="6"/>
      <c r="M954" s="6"/>
      <c r="N954" s="6"/>
    </row>
    <row r="955">
      <c r="K955" s="6"/>
      <c r="L955" s="6"/>
      <c r="M955" s="6"/>
      <c r="N955" s="6"/>
    </row>
    <row r="956">
      <c r="K956" s="6"/>
      <c r="L956" s="6"/>
      <c r="M956" s="6"/>
      <c r="N956" s="6"/>
    </row>
    <row r="957">
      <c r="K957" s="6"/>
      <c r="L957" s="6"/>
      <c r="M957" s="6"/>
      <c r="N957" s="6"/>
    </row>
    <row r="958">
      <c r="K958" s="6"/>
      <c r="L958" s="6"/>
      <c r="M958" s="6"/>
      <c r="N958" s="6"/>
    </row>
    <row r="959">
      <c r="K959" s="6"/>
      <c r="L959" s="6"/>
      <c r="M959" s="6"/>
      <c r="N959" s="6"/>
    </row>
    <row r="960">
      <c r="K960" s="6"/>
      <c r="L960" s="6"/>
      <c r="M960" s="6"/>
      <c r="N960" s="6"/>
    </row>
    <row r="961">
      <c r="K961" s="6"/>
      <c r="L961" s="6"/>
      <c r="M961" s="6"/>
      <c r="N961" s="6"/>
    </row>
    <row r="962">
      <c r="K962" s="6"/>
      <c r="L962" s="6"/>
      <c r="M962" s="6"/>
      <c r="N962" s="6"/>
    </row>
    <row r="963">
      <c r="K963" s="6"/>
      <c r="L963" s="6"/>
      <c r="M963" s="6"/>
      <c r="N963" s="6"/>
    </row>
    <row r="964">
      <c r="K964" s="6"/>
      <c r="L964" s="6"/>
      <c r="M964" s="6"/>
      <c r="N964" s="6"/>
    </row>
    <row r="965">
      <c r="K965" s="6"/>
      <c r="L965" s="6"/>
      <c r="M965" s="6"/>
      <c r="N965" s="6"/>
    </row>
    <row r="966">
      <c r="K966" s="6"/>
      <c r="L966" s="6"/>
      <c r="M966" s="6"/>
      <c r="N966" s="6"/>
    </row>
    <row r="967">
      <c r="K967" s="6"/>
      <c r="L967" s="6"/>
      <c r="M967" s="6"/>
      <c r="N967" s="6"/>
    </row>
    <row r="968">
      <c r="K968" s="6"/>
      <c r="L968" s="6"/>
      <c r="M968" s="6"/>
      <c r="N968" s="6"/>
    </row>
    <row r="969">
      <c r="K969" s="6"/>
      <c r="L969" s="6"/>
      <c r="M969" s="6"/>
      <c r="N969" s="6"/>
    </row>
    <row r="970">
      <c r="K970" s="6"/>
      <c r="L970" s="6"/>
      <c r="M970" s="6"/>
      <c r="N970" s="6"/>
    </row>
    <row r="971">
      <c r="K971" s="6"/>
      <c r="L971" s="6"/>
      <c r="M971" s="6"/>
      <c r="N971" s="6"/>
    </row>
    <row r="972">
      <c r="K972" s="6"/>
      <c r="L972" s="6"/>
      <c r="M972" s="6"/>
      <c r="N972" s="6"/>
    </row>
    <row r="973">
      <c r="K973" s="6"/>
      <c r="L973" s="6"/>
      <c r="M973" s="6"/>
      <c r="N973" s="6"/>
    </row>
    <row r="974">
      <c r="K974" s="6"/>
      <c r="L974" s="6"/>
      <c r="M974" s="6"/>
      <c r="N974" s="6"/>
    </row>
    <row r="975">
      <c r="K975" s="6"/>
      <c r="L975" s="6"/>
      <c r="M975" s="6"/>
      <c r="N975" s="6"/>
    </row>
    <row r="976">
      <c r="K976" s="6"/>
      <c r="L976" s="6"/>
      <c r="M976" s="6"/>
      <c r="N976" s="6"/>
    </row>
    <row r="977">
      <c r="K977" s="6"/>
      <c r="L977" s="6"/>
      <c r="M977" s="6"/>
      <c r="N977" s="6"/>
    </row>
    <row r="978">
      <c r="K978" s="6"/>
      <c r="L978" s="6"/>
      <c r="M978" s="6"/>
      <c r="N978" s="6"/>
    </row>
    <row r="979">
      <c r="K979" s="6"/>
      <c r="L979" s="6"/>
      <c r="M979" s="6"/>
      <c r="N979" s="6"/>
    </row>
    <row r="980">
      <c r="K980" s="6"/>
      <c r="L980" s="6"/>
      <c r="M980" s="6"/>
      <c r="N980" s="6"/>
    </row>
    <row r="981">
      <c r="K981" s="6"/>
      <c r="L981" s="6"/>
      <c r="M981" s="6"/>
      <c r="N981" s="6"/>
    </row>
    <row r="982">
      <c r="K982" s="6"/>
      <c r="L982" s="6"/>
      <c r="M982" s="6"/>
      <c r="N982" s="6"/>
    </row>
    <row r="983">
      <c r="K983" s="6"/>
      <c r="L983" s="6"/>
      <c r="M983" s="6"/>
      <c r="N983" s="6"/>
    </row>
    <row r="984">
      <c r="K984" s="6"/>
      <c r="L984" s="6"/>
      <c r="M984" s="6"/>
      <c r="N984" s="6"/>
    </row>
    <row r="985">
      <c r="K985" s="6"/>
      <c r="L985" s="6"/>
      <c r="M985" s="6"/>
      <c r="N985" s="6"/>
    </row>
    <row r="986">
      <c r="K986" s="6"/>
      <c r="L986" s="6"/>
      <c r="M986" s="6"/>
      <c r="N986" s="6"/>
    </row>
    <row r="987">
      <c r="K987" s="6"/>
      <c r="L987" s="6"/>
      <c r="M987" s="6"/>
      <c r="N987" s="6"/>
    </row>
    <row r="988">
      <c r="K988" s="6"/>
      <c r="L988" s="6"/>
      <c r="M988" s="6"/>
      <c r="N988" s="6"/>
    </row>
    <row r="989">
      <c r="K989" s="6"/>
      <c r="L989" s="6"/>
      <c r="M989" s="6"/>
      <c r="N989" s="6"/>
    </row>
    <row r="990">
      <c r="K990" s="6"/>
      <c r="L990" s="6"/>
      <c r="M990" s="6"/>
      <c r="N990" s="6"/>
    </row>
    <row r="991">
      <c r="K991" s="6"/>
      <c r="L991" s="6"/>
      <c r="M991" s="6"/>
      <c r="N991" s="6"/>
    </row>
    <row r="992">
      <c r="K992" s="6"/>
      <c r="L992" s="6"/>
      <c r="M992" s="6"/>
      <c r="N992" s="6"/>
    </row>
    <row r="993">
      <c r="K993" s="6"/>
      <c r="L993" s="6"/>
      <c r="M993" s="6"/>
      <c r="N993" s="6"/>
    </row>
    <row r="994">
      <c r="K994" s="6"/>
      <c r="L994" s="6"/>
      <c r="M994" s="6"/>
      <c r="N994" s="6"/>
    </row>
    <row r="995">
      <c r="K995" s="6"/>
      <c r="L995" s="6"/>
      <c r="M995" s="6"/>
      <c r="N995" s="6"/>
    </row>
    <row r="996">
      <c r="K996" s="6"/>
      <c r="L996" s="6"/>
      <c r="M996" s="6"/>
      <c r="N996" s="6"/>
    </row>
    <row r="997">
      <c r="K997" s="6"/>
      <c r="L997" s="6"/>
      <c r="M997" s="6"/>
      <c r="N997" s="6"/>
    </row>
    <row r="998">
      <c r="K998" s="6"/>
      <c r="L998" s="6"/>
      <c r="M998" s="6"/>
      <c r="N998" s="6"/>
    </row>
    <row r="999">
      <c r="K999" s="6"/>
      <c r="L999" s="6"/>
      <c r="M999" s="6"/>
      <c r="N999" s="6"/>
    </row>
    <row r="1000">
      <c r="K1000" s="6"/>
      <c r="L1000" s="6"/>
      <c r="M1000" s="6"/>
      <c r="N1000" s="6"/>
    </row>
    <row r="1001">
      <c r="K1001" s="6"/>
      <c r="L1001" s="6"/>
      <c r="M1001" s="6"/>
      <c r="N1001" s="6"/>
    </row>
    <row r="1002">
      <c r="K1002" s="6"/>
      <c r="L1002" s="6"/>
      <c r="M1002" s="6"/>
      <c r="N1002" s="6"/>
    </row>
    <row r="1003">
      <c r="K1003" s="6"/>
      <c r="L1003" s="6"/>
      <c r="M1003" s="6"/>
      <c r="N1003" s="6"/>
    </row>
    <row r="1004">
      <c r="K1004" s="6"/>
      <c r="L1004" s="6"/>
      <c r="M1004" s="6"/>
      <c r="N1004" s="6"/>
    </row>
    <row r="1005">
      <c r="K1005" s="6"/>
      <c r="L1005" s="6"/>
      <c r="M1005" s="6"/>
      <c r="N1005" s="6"/>
    </row>
    <row r="1006">
      <c r="K1006" s="6"/>
      <c r="L1006" s="6"/>
      <c r="M1006" s="6"/>
      <c r="N1006" s="6"/>
    </row>
    <row r="1007">
      <c r="K1007" s="6"/>
      <c r="L1007" s="6"/>
      <c r="M1007" s="6"/>
      <c r="N1007" s="6"/>
    </row>
    <row r="1008">
      <c r="K1008" s="6"/>
      <c r="L1008" s="6"/>
      <c r="M1008" s="6"/>
      <c r="N1008" s="6"/>
    </row>
    <row r="1009">
      <c r="K1009" s="6"/>
      <c r="L1009" s="6"/>
      <c r="M1009" s="6"/>
      <c r="N1009" s="6"/>
    </row>
    <row r="1010">
      <c r="K1010" s="6"/>
      <c r="L1010" s="6"/>
      <c r="M1010" s="6"/>
      <c r="N1010" s="6"/>
    </row>
    <row r="1011">
      <c r="K1011" s="6"/>
      <c r="L1011" s="6"/>
      <c r="M1011" s="6"/>
      <c r="N1011" s="6"/>
    </row>
    <row r="1012">
      <c r="K1012" s="6"/>
      <c r="L1012" s="6"/>
      <c r="M1012" s="6"/>
      <c r="N1012" s="6"/>
    </row>
    <row r="1013">
      <c r="K1013" s="6"/>
      <c r="L1013" s="6"/>
      <c r="M1013" s="6"/>
      <c r="N1013" s="6"/>
    </row>
    <row r="1014">
      <c r="K1014" s="6"/>
      <c r="L1014" s="6"/>
      <c r="M1014" s="6"/>
      <c r="N1014" s="6"/>
    </row>
    <row r="1015">
      <c r="K1015" s="6"/>
      <c r="L1015" s="6"/>
      <c r="M1015" s="6"/>
      <c r="N1015" s="6"/>
    </row>
    <row r="1016">
      <c r="K1016" s="6"/>
      <c r="L1016" s="6"/>
      <c r="M1016" s="6"/>
      <c r="N1016" s="6"/>
    </row>
    <row r="1017">
      <c r="K1017" s="6"/>
      <c r="L1017" s="6"/>
      <c r="M1017" s="6"/>
      <c r="N1017" s="6"/>
    </row>
    <row r="1018">
      <c r="K1018" s="6"/>
      <c r="L1018" s="6"/>
      <c r="M1018" s="6"/>
      <c r="N1018" s="6"/>
    </row>
    <row r="1019">
      <c r="K1019" s="6"/>
      <c r="L1019" s="6"/>
      <c r="M1019" s="6"/>
      <c r="N1019" s="6"/>
    </row>
    <row r="1020">
      <c r="K1020" s="6"/>
      <c r="L1020" s="6"/>
      <c r="M1020" s="6"/>
      <c r="N1020" s="6"/>
    </row>
    <row r="1021">
      <c r="K1021" s="6"/>
      <c r="L1021" s="6"/>
      <c r="M1021" s="6"/>
      <c r="N1021" s="6"/>
    </row>
    <row r="1022">
      <c r="K1022" s="6"/>
      <c r="L1022" s="6"/>
      <c r="M1022" s="6"/>
      <c r="N1022" s="6"/>
    </row>
    <row r="1023">
      <c r="K1023" s="6"/>
      <c r="L1023" s="6"/>
      <c r="M1023" s="6"/>
      <c r="N1023" s="6"/>
    </row>
    <row r="1024">
      <c r="K1024" s="6"/>
      <c r="L1024" s="6"/>
      <c r="M1024" s="6"/>
      <c r="N1024" s="6"/>
    </row>
    <row r="1025">
      <c r="K1025" s="6"/>
      <c r="L1025" s="6"/>
      <c r="M1025" s="6"/>
      <c r="N1025" s="6"/>
    </row>
    <row r="1026">
      <c r="K1026" s="6"/>
      <c r="L1026" s="6"/>
      <c r="M1026" s="6"/>
      <c r="N1026" s="6"/>
    </row>
    <row r="1027">
      <c r="K1027" s="6"/>
      <c r="L1027" s="6"/>
      <c r="M1027" s="6"/>
      <c r="N1027" s="6"/>
    </row>
    <row r="1028">
      <c r="K1028" s="6"/>
      <c r="L1028" s="6"/>
      <c r="M1028" s="6"/>
      <c r="N1028" s="6"/>
    </row>
    <row r="1029">
      <c r="K1029" s="6"/>
      <c r="L1029" s="6"/>
      <c r="M1029" s="6"/>
      <c r="N1029" s="6"/>
    </row>
    <row r="1030">
      <c r="K1030" s="6"/>
      <c r="L1030" s="6"/>
      <c r="M1030" s="6"/>
      <c r="N1030" s="6"/>
    </row>
    <row r="1031">
      <c r="K1031" s="6"/>
      <c r="L1031" s="6"/>
      <c r="M1031" s="6"/>
      <c r="N1031" s="6"/>
    </row>
    <row r="1032">
      <c r="K1032" s="6"/>
      <c r="L1032" s="6"/>
      <c r="M1032" s="6"/>
      <c r="N1032" s="6"/>
    </row>
    <row r="1033">
      <c r="K1033" s="6"/>
      <c r="L1033" s="6"/>
      <c r="M1033" s="6"/>
      <c r="N1033" s="6"/>
    </row>
    <row r="1034">
      <c r="K1034" s="6"/>
      <c r="L1034" s="6"/>
      <c r="M1034" s="6"/>
      <c r="N1034" s="6"/>
    </row>
    <row r="1035">
      <c r="K1035" s="6"/>
      <c r="L1035" s="6"/>
      <c r="M1035" s="6"/>
      <c r="N1035" s="6"/>
    </row>
    <row r="1036">
      <c r="K1036" s="6"/>
      <c r="L1036" s="6"/>
      <c r="M1036" s="6"/>
      <c r="N1036" s="6"/>
    </row>
    <row r="1037">
      <c r="K1037" s="6"/>
      <c r="L1037" s="6"/>
      <c r="M1037" s="6"/>
      <c r="N1037" s="6"/>
    </row>
    <row r="1038">
      <c r="K1038" s="6"/>
      <c r="L1038" s="6"/>
      <c r="M1038" s="6"/>
      <c r="N1038" s="6"/>
    </row>
    <row r="1039">
      <c r="K1039" s="6"/>
      <c r="L1039" s="6"/>
      <c r="M1039" s="6"/>
      <c r="N1039" s="6"/>
    </row>
    <row r="1040">
      <c r="K1040" s="6"/>
      <c r="L1040" s="6"/>
      <c r="M1040" s="6"/>
      <c r="N1040" s="6"/>
    </row>
    <row r="1041">
      <c r="K1041" s="6"/>
      <c r="L1041" s="6"/>
      <c r="M1041" s="6"/>
      <c r="N1041" s="6"/>
    </row>
    <row r="1042">
      <c r="K1042" s="6"/>
      <c r="L1042" s="6"/>
      <c r="M1042" s="6"/>
      <c r="N1042" s="6"/>
    </row>
    <row r="1043">
      <c r="K1043" s="6"/>
      <c r="L1043" s="6"/>
      <c r="M1043" s="6"/>
      <c r="N1043" s="6"/>
    </row>
    <row r="1044">
      <c r="K1044" s="6"/>
      <c r="L1044" s="6"/>
      <c r="M1044" s="6"/>
      <c r="N1044" s="6"/>
    </row>
    <row r="1045">
      <c r="K1045" s="6"/>
      <c r="L1045" s="6"/>
      <c r="M1045" s="6"/>
      <c r="N1045" s="6"/>
    </row>
    <row r="1046">
      <c r="K1046" s="6"/>
      <c r="L1046" s="6"/>
      <c r="M1046" s="6"/>
      <c r="N1046" s="6"/>
    </row>
    <row r="1047">
      <c r="K1047" s="6"/>
      <c r="L1047" s="6"/>
      <c r="M1047" s="6"/>
      <c r="N1047" s="6"/>
    </row>
    <row r="1048">
      <c r="K1048" s="6"/>
      <c r="L1048" s="6"/>
      <c r="M1048" s="6"/>
      <c r="N1048" s="6"/>
    </row>
    <row r="1049">
      <c r="K1049" s="6"/>
      <c r="L1049" s="6"/>
      <c r="M1049" s="6"/>
      <c r="N1049" s="6"/>
    </row>
    <row r="1050">
      <c r="K1050" s="6"/>
      <c r="L1050" s="6"/>
      <c r="M1050" s="6"/>
      <c r="N1050" s="6"/>
    </row>
    <row r="1051">
      <c r="K1051" s="6"/>
      <c r="L1051" s="6"/>
      <c r="M1051" s="6"/>
      <c r="N1051" s="6"/>
    </row>
    <row r="1052">
      <c r="K1052" s="6"/>
      <c r="L1052" s="6"/>
      <c r="M1052" s="6"/>
      <c r="N1052" s="6"/>
    </row>
    <row r="1053">
      <c r="K1053" s="6"/>
      <c r="L1053" s="6"/>
      <c r="M1053" s="6"/>
      <c r="N1053" s="6"/>
    </row>
    <row r="1054">
      <c r="K1054" s="6"/>
      <c r="L1054" s="6"/>
      <c r="M1054" s="6"/>
      <c r="N1054" s="6"/>
    </row>
    <row r="1055">
      <c r="K1055" s="6"/>
      <c r="L1055" s="6"/>
      <c r="M1055" s="6"/>
      <c r="N1055" s="6"/>
    </row>
    <row r="1056">
      <c r="K1056" s="6"/>
      <c r="L1056" s="6"/>
      <c r="M1056" s="6"/>
      <c r="N1056" s="6"/>
    </row>
    <row r="1057">
      <c r="K1057" s="6"/>
      <c r="L1057" s="6"/>
      <c r="M1057" s="6"/>
      <c r="N1057" s="6"/>
    </row>
    <row r="1058">
      <c r="K1058" s="6"/>
      <c r="L1058" s="6"/>
      <c r="M1058" s="6"/>
      <c r="N1058" s="6"/>
    </row>
    <row r="1059">
      <c r="K1059" s="6"/>
      <c r="L1059" s="6"/>
      <c r="M1059" s="6"/>
      <c r="N1059" s="6"/>
    </row>
    <row r="1060">
      <c r="K1060" s="6"/>
      <c r="L1060" s="6"/>
      <c r="M1060" s="6"/>
      <c r="N1060" s="6"/>
    </row>
    <row r="1061">
      <c r="K1061" s="6"/>
      <c r="L1061" s="6"/>
      <c r="M1061" s="6"/>
      <c r="N1061" s="6"/>
    </row>
    <row r="1062">
      <c r="K1062" s="6"/>
      <c r="L1062" s="6"/>
      <c r="M1062" s="6"/>
      <c r="N1062" s="6"/>
    </row>
    <row r="1063">
      <c r="K1063" s="6"/>
      <c r="L1063" s="6"/>
      <c r="M1063" s="6"/>
      <c r="N1063" s="6"/>
    </row>
    <row r="1064">
      <c r="K1064" s="6"/>
      <c r="L1064" s="6"/>
      <c r="M1064" s="6"/>
      <c r="N1064" s="6"/>
    </row>
    <row r="1065">
      <c r="K1065" s="6"/>
      <c r="L1065" s="6"/>
      <c r="M1065" s="6"/>
      <c r="N1065" s="6"/>
    </row>
    <row r="1066">
      <c r="K1066" s="6"/>
      <c r="L1066" s="6"/>
      <c r="M1066" s="6"/>
      <c r="N1066" s="6"/>
    </row>
    <row r="1067">
      <c r="K1067" s="6"/>
      <c r="L1067" s="6"/>
      <c r="M1067" s="6"/>
      <c r="N1067" s="6"/>
    </row>
    <row r="1068">
      <c r="K1068" s="6"/>
      <c r="L1068" s="6"/>
      <c r="M1068" s="6"/>
      <c r="N1068" s="6"/>
    </row>
    <row r="1069">
      <c r="K1069" s="6"/>
      <c r="L1069" s="6"/>
      <c r="M1069" s="6"/>
      <c r="N1069" s="6"/>
    </row>
    <row r="1070">
      <c r="K1070" s="6"/>
      <c r="L1070" s="6"/>
      <c r="M1070" s="6"/>
      <c r="N1070" s="6"/>
    </row>
    <row r="1071">
      <c r="K1071" s="6"/>
      <c r="L1071" s="6"/>
      <c r="M1071" s="6"/>
      <c r="N1071" s="6"/>
    </row>
    <row r="1072">
      <c r="K1072" s="6"/>
      <c r="L1072" s="6"/>
      <c r="M1072" s="6"/>
      <c r="N1072" s="6"/>
    </row>
    <row r="1073">
      <c r="K1073" s="6"/>
      <c r="L1073" s="6"/>
      <c r="M1073" s="6"/>
      <c r="N1073" s="6"/>
    </row>
    <row r="1074">
      <c r="K1074" s="6"/>
      <c r="L1074" s="6"/>
      <c r="M1074" s="6"/>
      <c r="N1074" s="6"/>
    </row>
    <row r="1075">
      <c r="K1075" s="6"/>
      <c r="L1075" s="6"/>
      <c r="M1075" s="6"/>
      <c r="N1075" s="6"/>
    </row>
    <row r="1076">
      <c r="K1076" s="6"/>
      <c r="L1076" s="6"/>
      <c r="M1076" s="6"/>
      <c r="N1076" s="6"/>
    </row>
    <row r="1077">
      <c r="K1077" s="6"/>
      <c r="L1077" s="6"/>
      <c r="M1077" s="6"/>
      <c r="N1077" s="6"/>
    </row>
    <row r="1078">
      <c r="K1078" s="6"/>
      <c r="L1078" s="6"/>
      <c r="M1078" s="6"/>
      <c r="N1078" s="6"/>
    </row>
    <row r="1079">
      <c r="K1079" s="6"/>
      <c r="L1079" s="6"/>
      <c r="M1079" s="6"/>
      <c r="N1079" s="6"/>
    </row>
    <row r="1080">
      <c r="K1080" s="6"/>
      <c r="L1080" s="6"/>
      <c r="M1080" s="6"/>
      <c r="N1080" s="6"/>
    </row>
    <row r="1081">
      <c r="K1081" s="6"/>
      <c r="L1081" s="6"/>
      <c r="M1081" s="6"/>
      <c r="N1081" s="6"/>
    </row>
    <row r="1082">
      <c r="K1082" s="6"/>
      <c r="L1082" s="6"/>
      <c r="M1082" s="6"/>
      <c r="N1082" s="6"/>
    </row>
    <row r="1083">
      <c r="K1083" s="6"/>
      <c r="L1083" s="6"/>
      <c r="M1083" s="6"/>
      <c r="N1083" s="6"/>
    </row>
    <row r="1084">
      <c r="K1084" s="6"/>
      <c r="L1084" s="6"/>
      <c r="M1084" s="6"/>
      <c r="N1084" s="6"/>
    </row>
    <row r="1085">
      <c r="K1085" s="6"/>
      <c r="L1085" s="6"/>
      <c r="M1085" s="6"/>
      <c r="N1085" s="6"/>
    </row>
    <row r="1086">
      <c r="K1086" s="6"/>
      <c r="L1086" s="6"/>
      <c r="M1086" s="6"/>
      <c r="N1086" s="6"/>
    </row>
    <row r="1087">
      <c r="K1087" s="6"/>
      <c r="L1087" s="6"/>
      <c r="M1087" s="6"/>
      <c r="N1087" s="6"/>
    </row>
    <row r="1088">
      <c r="K1088" s="6"/>
      <c r="L1088" s="6"/>
      <c r="M1088" s="6"/>
      <c r="N1088" s="6"/>
    </row>
    <row r="1089">
      <c r="K1089" s="6"/>
      <c r="L1089" s="6"/>
      <c r="M1089" s="6"/>
      <c r="N1089" s="6"/>
    </row>
    <row r="1090">
      <c r="K1090" s="6"/>
      <c r="L1090" s="6"/>
      <c r="M1090" s="6"/>
      <c r="N1090" s="6"/>
    </row>
    <row r="1091">
      <c r="K1091" s="6"/>
      <c r="L1091" s="6"/>
      <c r="M1091" s="6"/>
      <c r="N1091" s="6"/>
    </row>
    <row r="1092">
      <c r="K1092" s="6"/>
      <c r="L1092" s="6"/>
      <c r="M1092" s="6"/>
      <c r="N1092" s="6"/>
    </row>
    <row r="1093">
      <c r="K1093" s="6"/>
      <c r="L1093" s="6"/>
      <c r="M1093" s="6"/>
      <c r="N1093" s="6"/>
    </row>
    <row r="1094">
      <c r="K1094" s="6"/>
      <c r="L1094" s="6"/>
      <c r="M1094" s="6"/>
      <c r="N1094" s="6"/>
    </row>
    <row r="1095">
      <c r="K1095" s="6"/>
      <c r="L1095" s="6"/>
      <c r="M1095" s="6"/>
      <c r="N1095" s="6"/>
    </row>
    <row r="1096">
      <c r="K1096" s="6"/>
      <c r="L1096" s="6"/>
      <c r="M1096" s="6"/>
      <c r="N1096" s="6"/>
    </row>
    <row r="1097">
      <c r="K1097" s="6"/>
      <c r="L1097" s="6"/>
      <c r="M1097" s="6"/>
      <c r="N1097" s="6"/>
    </row>
    <row r="1098">
      <c r="K1098" s="6"/>
      <c r="L1098" s="6"/>
      <c r="M1098" s="6"/>
      <c r="N1098" s="6"/>
    </row>
    <row r="1099">
      <c r="K1099" s="6"/>
      <c r="L1099" s="6"/>
      <c r="M1099" s="6"/>
      <c r="N1099" s="6"/>
    </row>
    <row r="1100">
      <c r="K1100" s="6"/>
      <c r="L1100" s="6"/>
      <c r="M1100" s="6"/>
      <c r="N1100" s="6"/>
    </row>
    <row r="1101">
      <c r="K1101" s="6"/>
      <c r="L1101" s="6"/>
      <c r="M1101" s="6"/>
      <c r="N1101" s="6"/>
    </row>
    <row r="1102">
      <c r="K1102" s="6"/>
      <c r="L1102" s="6"/>
      <c r="M1102" s="6"/>
      <c r="N1102" s="6"/>
    </row>
    <row r="1103">
      <c r="K1103" s="6"/>
      <c r="L1103" s="6"/>
      <c r="M1103" s="6"/>
      <c r="N1103" s="6"/>
    </row>
    <row r="1104">
      <c r="K1104" s="6"/>
      <c r="L1104" s="6"/>
      <c r="M1104" s="6"/>
      <c r="N1104" s="6"/>
    </row>
    <row r="1105">
      <c r="K1105" s="6"/>
      <c r="L1105" s="6"/>
      <c r="M1105" s="6"/>
      <c r="N1105" s="6"/>
    </row>
    <row r="1106">
      <c r="K1106" s="6"/>
      <c r="L1106" s="6"/>
      <c r="M1106" s="6"/>
      <c r="N1106" s="6"/>
    </row>
    <row r="1107">
      <c r="K1107" s="6"/>
      <c r="L1107" s="6"/>
      <c r="M1107" s="6"/>
      <c r="N1107" s="6"/>
    </row>
    <row r="1108">
      <c r="K1108" s="6"/>
      <c r="L1108" s="6"/>
      <c r="M1108" s="6"/>
      <c r="N1108" s="6"/>
    </row>
    <row r="1109">
      <c r="K1109" s="6"/>
      <c r="L1109" s="6"/>
      <c r="M1109" s="6"/>
      <c r="N1109" s="6"/>
    </row>
    <row r="1110">
      <c r="K1110" s="6"/>
      <c r="L1110" s="6"/>
      <c r="M1110" s="6"/>
      <c r="N1110" s="6"/>
    </row>
    <row r="1111">
      <c r="K1111" s="6"/>
      <c r="L1111" s="6"/>
      <c r="M1111" s="6"/>
      <c r="N1111" s="6"/>
    </row>
    <row r="1112">
      <c r="K1112" s="6"/>
      <c r="L1112" s="6"/>
      <c r="M1112" s="6"/>
      <c r="N1112" s="6"/>
    </row>
    <row r="1113">
      <c r="K1113" s="6"/>
      <c r="L1113" s="6"/>
      <c r="M1113" s="6"/>
      <c r="N1113" s="6"/>
    </row>
    <row r="1114">
      <c r="K1114" s="6"/>
      <c r="L1114" s="6"/>
      <c r="M1114" s="6"/>
      <c r="N1114" s="6"/>
    </row>
    <row r="1115">
      <c r="K1115" s="6"/>
      <c r="L1115" s="6"/>
      <c r="M1115" s="6"/>
      <c r="N1115" s="6"/>
    </row>
    <row r="1116">
      <c r="K1116" s="6"/>
      <c r="L1116" s="6"/>
      <c r="M1116" s="6"/>
      <c r="N1116" s="6"/>
    </row>
    <row r="1117">
      <c r="K1117" s="6"/>
      <c r="L1117" s="6"/>
      <c r="M1117" s="6"/>
      <c r="N1117" s="6"/>
    </row>
    <row r="1118">
      <c r="K1118" s="6"/>
      <c r="L1118" s="6"/>
      <c r="M1118" s="6"/>
      <c r="N1118" s="6"/>
    </row>
    <row r="1119">
      <c r="K1119" s="6"/>
      <c r="L1119" s="6"/>
      <c r="M1119" s="6"/>
      <c r="N1119" s="6"/>
    </row>
    <row r="1120">
      <c r="K1120" s="6"/>
      <c r="L1120" s="6"/>
      <c r="M1120" s="6"/>
      <c r="N1120" s="6"/>
    </row>
    <row r="1121">
      <c r="K1121" s="6"/>
      <c r="L1121" s="6"/>
      <c r="M1121" s="6"/>
      <c r="N1121" s="6"/>
    </row>
    <row r="1122">
      <c r="K1122" s="6"/>
      <c r="L1122" s="6"/>
      <c r="M1122" s="6"/>
      <c r="N1122" s="6"/>
    </row>
    <row r="1123">
      <c r="K1123" s="6"/>
      <c r="L1123" s="6"/>
      <c r="M1123" s="6"/>
      <c r="N1123" s="6"/>
    </row>
    <row r="1124">
      <c r="K1124" s="6"/>
      <c r="L1124" s="6"/>
      <c r="M1124" s="6"/>
      <c r="N1124" s="6"/>
    </row>
    <row r="1125">
      <c r="K1125" s="6"/>
      <c r="L1125" s="6"/>
      <c r="M1125" s="6"/>
      <c r="N1125" s="6"/>
    </row>
    <row r="1126">
      <c r="K1126" s="6"/>
      <c r="L1126" s="6"/>
      <c r="M1126" s="6"/>
      <c r="N1126" s="6"/>
    </row>
    <row r="1127">
      <c r="K1127" s="6"/>
      <c r="L1127" s="6"/>
      <c r="M1127" s="6"/>
      <c r="N1127" s="6"/>
    </row>
    <row r="1128">
      <c r="K1128" s="6"/>
      <c r="L1128" s="6"/>
      <c r="M1128" s="6"/>
      <c r="N1128" s="6"/>
    </row>
    <row r="1129">
      <c r="K1129" s="6"/>
      <c r="L1129" s="6"/>
      <c r="M1129" s="6"/>
      <c r="N1129" s="6"/>
    </row>
    <row r="1130">
      <c r="K1130" s="6"/>
      <c r="L1130" s="6"/>
      <c r="M1130" s="6"/>
      <c r="N1130" s="6"/>
    </row>
    <row r="1131">
      <c r="K1131" s="6"/>
      <c r="L1131" s="6"/>
      <c r="M1131" s="6"/>
      <c r="N1131" s="6"/>
    </row>
    <row r="1132">
      <c r="K1132" s="6"/>
      <c r="L1132" s="6"/>
      <c r="M1132" s="6"/>
      <c r="N1132" s="6"/>
    </row>
    <row r="1133">
      <c r="K1133" s="6"/>
      <c r="L1133" s="6"/>
      <c r="M1133" s="6"/>
      <c r="N1133" s="6"/>
    </row>
    <row r="1134">
      <c r="K1134" s="6"/>
      <c r="L1134" s="6"/>
      <c r="M1134" s="6"/>
      <c r="N1134" s="6"/>
    </row>
    <row r="1135">
      <c r="K1135" s="6"/>
      <c r="L1135" s="6"/>
      <c r="M1135" s="6"/>
      <c r="N1135" s="6"/>
    </row>
    <row r="1136">
      <c r="K1136" s="6"/>
      <c r="L1136" s="6"/>
      <c r="M1136" s="6"/>
      <c r="N1136" s="6"/>
    </row>
    <row r="1137">
      <c r="K1137" s="6"/>
      <c r="L1137" s="6"/>
      <c r="M1137" s="6"/>
      <c r="N1137" s="6"/>
    </row>
    <row r="1138">
      <c r="K1138" s="6"/>
      <c r="L1138" s="6"/>
      <c r="M1138" s="6"/>
      <c r="N1138" s="6"/>
    </row>
    <row r="1139">
      <c r="K1139" s="6"/>
      <c r="L1139" s="6"/>
      <c r="M1139" s="6"/>
      <c r="N1139" s="6"/>
    </row>
    <row r="1140">
      <c r="K1140" s="6"/>
      <c r="L1140" s="6"/>
      <c r="M1140" s="6"/>
      <c r="N1140" s="6"/>
    </row>
    <row r="1141">
      <c r="K1141" s="6"/>
      <c r="L1141" s="6"/>
      <c r="M1141" s="6"/>
      <c r="N1141" s="6"/>
    </row>
    <row r="1142">
      <c r="K1142" s="6"/>
      <c r="L1142" s="6"/>
      <c r="M1142" s="6"/>
      <c r="N1142" s="6"/>
    </row>
    <row r="1143">
      <c r="K1143" s="6"/>
      <c r="L1143" s="6"/>
      <c r="M1143" s="6"/>
      <c r="N1143" s="6"/>
    </row>
    <row r="1144">
      <c r="K1144" s="6"/>
      <c r="L1144" s="6"/>
      <c r="M1144" s="6"/>
      <c r="N1144" s="6"/>
    </row>
    <row r="1145">
      <c r="K1145" s="6"/>
      <c r="L1145" s="6"/>
      <c r="M1145" s="6"/>
      <c r="N1145" s="6"/>
    </row>
    <row r="1146">
      <c r="K1146" s="6"/>
      <c r="L1146" s="6"/>
      <c r="M1146" s="6"/>
      <c r="N1146" s="6"/>
    </row>
    <row r="1147">
      <c r="K1147" s="6"/>
      <c r="L1147" s="6"/>
      <c r="M1147" s="6"/>
      <c r="N1147" s="6"/>
    </row>
    <row r="1148">
      <c r="K1148" s="6"/>
      <c r="L1148" s="6"/>
      <c r="M1148" s="6"/>
      <c r="N1148" s="6"/>
    </row>
    <row r="1149">
      <c r="K1149" s="6"/>
      <c r="L1149" s="6"/>
      <c r="M1149" s="6"/>
      <c r="N1149" s="6"/>
    </row>
    <row r="1150">
      <c r="K1150" s="6"/>
      <c r="L1150" s="6"/>
      <c r="M1150" s="6"/>
      <c r="N1150" s="6"/>
    </row>
    <row r="1151">
      <c r="K1151" s="6"/>
      <c r="L1151" s="6"/>
      <c r="M1151" s="6"/>
      <c r="N1151" s="6"/>
    </row>
    <row r="1152">
      <c r="K1152" s="6"/>
      <c r="L1152" s="6"/>
      <c r="M1152" s="6"/>
      <c r="N1152" s="6"/>
    </row>
    <row r="1153">
      <c r="K1153" s="6"/>
      <c r="L1153" s="6"/>
      <c r="M1153" s="6"/>
      <c r="N1153" s="6"/>
    </row>
    <row r="1154">
      <c r="K1154" s="6"/>
      <c r="L1154" s="6"/>
      <c r="M1154" s="6"/>
      <c r="N1154" s="6"/>
    </row>
    <row r="1155">
      <c r="K1155" s="6"/>
      <c r="L1155" s="6"/>
      <c r="M1155" s="6"/>
      <c r="N1155" s="6"/>
    </row>
    <row r="1156">
      <c r="K1156" s="6"/>
      <c r="L1156" s="6"/>
      <c r="M1156" s="6"/>
      <c r="N1156" s="6"/>
    </row>
    <row r="1157">
      <c r="K1157" s="6"/>
      <c r="L1157" s="6"/>
      <c r="M1157" s="6"/>
      <c r="N1157" s="6"/>
    </row>
    <row r="1158">
      <c r="K1158" s="6"/>
      <c r="L1158" s="6"/>
      <c r="M1158" s="6"/>
      <c r="N1158" s="6"/>
    </row>
    <row r="1159">
      <c r="K1159" s="6"/>
      <c r="L1159" s="6"/>
      <c r="M1159" s="6"/>
      <c r="N1159" s="6"/>
    </row>
    <row r="1160">
      <c r="K1160" s="6"/>
      <c r="L1160" s="6"/>
      <c r="M1160" s="6"/>
      <c r="N1160" s="6"/>
    </row>
    <row r="1161">
      <c r="K1161" s="6"/>
      <c r="L1161" s="6"/>
      <c r="M1161" s="6"/>
      <c r="N1161" s="6"/>
    </row>
    <row r="1162">
      <c r="K1162" s="6"/>
      <c r="L1162" s="6"/>
      <c r="M1162" s="6"/>
      <c r="N1162" s="6"/>
    </row>
    <row r="1163">
      <c r="K1163" s="6"/>
      <c r="L1163" s="6"/>
      <c r="M1163" s="6"/>
      <c r="N1163" s="6"/>
    </row>
    <row r="1164">
      <c r="K1164" s="6"/>
      <c r="L1164" s="6"/>
      <c r="M1164" s="6"/>
      <c r="N1164" s="6"/>
    </row>
    <row r="1165">
      <c r="K1165" s="6"/>
      <c r="L1165" s="6"/>
      <c r="M1165" s="6"/>
      <c r="N1165" s="6"/>
    </row>
    <row r="1166">
      <c r="K1166" s="6"/>
      <c r="L1166" s="6"/>
      <c r="M1166" s="6"/>
      <c r="N1166" s="6"/>
    </row>
    <row r="1167">
      <c r="K1167" s="6"/>
      <c r="L1167" s="6"/>
      <c r="M1167" s="6"/>
      <c r="N1167" s="6"/>
    </row>
    <row r="1168">
      <c r="K1168" s="6"/>
      <c r="L1168" s="6"/>
      <c r="M1168" s="6"/>
      <c r="N1168" s="6"/>
    </row>
    <row r="1169">
      <c r="K1169" s="6"/>
      <c r="L1169" s="6"/>
      <c r="M1169" s="6"/>
      <c r="N1169" s="6"/>
    </row>
    <row r="1170">
      <c r="K1170" s="6"/>
      <c r="L1170" s="6"/>
      <c r="M1170" s="6"/>
      <c r="N1170" s="6"/>
    </row>
    <row r="1171">
      <c r="K1171" s="6"/>
      <c r="L1171" s="6"/>
      <c r="M1171" s="6"/>
      <c r="N1171" s="6"/>
    </row>
    <row r="1172">
      <c r="K1172" s="6"/>
      <c r="L1172" s="6"/>
      <c r="M1172" s="6"/>
      <c r="N1172" s="6"/>
    </row>
    <row r="1173">
      <c r="K1173" s="6"/>
      <c r="L1173" s="6"/>
      <c r="M1173" s="6"/>
      <c r="N1173" s="6"/>
    </row>
    <row r="1174">
      <c r="K1174" s="6"/>
      <c r="L1174" s="6"/>
      <c r="M1174" s="6"/>
      <c r="N1174" s="6"/>
    </row>
    <row r="1175">
      <c r="K1175" s="6"/>
      <c r="L1175" s="6"/>
      <c r="M1175" s="6"/>
      <c r="N1175" s="6"/>
    </row>
    <row r="1176">
      <c r="K1176" s="6"/>
      <c r="L1176" s="6"/>
      <c r="M1176" s="6"/>
      <c r="N1176" s="6"/>
    </row>
    <row r="1177">
      <c r="K1177" s="6"/>
      <c r="L1177" s="6"/>
      <c r="M1177" s="6"/>
      <c r="N1177" s="6"/>
    </row>
    <row r="1178">
      <c r="K1178" s="6"/>
      <c r="L1178" s="6"/>
      <c r="M1178" s="6"/>
      <c r="N1178" s="6"/>
    </row>
    <row r="1179">
      <c r="K1179" s="6"/>
      <c r="L1179" s="6"/>
      <c r="M1179" s="6"/>
      <c r="N1179" s="6"/>
    </row>
    <row r="1180">
      <c r="K1180" s="6"/>
      <c r="L1180" s="6"/>
      <c r="M1180" s="6"/>
      <c r="N1180" s="6"/>
    </row>
    <row r="1181">
      <c r="K1181" s="6"/>
      <c r="L1181" s="6"/>
      <c r="M1181" s="6"/>
      <c r="N1181" s="6"/>
    </row>
    <row r="1182">
      <c r="K1182" s="6"/>
      <c r="L1182" s="6"/>
      <c r="M1182" s="6"/>
      <c r="N1182" s="6"/>
    </row>
    <row r="1183">
      <c r="K1183" s="6"/>
      <c r="L1183" s="6"/>
      <c r="M1183" s="6"/>
      <c r="N1183" s="6"/>
    </row>
    <row r="1184">
      <c r="K1184" s="6"/>
      <c r="L1184" s="6"/>
      <c r="M1184" s="6"/>
      <c r="N1184" s="6"/>
    </row>
    <row r="1185">
      <c r="K1185" s="6"/>
      <c r="L1185" s="6"/>
      <c r="M1185" s="6"/>
      <c r="N1185" s="6"/>
    </row>
    <row r="1186">
      <c r="K1186" s="6"/>
      <c r="L1186" s="6"/>
      <c r="M1186" s="6"/>
      <c r="N1186" s="6"/>
    </row>
    <row r="1187">
      <c r="K1187" s="6"/>
      <c r="L1187" s="6"/>
      <c r="M1187" s="6"/>
      <c r="N1187" s="6"/>
    </row>
    <row r="1188">
      <c r="K1188" s="6"/>
      <c r="L1188" s="6"/>
      <c r="M1188" s="6"/>
      <c r="N1188" s="6"/>
    </row>
    <row r="1189">
      <c r="K1189" s="6"/>
      <c r="L1189" s="6"/>
      <c r="M1189" s="6"/>
      <c r="N1189" s="6"/>
    </row>
    <row r="1190">
      <c r="K1190" s="6"/>
      <c r="L1190" s="6"/>
      <c r="M1190" s="6"/>
      <c r="N1190" s="6"/>
    </row>
    <row r="1191">
      <c r="K1191" s="6"/>
      <c r="L1191" s="6"/>
      <c r="M1191" s="6"/>
      <c r="N1191" s="6"/>
    </row>
    <row r="1192">
      <c r="K1192" s="6"/>
      <c r="L1192" s="6"/>
      <c r="M1192" s="6"/>
      <c r="N1192" s="6"/>
    </row>
    <row r="1193">
      <c r="K1193" s="6"/>
      <c r="L1193" s="6"/>
      <c r="M1193" s="6"/>
      <c r="N1193" s="6"/>
    </row>
    <row r="1194">
      <c r="K1194" s="6"/>
      <c r="L1194" s="6"/>
      <c r="M1194" s="6"/>
      <c r="N1194" s="6"/>
    </row>
    <row r="1195">
      <c r="K1195" s="6"/>
      <c r="L1195" s="6"/>
      <c r="M1195" s="6"/>
      <c r="N1195" s="6"/>
    </row>
    <row r="1196">
      <c r="K1196" s="6"/>
      <c r="L1196" s="6"/>
      <c r="M1196" s="6"/>
      <c r="N1196" s="6"/>
    </row>
    <row r="1197">
      <c r="K1197" s="6"/>
      <c r="L1197" s="6"/>
      <c r="M1197" s="6"/>
      <c r="N1197" s="6"/>
    </row>
    <row r="1198">
      <c r="K1198" s="6"/>
      <c r="L1198" s="6"/>
      <c r="M1198" s="6"/>
      <c r="N1198" s="6"/>
    </row>
    <row r="1199">
      <c r="K1199" s="6"/>
      <c r="L1199" s="6"/>
      <c r="M1199" s="6"/>
      <c r="N1199" s="6"/>
    </row>
    <row r="1200">
      <c r="K1200" s="6"/>
      <c r="L1200" s="6"/>
      <c r="M1200" s="6"/>
      <c r="N1200" s="6"/>
    </row>
    <row r="1201">
      <c r="K1201" s="6"/>
      <c r="L1201" s="6"/>
      <c r="M1201" s="6"/>
      <c r="N1201" s="6"/>
    </row>
    <row r="1202">
      <c r="K1202" s="6"/>
      <c r="L1202" s="6"/>
      <c r="M1202" s="6"/>
      <c r="N1202" s="6"/>
    </row>
    <row r="1203">
      <c r="K1203" s="6"/>
      <c r="L1203" s="6"/>
      <c r="M1203" s="6"/>
      <c r="N1203" s="6"/>
    </row>
    <row r="1204">
      <c r="K1204" s="6"/>
      <c r="L1204" s="6"/>
      <c r="M1204" s="6"/>
      <c r="N1204" s="6"/>
    </row>
    <row r="1205">
      <c r="K1205" s="6"/>
      <c r="L1205" s="6"/>
      <c r="M1205" s="6"/>
      <c r="N1205" s="6"/>
    </row>
    <row r="1206">
      <c r="K1206" s="6"/>
      <c r="L1206" s="6"/>
      <c r="M1206" s="6"/>
      <c r="N1206" s="6"/>
    </row>
    <row r="1207">
      <c r="K1207" s="6"/>
      <c r="L1207" s="6"/>
      <c r="M1207" s="6"/>
      <c r="N1207" s="6"/>
    </row>
    <row r="1208">
      <c r="K1208" s="6"/>
      <c r="L1208" s="6"/>
      <c r="M1208" s="6"/>
      <c r="N1208" s="6"/>
    </row>
    <row r="1209">
      <c r="K1209" s="6"/>
      <c r="L1209" s="6"/>
      <c r="M1209" s="6"/>
      <c r="N1209" s="6"/>
    </row>
    <row r="1210">
      <c r="K1210" s="6"/>
      <c r="L1210" s="6"/>
      <c r="M1210" s="6"/>
      <c r="N1210" s="6"/>
    </row>
    <row r="1211">
      <c r="K1211" s="6"/>
      <c r="L1211" s="6"/>
      <c r="M1211" s="6"/>
      <c r="N1211" s="6"/>
    </row>
    <row r="1212">
      <c r="K1212" s="6"/>
      <c r="L1212" s="6"/>
      <c r="M1212" s="6"/>
      <c r="N1212" s="6"/>
    </row>
    <row r="1213">
      <c r="K1213" s="6"/>
      <c r="L1213" s="6"/>
      <c r="M1213" s="6"/>
      <c r="N1213" s="6"/>
    </row>
    <row r="1214">
      <c r="K1214" s="6"/>
      <c r="L1214" s="6"/>
      <c r="M1214" s="6"/>
      <c r="N1214" s="6"/>
    </row>
    <row r="1215">
      <c r="K1215" s="6"/>
      <c r="L1215" s="6"/>
      <c r="M1215" s="6"/>
      <c r="N1215" s="6"/>
    </row>
    <row r="1216">
      <c r="K1216" s="6"/>
      <c r="L1216" s="6"/>
      <c r="M1216" s="6"/>
      <c r="N1216" s="6"/>
    </row>
    <row r="1217">
      <c r="K1217" s="6"/>
      <c r="L1217" s="6"/>
      <c r="M1217" s="6"/>
      <c r="N1217" s="6"/>
    </row>
    <row r="1218">
      <c r="K1218" s="6"/>
      <c r="L1218" s="6"/>
      <c r="M1218" s="6"/>
      <c r="N1218" s="6"/>
    </row>
    <row r="1219">
      <c r="K1219" s="6"/>
      <c r="L1219" s="6"/>
      <c r="M1219" s="6"/>
      <c r="N1219" s="6"/>
    </row>
    <row r="1220">
      <c r="K1220" s="6"/>
      <c r="L1220" s="6"/>
      <c r="M1220" s="6"/>
      <c r="N1220" s="6"/>
    </row>
    <row r="1221">
      <c r="K1221" s="6"/>
      <c r="L1221" s="6"/>
      <c r="M1221" s="6"/>
      <c r="N1221" s="6"/>
    </row>
    <row r="1222">
      <c r="K1222" s="6"/>
      <c r="L1222" s="6"/>
      <c r="M1222" s="6"/>
      <c r="N1222" s="6"/>
    </row>
    <row r="1223">
      <c r="K1223" s="6"/>
      <c r="L1223" s="6"/>
      <c r="M1223" s="6"/>
      <c r="N1223" s="6"/>
    </row>
    <row r="1224">
      <c r="K1224" s="6"/>
      <c r="L1224" s="6"/>
      <c r="M1224" s="6"/>
      <c r="N1224" s="6"/>
    </row>
    <row r="1225">
      <c r="K1225" s="6"/>
      <c r="L1225" s="6"/>
      <c r="M1225" s="6"/>
      <c r="N1225" s="6"/>
    </row>
    <row r="1226">
      <c r="K1226" s="6"/>
      <c r="L1226" s="6"/>
      <c r="M1226" s="6"/>
      <c r="N1226" s="6"/>
    </row>
    <row r="1227">
      <c r="K1227" s="6"/>
      <c r="L1227" s="6"/>
      <c r="M1227" s="6"/>
      <c r="N1227" s="6"/>
    </row>
    <row r="1228">
      <c r="K1228" s="6"/>
      <c r="L1228" s="6"/>
      <c r="M1228" s="6"/>
      <c r="N1228" s="6"/>
    </row>
    <row r="1229">
      <c r="K1229" s="6"/>
      <c r="L1229" s="6"/>
      <c r="M1229" s="6"/>
      <c r="N1229" s="6"/>
    </row>
    <row r="1230">
      <c r="K1230" s="6"/>
      <c r="L1230" s="6"/>
      <c r="M1230" s="6"/>
      <c r="N1230" s="6"/>
    </row>
    <row r="1231">
      <c r="K1231" s="6"/>
      <c r="L1231" s="6"/>
      <c r="M1231" s="6"/>
      <c r="N1231" s="6"/>
    </row>
    <row r="1232">
      <c r="K1232" s="6"/>
      <c r="L1232" s="6"/>
      <c r="M1232" s="6"/>
      <c r="N1232" s="6"/>
    </row>
    <row r="1233">
      <c r="K1233" s="6"/>
      <c r="L1233" s="6"/>
      <c r="M1233" s="6"/>
      <c r="N1233" s="6"/>
    </row>
    <row r="1234">
      <c r="K1234" s="6"/>
      <c r="L1234" s="6"/>
      <c r="M1234" s="6"/>
      <c r="N1234" s="6"/>
    </row>
    <row r="1235">
      <c r="K1235" s="6"/>
      <c r="L1235" s="6"/>
      <c r="M1235" s="6"/>
      <c r="N1235" s="6"/>
    </row>
    <row r="1236">
      <c r="K1236" s="6"/>
      <c r="L1236" s="6"/>
      <c r="M1236" s="6"/>
      <c r="N1236" s="6"/>
    </row>
    <row r="1237">
      <c r="K1237" s="6"/>
      <c r="L1237" s="6"/>
      <c r="M1237" s="6"/>
      <c r="N1237" s="6"/>
    </row>
    <row r="1238">
      <c r="K1238" s="6"/>
      <c r="L1238" s="6"/>
      <c r="M1238" s="6"/>
      <c r="N1238" s="6"/>
    </row>
    <row r="1239">
      <c r="K1239" s="6"/>
      <c r="L1239" s="6"/>
      <c r="M1239" s="6"/>
      <c r="N1239" s="6"/>
    </row>
    <row r="1240">
      <c r="K1240" s="6"/>
      <c r="L1240" s="6"/>
      <c r="M1240" s="6"/>
      <c r="N1240" s="6"/>
    </row>
    <row r="1241">
      <c r="K1241" s="6"/>
      <c r="L1241" s="6"/>
      <c r="M1241" s="6"/>
      <c r="N1241" s="6"/>
    </row>
    <row r="1242">
      <c r="K1242" s="6"/>
      <c r="L1242" s="6"/>
      <c r="M1242" s="6"/>
      <c r="N1242" s="6"/>
    </row>
    <row r="1243">
      <c r="K1243" s="6"/>
      <c r="L1243" s="6"/>
      <c r="M1243" s="6"/>
      <c r="N1243" s="6"/>
    </row>
    <row r="1244">
      <c r="K1244" s="6"/>
      <c r="L1244" s="6"/>
      <c r="M1244" s="6"/>
      <c r="N1244" s="6"/>
    </row>
    <row r="1245">
      <c r="K1245" s="6"/>
      <c r="L1245" s="6"/>
      <c r="M1245" s="6"/>
      <c r="N1245" s="6"/>
    </row>
    <row r="1246">
      <c r="K1246" s="6"/>
      <c r="L1246" s="6"/>
      <c r="M1246" s="6"/>
      <c r="N1246" s="6"/>
    </row>
    <row r="1247">
      <c r="K1247" s="6"/>
      <c r="L1247" s="6"/>
      <c r="M1247" s="6"/>
      <c r="N1247" s="6"/>
    </row>
    <row r="1248">
      <c r="K1248" s="6"/>
      <c r="L1248" s="6"/>
      <c r="M1248" s="6"/>
      <c r="N1248" s="6"/>
    </row>
    <row r="1249">
      <c r="K1249" s="6"/>
      <c r="L1249" s="6"/>
      <c r="M1249" s="6"/>
      <c r="N1249" s="6"/>
    </row>
    <row r="1250">
      <c r="K1250" s="6"/>
      <c r="L1250" s="6"/>
      <c r="M1250" s="6"/>
      <c r="N1250" s="6"/>
    </row>
    <row r="1251">
      <c r="K1251" s="6"/>
      <c r="L1251" s="6"/>
      <c r="M1251" s="6"/>
      <c r="N1251" s="6"/>
    </row>
    <row r="1252">
      <c r="K1252" s="6"/>
      <c r="L1252" s="6"/>
      <c r="M1252" s="6"/>
      <c r="N1252" s="6"/>
    </row>
    <row r="1253">
      <c r="K1253" s="6"/>
      <c r="L1253" s="6"/>
      <c r="M1253" s="6"/>
      <c r="N1253" s="6"/>
    </row>
    <row r="1254">
      <c r="K1254" s="6"/>
      <c r="L1254" s="6"/>
      <c r="M1254" s="6"/>
      <c r="N1254" s="6"/>
    </row>
    <row r="1255">
      <c r="K1255" s="6"/>
      <c r="L1255" s="6"/>
      <c r="M1255" s="6"/>
      <c r="N1255" s="6"/>
    </row>
    <row r="1256">
      <c r="K1256" s="6"/>
      <c r="L1256" s="6"/>
      <c r="M1256" s="6"/>
      <c r="N1256" s="6"/>
    </row>
    <row r="1257">
      <c r="K1257" s="6"/>
      <c r="L1257" s="6"/>
      <c r="M1257" s="6"/>
      <c r="N1257" s="6"/>
    </row>
    <row r="1258">
      <c r="K1258" s="6"/>
      <c r="L1258" s="6"/>
      <c r="M1258" s="6"/>
      <c r="N1258" s="6"/>
    </row>
    <row r="1259">
      <c r="K1259" s="6"/>
      <c r="L1259" s="6"/>
      <c r="M1259" s="6"/>
      <c r="N1259" s="6"/>
    </row>
    <row r="1260">
      <c r="K1260" s="6"/>
      <c r="L1260" s="6"/>
      <c r="M1260" s="6"/>
      <c r="N1260" s="6"/>
    </row>
    <row r="1261">
      <c r="K1261" s="6"/>
      <c r="L1261" s="6"/>
      <c r="M1261" s="6"/>
      <c r="N1261" s="6"/>
    </row>
    <row r="1262">
      <c r="K1262" s="6"/>
      <c r="L1262" s="6"/>
      <c r="M1262" s="6"/>
      <c r="N1262" s="6"/>
    </row>
    <row r="1263">
      <c r="K1263" s="6"/>
      <c r="L1263" s="6"/>
      <c r="M1263" s="6"/>
      <c r="N1263" s="6"/>
    </row>
    <row r="1264">
      <c r="K1264" s="6"/>
      <c r="L1264" s="6"/>
      <c r="M1264" s="6"/>
      <c r="N1264" s="6"/>
    </row>
    <row r="1265">
      <c r="K1265" s="6"/>
      <c r="L1265" s="6"/>
      <c r="M1265" s="6"/>
      <c r="N1265" s="6"/>
    </row>
    <row r="1266">
      <c r="K1266" s="6"/>
      <c r="L1266" s="6"/>
      <c r="M1266" s="6"/>
      <c r="N1266" s="6"/>
    </row>
    <row r="1267">
      <c r="K1267" s="6"/>
      <c r="L1267" s="6"/>
      <c r="M1267" s="6"/>
      <c r="N1267" s="6"/>
    </row>
    <row r="1268">
      <c r="K1268" s="6"/>
      <c r="L1268" s="6"/>
      <c r="M1268" s="6"/>
      <c r="N1268" s="6"/>
    </row>
    <row r="1269">
      <c r="K1269" s="6"/>
      <c r="L1269" s="6"/>
      <c r="M1269" s="6"/>
      <c r="N1269" s="6"/>
    </row>
    <row r="1270">
      <c r="K1270" s="6"/>
      <c r="L1270" s="6"/>
      <c r="M1270" s="6"/>
      <c r="N1270" s="6"/>
    </row>
    <row r="1271">
      <c r="K1271" s="6"/>
      <c r="L1271" s="6"/>
      <c r="M1271" s="6"/>
      <c r="N1271" s="6"/>
    </row>
    <row r="1272">
      <c r="K1272" s="6"/>
      <c r="L1272" s="6"/>
      <c r="M1272" s="6"/>
      <c r="N1272" s="6"/>
    </row>
    <row r="1273">
      <c r="K1273" s="6"/>
      <c r="L1273" s="6"/>
      <c r="M1273" s="6"/>
      <c r="N1273" s="6"/>
    </row>
    <row r="1274">
      <c r="K1274" s="6"/>
      <c r="L1274" s="6"/>
      <c r="M1274" s="6"/>
      <c r="N1274" s="6"/>
    </row>
    <row r="1275">
      <c r="K1275" s="6"/>
      <c r="L1275" s="6"/>
      <c r="M1275" s="6"/>
      <c r="N1275" s="6"/>
    </row>
    <row r="1276">
      <c r="K1276" s="6"/>
      <c r="L1276" s="6"/>
      <c r="M1276" s="6"/>
      <c r="N1276" s="6"/>
    </row>
    <row r="1277">
      <c r="K1277" s="6"/>
      <c r="L1277" s="6"/>
      <c r="M1277" s="6"/>
      <c r="N1277" s="6"/>
    </row>
    <row r="1278">
      <c r="K1278" s="6"/>
      <c r="L1278" s="6"/>
      <c r="M1278" s="6"/>
      <c r="N1278" s="6"/>
    </row>
    <row r="1279">
      <c r="K1279" s="6"/>
      <c r="L1279" s="6"/>
      <c r="M1279" s="6"/>
      <c r="N1279" s="6"/>
    </row>
    <row r="1280">
      <c r="K1280" s="6"/>
      <c r="L1280" s="6"/>
      <c r="M1280" s="6"/>
      <c r="N1280" s="6"/>
    </row>
    <row r="1281">
      <c r="K1281" s="6"/>
      <c r="L1281" s="6"/>
      <c r="M1281" s="6"/>
      <c r="N1281" s="6"/>
    </row>
    <row r="1282">
      <c r="K1282" s="6"/>
      <c r="L1282" s="6"/>
      <c r="M1282" s="6"/>
      <c r="N1282" s="6"/>
    </row>
    <row r="1283">
      <c r="K1283" s="6"/>
      <c r="L1283" s="6"/>
      <c r="M1283" s="6"/>
      <c r="N1283" s="6"/>
    </row>
    <row r="1284">
      <c r="K1284" s="6"/>
      <c r="L1284" s="6"/>
      <c r="M1284" s="6"/>
      <c r="N1284" s="6"/>
    </row>
    <row r="1285">
      <c r="K1285" s="6"/>
      <c r="L1285" s="6"/>
      <c r="M1285" s="6"/>
      <c r="N1285" s="6"/>
    </row>
    <row r="1286">
      <c r="K1286" s="6"/>
      <c r="L1286" s="6"/>
      <c r="M1286" s="6"/>
      <c r="N1286" s="6"/>
    </row>
    <row r="1287">
      <c r="K1287" s="6"/>
      <c r="L1287" s="6"/>
      <c r="M1287" s="6"/>
      <c r="N1287" s="6"/>
    </row>
    <row r="1288">
      <c r="K1288" s="6"/>
      <c r="L1288" s="6"/>
      <c r="M1288" s="6"/>
      <c r="N1288" s="6"/>
    </row>
    <row r="1289">
      <c r="K1289" s="6"/>
      <c r="L1289" s="6"/>
      <c r="M1289" s="6"/>
      <c r="N1289" s="6"/>
    </row>
    <row r="1290">
      <c r="K1290" s="6"/>
      <c r="L1290" s="6"/>
      <c r="M1290" s="6"/>
      <c r="N1290" s="6"/>
    </row>
    <row r="1291">
      <c r="K1291" s="6"/>
      <c r="L1291" s="6"/>
      <c r="M1291" s="6"/>
      <c r="N1291" s="6"/>
    </row>
    <row r="1292">
      <c r="K1292" s="6"/>
      <c r="L1292" s="6"/>
      <c r="M1292" s="6"/>
      <c r="N1292" s="6"/>
    </row>
    <row r="1293">
      <c r="K1293" s="6"/>
      <c r="L1293" s="6"/>
      <c r="M1293" s="6"/>
      <c r="N1293" s="6"/>
    </row>
    <row r="1294">
      <c r="K1294" s="6"/>
      <c r="L1294" s="6"/>
      <c r="M1294" s="6"/>
      <c r="N1294" s="6"/>
    </row>
    <row r="1295">
      <c r="K1295" s="6"/>
      <c r="L1295" s="6"/>
      <c r="M1295" s="6"/>
      <c r="N1295" s="6"/>
    </row>
    <row r="1296">
      <c r="K1296" s="6"/>
      <c r="L1296" s="6"/>
      <c r="M1296" s="6"/>
      <c r="N1296" s="6"/>
    </row>
    <row r="1297">
      <c r="K1297" s="6"/>
      <c r="L1297" s="6"/>
      <c r="M1297" s="6"/>
      <c r="N1297" s="6"/>
    </row>
    <row r="1298">
      <c r="K1298" s="6"/>
      <c r="L1298" s="6"/>
      <c r="M1298" s="6"/>
      <c r="N1298" s="6"/>
    </row>
    <row r="1299">
      <c r="K1299" s="6"/>
      <c r="L1299" s="6"/>
      <c r="M1299" s="6"/>
      <c r="N1299" s="6"/>
    </row>
    <row r="1300">
      <c r="K1300" s="6"/>
      <c r="L1300" s="6"/>
      <c r="M1300" s="6"/>
      <c r="N1300" s="6"/>
    </row>
    <row r="1301">
      <c r="K1301" s="6"/>
      <c r="L1301" s="6"/>
      <c r="M1301" s="6"/>
      <c r="N1301" s="6"/>
    </row>
    <row r="1302">
      <c r="K1302" s="6"/>
      <c r="L1302" s="6"/>
      <c r="M1302" s="6"/>
      <c r="N1302" s="6"/>
    </row>
    <row r="1303">
      <c r="K1303" s="6"/>
      <c r="L1303" s="6"/>
      <c r="M1303" s="6"/>
      <c r="N1303" s="6"/>
    </row>
    <row r="1304">
      <c r="K1304" s="6"/>
      <c r="L1304" s="6"/>
      <c r="M1304" s="6"/>
      <c r="N1304" s="6"/>
    </row>
    <row r="1305">
      <c r="K1305" s="6"/>
      <c r="L1305" s="6"/>
      <c r="M1305" s="6"/>
      <c r="N1305" s="6"/>
    </row>
    <row r="1306">
      <c r="K1306" s="6"/>
      <c r="L1306" s="6"/>
      <c r="M1306" s="6"/>
      <c r="N1306" s="6"/>
    </row>
    <row r="1307">
      <c r="K1307" s="6"/>
      <c r="L1307" s="6"/>
      <c r="M1307" s="6"/>
      <c r="N1307" s="6"/>
    </row>
    <row r="1308">
      <c r="K1308" s="6"/>
      <c r="L1308" s="6"/>
      <c r="M1308" s="6"/>
      <c r="N1308" s="6"/>
    </row>
    <row r="1309">
      <c r="K1309" s="6"/>
      <c r="L1309" s="6"/>
      <c r="M1309" s="6"/>
      <c r="N1309" s="6"/>
    </row>
    <row r="1310">
      <c r="K1310" s="6"/>
      <c r="L1310" s="6"/>
      <c r="M1310" s="6"/>
      <c r="N1310" s="6"/>
    </row>
    <row r="1311">
      <c r="K1311" s="6"/>
      <c r="L1311" s="6"/>
      <c r="M1311" s="6"/>
      <c r="N1311" s="6"/>
    </row>
    <row r="1312">
      <c r="K1312" s="6"/>
      <c r="L1312" s="6"/>
      <c r="M1312" s="6"/>
      <c r="N1312" s="6"/>
    </row>
    <row r="1313">
      <c r="K1313" s="6"/>
      <c r="L1313" s="6"/>
      <c r="M1313" s="6"/>
      <c r="N1313" s="6"/>
    </row>
    <row r="1314">
      <c r="K1314" s="6"/>
      <c r="L1314" s="6"/>
      <c r="M1314" s="6"/>
      <c r="N1314" s="6"/>
    </row>
    <row r="1315">
      <c r="K1315" s="6"/>
      <c r="L1315" s="6"/>
      <c r="M1315" s="6"/>
      <c r="N1315" s="6"/>
    </row>
    <row r="1316">
      <c r="K1316" s="6"/>
      <c r="L1316" s="6"/>
      <c r="M1316" s="6"/>
      <c r="N1316" s="6"/>
    </row>
    <row r="1317">
      <c r="K1317" s="6"/>
      <c r="L1317" s="6"/>
      <c r="M1317" s="6"/>
      <c r="N1317" s="6"/>
    </row>
    <row r="1318">
      <c r="K1318" s="6"/>
      <c r="L1318" s="6"/>
      <c r="M1318" s="6"/>
      <c r="N1318" s="6"/>
    </row>
    <row r="1319">
      <c r="K1319" s="6"/>
      <c r="L1319" s="6"/>
      <c r="M1319" s="6"/>
      <c r="N1319" s="6"/>
    </row>
    <row r="1320">
      <c r="K1320" s="6"/>
      <c r="L1320" s="6"/>
      <c r="M1320" s="6"/>
      <c r="N1320" s="6"/>
    </row>
    <row r="1321">
      <c r="K1321" s="6"/>
      <c r="L1321" s="6"/>
      <c r="M1321" s="6"/>
      <c r="N1321" s="6"/>
    </row>
    <row r="1322">
      <c r="K1322" s="6"/>
      <c r="L1322" s="6"/>
      <c r="M1322" s="6"/>
      <c r="N1322" s="6"/>
    </row>
    <row r="1323">
      <c r="K1323" s="6"/>
      <c r="L1323" s="6"/>
      <c r="M1323" s="6"/>
      <c r="N1323" s="6"/>
    </row>
    <row r="1324">
      <c r="K1324" s="6"/>
      <c r="L1324" s="6"/>
      <c r="M1324" s="6"/>
      <c r="N1324" s="6"/>
    </row>
    <row r="1325">
      <c r="K1325" s="6"/>
      <c r="L1325" s="6"/>
      <c r="M1325" s="6"/>
      <c r="N1325" s="6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29.5"/>
    <col customWidth="1" min="3" max="4" width="14.25"/>
    <col customWidth="1" min="6" max="7" width="14.25"/>
    <col customWidth="1" min="9" max="9" width="14.25"/>
    <col customWidth="1" min="11" max="11" width="14.25"/>
  </cols>
  <sheetData>
    <row r="1">
      <c r="A1" s="55" t="s">
        <v>88</v>
      </c>
      <c r="B1" s="155" t="s">
        <v>0</v>
      </c>
      <c r="C1" s="155" t="s">
        <v>1</v>
      </c>
      <c r="D1" s="155" t="s">
        <v>2</v>
      </c>
      <c r="E1" s="155" t="s">
        <v>3</v>
      </c>
      <c r="F1" s="155" t="s">
        <v>4</v>
      </c>
      <c r="G1" s="1" t="s">
        <v>5</v>
      </c>
      <c r="H1" s="155" t="s">
        <v>6</v>
      </c>
      <c r="I1" s="155" t="s">
        <v>7</v>
      </c>
      <c r="J1" s="155" t="s">
        <v>8</v>
      </c>
      <c r="K1" s="155" t="s">
        <v>10</v>
      </c>
      <c r="L1" s="155" t="s">
        <v>32</v>
      </c>
    </row>
    <row r="2">
      <c r="A2" s="2" t="s">
        <v>138</v>
      </c>
      <c r="B2" s="113">
        <v>1.629609066718E12</v>
      </c>
      <c r="C2" s="59">
        <v>1.629522483782E12</v>
      </c>
      <c r="D2" s="59">
        <v>1.629610276575E12</v>
      </c>
      <c r="E2" s="55">
        <v>1.629464294962E12</v>
      </c>
      <c r="F2" s="55">
        <v>1.629718853801E12</v>
      </c>
      <c r="G2" s="59">
        <v>1.629635860525E12</v>
      </c>
      <c r="H2" s="113">
        <v>1.629717212756E12</v>
      </c>
      <c r="I2" s="55">
        <v>1.629803525274E12</v>
      </c>
      <c r="J2" s="55">
        <v>1.629776399402E12</v>
      </c>
      <c r="K2" s="4">
        <v>1.629890271156E12</v>
      </c>
      <c r="L2" s="4">
        <v>1.631331887155E12</v>
      </c>
    </row>
    <row r="3">
      <c r="A3" s="9" t="s">
        <v>139</v>
      </c>
      <c r="B3" s="113">
        <v>1.62960906309E12</v>
      </c>
      <c r="C3" s="59">
        <v>1.629522484931E12</v>
      </c>
      <c r="D3" s="59">
        <v>1.629610278178E12</v>
      </c>
      <c r="E3" s="55">
        <v>1.629464296097E12</v>
      </c>
      <c r="F3" s="55">
        <v>1.629718855689E12</v>
      </c>
      <c r="G3" s="59">
        <v>1.629635861574E12</v>
      </c>
      <c r="H3" s="113">
        <v>1.629717214325E12</v>
      </c>
      <c r="I3" s="55">
        <v>1.629803526653E12</v>
      </c>
      <c r="J3" s="55">
        <v>1.629776400595E12</v>
      </c>
      <c r="K3" s="4">
        <v>1.629890272193E12</v>
      </c>
      <c r="L3" s="4">
        <v>1.631331888183E12</v>
      </c>
    </row>
    <row r="4">
      <c r="A4" s="9" t="s">
        <v>140</v>
      </c>
      <c r="B4" s="113">
        <v>1.629609066056E12</v>
      </c>
      <c r="C4" s="59">
        <v>1.629522488676E12</v>
      </c>
      <c r="D4" s="59">
        <v>1.629610280342E12</v>
      </c>
      <c r="E4" s="55">
        <v>1.629464299442E12</v>
      </c>
      <c r="F4" s="55">
        <v>1.629718858785E12</v>
      </c>
      <c r="G4" s="59">
        <v>1.629635864155E12</v>
      </c>
      <c r="H4" s="113">
        <v>1.629717216777E12</v>
      </c>
      <c r="I4" s="55">
        <v>1.629803531179E12</v>
      </c>
      <c r="J4" s="55">
        <v>1.629776404987E12</v>
      </c>
      <c r="K4" s="4">
        <v>1.629890275012E12</v>
      </c>
      <c r="L4" s="4">
        <v>1.631331890258E12</v>
      </c>
    </row>
    <row r="5">
      <c r="A5" s="9" t="s">
        <v>171</v>
      </c>
      <c r="B5" s="113">
        <v>1.629609067642E12</v>
      </c>
      <c r="C5" s="59">
        <v>1.629522489649E12</v>
      </c>
      <c r="D5" s="59">
        <v>1.629610281155E12</v>
      </c>
      <c r="E5" s="55">
        <v>1.629464300661E12</v>
      </c>
      <c r="F5" s="55">
        <v>1.629718859781E12</v>
      </c>
      <c r="G5" s="59">
        <v>1.629635864915E12</v>
      </c>
      <c r="H5" s="113">
        <v>1.629717217709E12</v>
      </c>
      <c r="I5" s="55">
        <v>1.6298035321E12</v>
      </c>
      <c r="J5" s="55">
        <v>1.629776406158E12</v>
      </c>
      <c r="K5" s="4">
        <v>1.6298902758E12</v>
      </c>
      <c r="L5" s="4">
        <v>1.631331891606E12</v>
      </c>
    </row>
    <row r="6">
      <c r="A6" s="70" t="s">
        <v>72</v>
      </c>
      <c r="B6" s="113">
        <v>1.629609075325E12</v>
      </c>
      <c r="C6" s="59">
        <v>1.62952249285E12</v>
      </c>
      <c r="D6" s="59">
        <v>1.629610284076E12</v>
      </c>
      <c r="E6" s="55">
        <v>1.629464304173E12</v>
      </c>
      <c r="F6" s="55">
        <v>1.62971886254E12</v>
      </c>
      <c r="G6" s="59">
        <v>1.629635867518E12</v>
      </c>
      <c r="H6" s="113">
        <v>1.629717220219E12</v>
      </c>
      <c r="I6" s="55">
        <v>1.629803534449E12</v>
      </c>
      <c r="J6" s="55">
        <v>1.629776408574E12</v>
      </c>
      <c r="K6" s="4">
        <v>1.629890278494E12</v>
      </c>
      <c r="L6" s="4">
        <v>1.631331894212E12</v>
      </c>
    </row>
    <row r="7">
      <c r="A7" s="159" t="s">
        <v>69</v>
      </c>
      <c r="B7" s="113">
        <v>1.629609077759E12</v>
      </c>
      <c r="C7" s="38">
        <v>1.629522493607E12</v>
      </c>
      <c r="D7" s="59">
        <v>1.629610283123E12</v>
      </c>
      <c r="E7" s="55">
        <v>1.629464307425E12</v>
      </c>
      <c r="F7" s="55">
        <v>1.629718865039E12</v>
      </c>
      <c r="G7" s="59">
        <v>1.629635867246E12</v>
      </c>
      <c r="H7" s="113">
        <v>1.629717220673E12</v>
      </c>
      <c r="I7" s="55">
        <v>1.629803553567E12</v>
      </c>
      <c r="J7" s="55">
        <v>1.629776421873E12</v>
      </c>
      <c r="K7" s="4">
        <v>1.629890285746E12</v>
      </c>
      <c r="L7" s="4">
        <v>1.63133190041E12</v>
      </c>
    </row>
    <row r="8">
      <c r="A8" s="16" t="s">
        <v>149</v>
      </c>
      <c r="B8" s="117">
        <v>1.629609078866E12</v>
      </c>
      <c r="C8" s="116">
        <v>1.629522494541E12</v>
      </c>
      <c r="D8" s="116">
        <v>1.629610283966E12</v>
      </c>
      <c r="E8" s="115">
        <v>1.629464308068E12</v>
      </c>
      <c r="F8" s="115">
        <v>1.629718865993E12</v>
      </c>
      <c r="G8" s="116">
        <v>1.62963586823E12</v>
      </c>
      <c r="H8" s="117">
        <v>1.629717221518E12</v>
      </c>
      <c r="I8" s="115">
        <v>1.62980355415E12</v>
      </c>
      <c r="J8" s="115">
        <v>1.629776422509E12</v>
      </c>
      <c r="K8" s="11">
        <v>1.62989028672E12</v>
      </c>
      <c r="L8" s="11">
        <v>1.63133190138E12</v>
      </c>
    </row>
    <row r="9">
      <c r="A9" s="10" t="s">
        <v>179</v>
      </c>
      <c r="B9" s="117">
        <v>1.629609074891E12</v>
      </c>
      <c r="C9" s="116">
        <v>1.629522496369E12</v>
      </c>
      <c r="D9" s="116">
        <v>1.629610285089E12</v>
      </c>
      <c r="E9" s="115">
        <v>1.629464309354E12</v>
      </c>
      <c r="F9" s="115">
        <v>1.629718867152E12</v>
      </c>
      <c r="G9" s="116">
        <v>1.629635869701E12</v>
      </c>
      <c r="H9" s="117">
        <v>1.629717222959E12</v>
      </c>
      <c r="I9" s="115">
        <v>1.629803555262E12</v>
      </c>
      <c r="J9" s="115">
        <v>1.629776424755E12</v>
      </c>
      <c r="K9" s="11">
        <v>1.629890287866E12</v>
      </c>
      <c r="L9" s="11">
        <v>1.631331902797E12</v>
      </c>
    </row>
    <row r="10">
      <c r="A10" s="9" t="s">
        <v>180</v>
      </c>
      <c r="B10" s="113">
        <v>1.629609074909E12</v>
      </c>
      <c r="C10" s="55">
        <v>1.629522496418E12</v>
      </c>
      <c r="D10" s="59">
        <v>1.62961028516E12</v>
      </c>
      <c r="E10" s="55">
        <v>1.629464309368E12</v>
      </c>
      <c r="F10" s="55">
        <v>1.629718867183E12</v>
      </c>
      <c r="G10" s="59">
        <v>1.629635869728E12</v>
      </c>
      <c r="H10" s="113">
        <v>1.629717223045E12</v>
      </c>
      <c r="I10" s="55">
        <v>1.629803555278E12</v>
      </c>
      <c r="J10" s="55">
        <v>1.629776424835E12</v>
      </c>
      <c r="K10" s="4">
        <v>1.629890287896E12</v>
      </c>
      <c r="L10" s="4">
        <v>1.631331902901E12</v>
      </c>
    </row>
    <row r="11">
      <c r="A11" s="189" t="s">
        <v>49</v>
      </c>
      <c r="B11" s="117">
        <v>1.629609081312E12</v>
      </c>
      <c r="C11" s="116">
        <v>1.629522497264E12</v>
      </c>
      <c r="D11" s="116">
        <v>1.629610286354E12</v>
      </c>
      <c r="E11" s="115">
        <v>1.629464310448E12</v>
      </c>
      <c r="F11" s="115">
        <v>1.629718868459E12</v>
      </c>
      <c r="G11" s="116">
        <v>1.629635870926E12</v>
      </c>
      <c r="H11" s="117">
        <v>1.629717224009E12</v>
      </c>
      <c r="I11" s="115">
        <v>1.629803556476E12</v>
      </c>
      <c r="J11" s="115">
        <v>1.629776424876E12</v>
      </c>
      <c r="K11" s="11">
        <v>1.629890289178E12</v>
      </c>
      <c r="L11" s="11">
        <v>1.631331903866E12</v>
      </c>
    </row>
    <row r="12">
      <c r="A12" s="189" t="s">
        <v>50</v>
      </c>
      <c r="B12" s="117">
        <v>1.629609098181E12</v>
      </c>
      <c r="C12" s="116">
        <v>1.629522512363E12</v>
      </c>
      <c r="D12" s="116">
        <v>1.629610300408E12</v>
      </c>
      <c r="E12" s="115">
        <v>1.629464320582E12</v>
      </c>
      <c r="F12" s="115">
        <v>1.629718880556E12</v>
      </c>
      <c r="G12" s="116">
        <v>1.629635883697E12</v>
      </c>
      <c r="H12" s="117">
        <v>1.629717240554E12</v>
      </c>
      <c r="I12" s="115">
        <v>1.629803568923E12</v>
      </c>
      <c r="J12" s="18">
        <v>1.629776437899E12</v>
      </c>
      <c r="K12" s="11">
        <v>1.629890301074E12</v>
      </c>
      <c r="L12" s="11">
        <v>1.631331920393E12</v>
      </c>
    </row>
    <row r="13">
      <c r="A13" s="10" t="s">
        <v>181</v>
      </c>
      <c r="B13" s="117">
        <v>1.629609093913E12</v>
      </c>
      <c r="C13" s="115">
        <v>1.629522512832E12</v>
      </c>
      <c r="D13" s="116">
        <v>1.629610301014E12</v>
      </c>
      <c r="E13" s="115">
        <v>1.629464321045E12</v>
      </c>
      <c r="F13" s="115">
        <v>1.629718881478E12</v>
      </c>
      <c r="G13" s="116">
        <v>1.629635884201E12</v>
      </c>
      <c r="H13" s="117">
        <v>1.629717241601E12</v>
      </c>
      <c r="I13" s="115">
        <v>1.629803569362E12</v>
      </c>
      <c r="J13" s="115">
        <v>1.629776438766E12</v>
      </c>
      <c r="K13" s="11">
        <v>1.629890302134E12</v>
      </c>
      <c r="L13" s="11">
        <v>1.631331920855E12</v>
      </c>
    </row>
    <row r="14">
      <c r="A14" s="9" t="s">
        <v>173</v>
      </c>
      <c r="B14" s="113">
        <v>1.62960909394E12</v>
      </c>
      <c r="C14" s="59">
        <v>1.629522512907E12</v>
      </c>
      <c r="D14" s="59">
        <v>1.629610301038E12</v>
      </c>
      <c r="E14" s="55">
        <v>1.629464321079E12</v>
      </c>
      <c r="F14" s="55">
        <v>1.629718881503E12</v>
      </c>
      <c r="G14" s="59">
        <v>1.629635884288E12</v>
      </c>
      <c r="H14" s="113">
        <v>1.629717241665E12</v>
      </c>
      <c r="I14" s="55">
        <v>1.629803569485E12</v>
      </c>
      <c r="J14" s="55">
        <v>1.629776438827E12</v>
      </c>
      <c r="K14" s="4">
        <v>1.629890302171E12</v>
      </c>
      <c r="L14" s="4">
        <v>1.631331920927E12</v>
      </c>
    </row>
    <row r="15">
      <c r="A15" s="70" t="s">
        <v>72</v>
      </c>
      <c r="B15" s="113">
        <v>1.629609102924E12</v>
      </c>
      <c r="C15" s="59">
        <v>1.629522517314E12</v>
      </c>
      <c r="D15" s="59">
        <v>1.62961030367E12</v>
      </c>
      <c r="E15" s="55">
        <v>1.629464324545E12</v>
      </c>
      <c r="F15" s="55">
        <v>1.629718885718E12</v>
      </c>
      <c r="G15" s="59">
        <v>1.629635887292E12</v>
      </c>
      <c r="H15" s="113">
        <v>1.629717246324E12</v>
      </c>
      <c r="I15" s="55">
        <v>1.629803574948E12</v>
      </c>
      <c r="J15" s="55">
        <v>1.629776445437E12</v>
      </c>
      <c r="K15" s="4">
        <v>1.629890306944E12</v>
      </c>
      <c r="L15" s="4">
        <v>1.631331925153E12</v>
      </c>
    </row>
    <row r="16">
      <c r="A16" s="10" t="s">
        <v>182</v>
      </c>
      <c r="B16" s="117">
        <v>1.629609123475E12</v>
      </c>
      <c r="C16" s="116">
        <v>1.629522538833E12</v>
      </c>
      <c r="D16" s="116">
        <v>1.62961031287E12</v>
      </c>
      <c r="E16" s="115">
        <v>1.629464342006E12</v>
      </c>
      <c r="F16" s="115">
        <v>1.62971889867E12</v>
      </c>
      <c r="G16" s="116">
        <v>1.629635898385E12</v>
      </c>
      <c r="H16" s="117">
        <v>1.62971726234E12</v>
      </c>
      <c r="I16" s="115">
        <v>1.629803592102E12</v>
      </c>
      <c r="J16" s="115">
        <v>1.629776470245E12</v>
      </c>
      <c r="K16" s="11">
        <v>1.629890318052E12</v>
      </c>
      <c r="L16" s="11">
        <v>1.631331941169E12</v>
      </c>
    </row>
    <row r="17">
      <c r="A17" s="9" t="s">
        <v>143</v>
      </c>
      <c r="B17" s="113">
        <v>1.629609123519E12</v>
      </c>
      <c r="C17" s="65">
        <v>1.629522538888E12</v>
      </c>
      <c r="D17" s="65">
        <v>1.629610312898E12</v>
      </c>
      <c r="E17" s="55">
        <v>1.629464342028E12</v>
      </c>
      <c r="F17" s="55">
        <v>1.629718898704E12</v>
      </c>
      <c r="G17" s="65">
        <v>1.629635898412E12</v>
      </c>
      <c r="H17" s="113">
        <v>1.629717262403E12</v>
      </c>
      <c r="I17" s="55">
        <v>1.629803592129E12</v>
      </c>
      <c r="J17" s="55">
        <v>1.629776470271E12</v>
      </c>
      <c r="K17" s="4">
        <v>1.629890318059E12</v>
      </c>
      <c r="L17" s="4">
        <v>1.631331941201E12</v>
      </c>
    </row>
    <row r="18">
      <c r="A18" s="10" t="s">
        <v>158</v>
      </c>
      <c r="B18" s="117">
        <v>1.629609123612E12</v>
      </c>
      <c r="C18" s="116">
        <v>1.629522538952E12</v>
      </c>
      <c r="D18" s="116">
        <v>1.629610312971E12</v>
      </c>
      <c r="E18" s="115">
        <v>1.629464342134E12</v>
      </c>
      <c r="F18" s="115">
        <v>1.629718898808E12</v>
      </c>
      <c r="G18" s="116">
        <v>1.629635898494E12</v>
      </c>
      <c r="H18" s="117">
        <v>1.629717262473E12</v>
      </c>
      <c r="I18" s="115">
        <v>1.629803592203E12</v>
      </c>
      <c r="J18" s="115">
        <v>1.62977647038E12</v>
      </c>
      <c r="K18" s="11">
        <v>1.629890318182E12</v>
      </c>
      <c r="L18" s="11">
        <v>1.631331941257E12</v>
      </c>
    </row>
    <row r="19">
      <c r="A19" s="9" t="s">
        <v>183</v>
      </c>
      <c r="B19" s="113">
        <v>1.629609123628E12</v>
      </c>
      <c r="C19" s="65">
        <v>1.629522538985E12</v>
      </c>
      <c r="D19" s="65">
        <v>1.629610313001E12</v>
      </c>
      <c r="E19" s="55">
        <v>1.629464342147E12</v>
      </c>
      <c r="F19" s="55">
        <v>1.629718898814E12</v>
      </c>
      <c r="G19" s="65">
        <v>1.62963589852E12</v>
      </c>
      <c r="H19" s="113">
        <v>1.62971726251E12</v>
      </c>
      <c r="I19" s="55">
        <v>1.629803592213E12</v>
      </c>
      <c r="J19" s="55">
        <v>1.629776470423E12</v>
      </c>
      <c r="K19" s="4">
        <v>1.629890318201E12</v>
      </c>
      <c r="L19" s="4">
        <v>1.631331941284E12</v>
      </c>
    </row>
    <row r="20">
      <c r="A20" s="10" t="s">
        <v>184</v>
      </c>
      <c r="B20" s="117">
        <v>1.629609128623E12</v>
      </c>
      <c r="C20" s="116">
        <v>1.629522548593E12</v>
      </c>
      <c r="D20" s="116">
        <v>1.629610316197E12</v>
      </c>
      <c r="E20" s="115">
        <v>1.629464346157E12</v>
      </c>
      <c r="F20" s="115">
        <v>1.629718903951E12</v>
      </c>
      <c r="G20" s="190">
        <v>1.62963590441E12</v>
      </c>
      <c r="H20" s="117">
        <v>1.629717268891E12</v>
      </c>
      <c r="I20" s="115">
        <v>1.629803604707E12</v>
      </c>
      <c r="J20" s="115">
        <v>1.629776474251E12</v>
      </c>
      <c r="K20" s="11">
        <v>1.629890335799E12</v>
      </c>
      <c r="L20" s="11">
        <v>1.631331946921E12</v>
      </c>
    </row>
    <row r="21">
      <c r="A21" s="9" t="s">
        <v>185</v>
      </c>
      <c r="B21" s="113">
        <v>1.629609128639E12</v>
      </c>
      <c r="C21" s="59">
        <v>1.629522548621E12</v>
      </c>
      <c r="D21" s="59">
        <v>1.629610316227E12</v>
      </c>
      <c r="E21" s="55">
        <v>1.629464346173E12</v>
      </c>
      <c r="F21" s="55">
        <v>1.629718903967E12</v>
      </c>
      <c r="G21" s="191">
        <v>1.629635904446E12</v>
      </c>
      <c r="H21" s="113">
        <v>1.629717268937E12</v>
      </c>
      <c r="I21" s="55">
        <v>1.629803604728E12</v>
      </c>
      <c r="J21" s="55">
        <v>1.629776474293E12</v>
      </c>
      <c r="K21" s="4">
        <v>1.62989033582E12</v>
      </c>
      <c r="L21" s="4">
        <v>1.631331946964E12</v>
      </c>
    </row>
    <row r="22">
      <c r="A22" s="70" t="s">
        <v>72</v>
      </c>
      <c r="B22" s="113">
        <v>1.629609159378E12</v>
      </c>
      <c r="C22" s="59">
        <v>1.629522577339E12</v>
      </c>
      <c r="D22" s="59">
        <v>1.629610336395E12</v>
      </c>
      <c r="E22" s="55">
        <v>1.629464376882E12</v>
      </c>
      <c r="F22" s="55">
        <v>1.629718929333E12</v>
      </c>
      <c r="G22" s="59">
        <v>1.629635940253E12</v>
      </c>
      <c r="H22" s="113">
        <v>1.629717292975E12</v>
      </c>
      <c r="I22" s="55">
        <v>1.62980363152E12</v>
      </c>
      <c r="J22" s="55">
        <v>1.629776498838E12</v>
      </c>
      <c r="K22" s="4">
        <v>1.629890376192E12</v>
      </c>
      <c r="L22" s="4">
        <v>1.63133197301E12</v>
      </c>
    </row>
    <row r="23">
      <c r="A23" s="19" t="s">
        <v>186</v>
      </c>
      <c r="B23" s="192">
        <v>1.629609156228E12</v>
      </c>
      <c r="C23" s="171">
        <v>1.629522582756E12</v>
      </c>
      <c r="D23" s="171">
        <v>1.629610338209E12</v>
      </c>
      <c r="E23" s="193">
        <v>1.629464380084E12</v>
      </c>
      <c r="F23" s="193">
        <v>1.629718931011E12</v>
      </c>
      <c r="G23" s="171">
        <v>1.629635941859E12</v>
      </c>
      <c r="H23" s="193">
        <v>1.629717294773E12</v>
      </c>
      <c r="I23" s="193">
        <v>1.629803634098E12</v>
      </c>
      <c r="J23" s="193">
        <v>1.629776501182E12</v>
      </c>
      <c r="K23" s="20">
        <v>1.629890383838E12</v>
      </c>
      <c r="L23" s="20">
        <v>1.631331974831E12</v>
      </c>
    </row>
    <row r="24">
      <c r="A24" s="24" t="s">
        <v>187</v>
      </c>
      <c r="B24" s="121">
        <v>1.629609156259E12</v>
      </c>
      <c r="C24" s="59">
        <v>1.629522582839E12</v>
      </c>
      <c r="D24" s="59">
        <v>1.629610338316E12</v>
      </c>
      <c r="E24" s="120">
        <v>1.629464380107E12</v>
      </c>
      <c r="F24" s="120">
        <v>1.62971893105E12</v>
      </c>
      <c r="G24" s="59">
        <v>1.629635941951E12</v>
      </c>
      <c r="H24" s="121">
        <v>1.629717294841E12</v>
      </c>
      <c r="I24" s="120">
        <v>1.629803634147E12</v>
      </c>
      <c r="J24" s="120">
        <v>1.629776501245E12</v>
      </c>
      <c r="K24" s="26">
        <v>1.62989038386E12</v>
      </c>
      <c r="L24" s="26">
        <v>1.63133197491E12</v>
      </c>
    </row>
    <row r="25">
      <c r="A25" s="29" t="s">
        <v>188</v>
      </c>
      <c r="B25" s="124">
        <v>1.629609157519E12</v>
      </c>
      <c r="C25" s="125">
        <v>1.629522584356E12</v>
      </c>
      <c r="D25" s="125">
        <v>1.629610338959E12</v>
      </c>
      <c r="E25" s="126">
        <v>1.629464382039E12</v>
      </c>
      <c r="F25" s="126">
        <v>1.629718932101E12</v>
      </c>
      <c r="G25" s="125">
        <v>1.629635944695E12</v>
      </c>
      <c r="H25" s="124">
        <v>1.629717296218E12</v>
      </c>
      <c r="I25" s="126">
        <v>1.629803636331E12</v>
      </c>
      <c r="J25" s="126">
        <v>1.629776502342E12</v>
      </c>
      <c r="K25" s="30">
        <v>1.629890385411E12</v>
      </c>
      <c r="L25" s="11">
        <v>1.631331976439E12</v>
      </c>
    </row>
    <row r="26">
      <c r="A26" s="135" t="s">
        <v>189</v>
      </c>
      <c r="B26" s="194">
        <f t="shared" ref="B26:L26" si="1">Minus(B10,B9)</f>
        <v>18</v>
      </c>
      <c r="C26" s="194">
        <f t="shared" si="1"/>
        <v>49</v>
      </c>
      <c r="D26" s="194">
        <f t="shared" si="1"/>
        <v>71</v>
      </c>
      <c r="E26" s="194">
        <f t="shared" si="1"/>
        <v>14</v>
      </c>
      <c r="F26" s="194">
        <f t="shared" si="1"/>
        <v>31</v>
      </c>
      <c r="G26" s="194">
        <f t="shared" si="1"/>
        <v>27</v>
      </c>
      <c r="H26" s="194">
        <f t="shared" si="1"/>
        <v>86</v>
      </c>
      <c r="I26" s="194">
        <f t="shared" si="1"/>
        <v>16</v>
      </c>
      <c r="J26" s="194">
        <f t="shared" si="1"/>
        <v>80</v>
      </c>
      <c r="K26" s="194">
        <f t="shared" si="1"/>
        <v>30</v>
      </c>
      <c r="L26" s="194">
        <f t="shared" si="1"/>
        <v>104</v>
      </c>
    </row>
    <row r="27">
      <c r="A27" s="135" t="s">
        <v>190</v>
      </c>
      <c r="B27" s="6">
        <f t="shared" ref="B27:L27" si="2">Minus(B14,B13)</f>
        <v>27</v>
      </c>
      <c r="C27" s="6">
        <f t="shared" si="2"/>
        <v>75</v>
      </c>
      <c r="D27" s="6">
        <f t="shared" si="2"/>
        <v>24</v>
      </c>
      <c r="E27" s="6">
        <f t="shared" si="2"/>
        <v>34</v>
      </c>
      <c r="F27" s="6">
        <f t="shared" si="2"/>
        <v>25</v>
      </c>
      <c r="G27" s="6">
        <f t="shared" si="2"/>
        <v>87</v>
      </c>
      <c r="H27" s="6">
        <f t="shared" si="2"/>
        <v>64</v>
      </c>
      <c r="I27" s="6">
        <f t="shared" si="2"/>
        <v>123</v>
      </c>
      <c r="J27" s="6">
        <f t="shared" si="2"/>
        <v>61</v>
      </c>
      <c r="K27" s="6">
        <f t="shared" si="2"/>
        <v>37</v>
      </c>
      <c r="L27" s="6">
        <f t="shared" si="2"/>
        <v>72</v>
      </c>
    </row>
    <row r="28">
      <c r="A28" s="135" t="s">
        <v>191</v>
      </c>
      <c r="B28" s="6">
        <f t="shared" ref="B28:L28" si="3">Minus(B17,B16)</f>
        <v>44</v>
      </c>
      <c r="C28" s="6">
        <f t="shared" si="3"/>
        <v>55</v>
      </c>
      <c r="D28" s="6">
        <f t="shared" si="3"/>
        <v>28</v>
      </c>
      <c r="E28" s="6">
        <f t="shared" si="3"/>
        <v>22</v>
      </c>
      <c r="F28" s="6">
        <f t="shared" si="3"/>
        <v>34</v>
      </c>
      <c r="G28" s="6">
        <f t="shared" si="3"/>
        <v>27</v>
      </c>
      <c r="H28" s="6">
        <f t="shared" si="3"/>
        <v>63</v>
      </c>
      <c r="I28" s="6">
        <f t="shared" si="3"/>
        <v>27</v>
      </c>
      <c r="J28" s="6">
        <f t="shared" si="3"/>
        <v>26</v>
      </c>
      <c r="K28" s="6">
        <f t="shared" si="3"/>
        <v>7</v>
      </c>
      <c r="L28" s="6">
        <f t="shared" si="3"/>
        <v>32</v>
      </c>
    </row>
    <row r="29">
      <c r="A29" s="135" t="s">
        <v>192</v>
      </c>
      <c r="B29" s="6">
        <f t="shared" ref="B29:L29" si="4">Minus(B19,B18)</f>
        <v>16</v>
      </c>
      <c r="C29" s="6">
        <f t="shared" si="4"/>
        <v>33</v>
      </c>
      <c r="D29" s="6">
        <f t="shared" si="4"/>
        <v>30</v>
      </c>
      <c r="E29" s="6">
        <f t="shared" si="4"/>
        <v>13</v>
      </c>
      <c r="F29" s="6">
        <f t="shared" si="4"/>
        <v>6</v>
      </c>
      <c r="G29" s="6">
        <f t="shared" si="4"/>
        <v>26</v>
      </c>
      <c r="H29" s="6">
        <f t="shared" si="4"/>
        <v>37</v>
      </c>
      <c r="I29" s="6">
        <f t="shared" si="4"/>
        <v>10</v>
      </c>
      <c r="J29" s="6">
        <f t="shared" si="4"/>
        <v>43</v>
      </c>
      <c r="K29" s="6">
        <f t="shared" si="4"/>
        <v>19</v>
      </c>
      <c r="L29" s="6">
        <f t="shared" si="4"/>
        <v>27</v>
      </c>
    </row>
    <row r="30">
      <c r="A30" s="135" t="s">
        <v>100</v>
      </c>
      <c r="B30" s="6">
        <f t="shared" ref="B30:L30" si="5">Minus(B21,B20)</f>
        <v>16</v>
      </c>
      <c r="C30" s="6">
        <f t="shared" si="5"/>
        <v>28</v>
      </c>
      <c r="D30" s="6">
        <f t="shared" si="5"/>
        <v>30</v>
      </c>
      <c r="E30" s="6">
        <f t="shared" si="5"/>
        <v>16</v>
      </c>
      <c r="F30" s="6">
        <f t="shared" si="5"/>
        <v>16</v>
      </c>
      <c r="G30" s="6">
        <f t="shared" si="5"/>
        <v>36</v>
      </c>
      <c r="H30" s="6">
        <f t="shared" si="5"/>
        <v>46</v>
      </c>
      <c r="I30" s="6">
        <f t="shared" si="5"/>
        <v>21</v>
      </c>
      <c r="J30" s="6">
        <f t="shared" si="5"/>
        <v>42</v>
      </c>
      <c r="K30" s="6">
        <f t="shared" si="5"/>
        <v>21</v>
      </c>
      <c r="L30" s="6">
        <f t="shared" si="5"/>
        <v>43</v>
      </c>
    </row>
    <row r="31">
      <c r="A31" s="135" t="s">
        <v>193</v>
      </c>
      <c r="B31" s="6">
        <f t="shared" ref="B31:L31" si="6">Minus(B24,B23)</f>
        <v>31</v>
      </c>
      <c r="C31" s="6">
        <f t="shared" si="6"/>
        <v>83</v>
      </c>
      <c r="D31" s="6">
        <f t="shared" si="6"/>
        <v>107</v>
      </c>
      <c r="E31" s="6">
        <f t="shared" si="6"/>
        <v>23</v>
      </c>
      <c r="F31" s="6">
        <f t="shared" si="6"/>
        <v>39</v>
      </c>
      <c r="G31" s="6">
        <f t="shared" si="6"/>
        <v>92</v>
      </c>
      <c r="H31" s="6">
        <f t="shared" si="6"/>
        <v>68</v>
      </c>
      <c r="I31" s="6">
        <f t="shared" si="6"/>
        <v>49</v>
      </c>
      <c r="J31" s="6">
        <f t="shared" si="6"/>
        <v>63</v>
      </c>
      <c r="K31" s="6">
        <f t="shared" si="6"/>
        <v>22</v>
      </c>
      <c r="L31" s="6">
        <f t="shared" si="6"/>
        <v>79</v>
      </c>
    </row>
    <row r="32">
      <c r="A32" s="135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</row>
    <row r="33">
      <c r="A33" s="135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</row>
    <row r="34">
      <c r="A34" s="135" t="s">
        <v>194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</row>
    <row r="35">
      <c r="A35" s="135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</row>
    <row r="36">
      <c r="A36" s="135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</row>
    <row r="37">
      <c r="A37" s="135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</row>
    <row r="38">
      <c r="A38" s="135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</row>
    <row r="39">
      <c r="A39" s="135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</row>
    <row r="40">
      <c r="A40" s="135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</row>
    <row r="41">
      <c r="A41" s="135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</row>
    <row r="42">
      <c r="A42" s="135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</row>
    <row r="43">
      <c r="A43" s="135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</row>
    <row r="44">
      <c r="A44" s="135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</row>
    <row r="45">
      <c r="A45" s="135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</row>
    <row r="46">
      <c r="A46" s="135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</row>
    <row r="47">
      <c r="A47" s="135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</row>
    <row r="48">
      <c r="A48" s="135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</row>
    <row r="49">
      <c r="A49" s="135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</row>
    <row r="50">
      <c r="A50" s="135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</row>
    <row r="51">
      <c r="A51" s="135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</row>
    <row r="52">
      <c r="A52" s="135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</row>
    <row r="53">
      <c r="A53" s="135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</row>
    <row r="54">
      <c r="A54" s="135">
        <v>56.0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</row>
    <row r="55">
      <c r="A55" s="135">
        <v>57.0</v>
      </c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</row>
    <row r="56">
      <c r="A56" s="135">
        <v>58.0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</row>
    <row r="57">
      <c r="A57" s="135">
        <v>59.0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</row>
    <row r="58">
      <c r="A58" s="135">
        <v>60.0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</row>
    <row r="59">
      <c r="A59" s="135">
        <v>61.0</v>
      </c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</row>
    <row r="60">
      <c r="A60" s="135">
        <v>62.0</v>
      </c>
      <c r="B60" s="131"/>
      <c r="C60" s="131"/>
      <c r="D60" s="131"/>
      <c r="E60" s="131"/>
      <c r="F60" s="131"/>
      <c r="G60" s="131"/>
      <c r="H60" s="131"/>
      <c r="I60" s="131"/>
      <c r="J60" s="131"/>
      <c r="K60" s="103"/>
      <c r="L60" s="6"/>
    </row>
    <row r="61">
      <c r="A61" s="55" t="s">
        <v>101</v>
      </c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</row>
    <row r="62">
      <c r="A62" s="2" t="s">
        <v>138</v>
      </c>
      <c r="B62" s="113">
        <v>1.62960951999E12</v>
      </c>
      <c r="C62" s="59">
        <v>1.629523126634E12</v>
      </c>
      <c r="D62" s="59">
        <v>1.629610696492E12</v>
      </c>
      <c r="E62" s="55">
        <v>1.629464685351E12</v>
      </c>
      <c r="F62" s="55">
        <v>1.629719384925E12</v>
      </c>
      <c r="G62" s="59">
        <v>1.629636198057E12</v>
      </c>
      <c r="H62" s="113">
        <v>1.629717642792E12</v>
      </c>
      <c r="I62" s="55">
        <v>1.629804119071E12</v>
      </c>
      <c r="J62" s="55">
        <v>1.629776902315E12</v>
      </c>
      <c r="K62" s="4">
        <v>1.62989108002E12</v>
      </c>
      <c r="L62" s="4">
        <v>1.631332445775E12</v>
      </c>
    </row>
    <row r="63">
      <c r="A63" s="9" t="s">
        <v>139</v>
      </c>
      <c r="B63" s="113">
        <v>1.629609516409E12</v>
      </c>
      <c r="C63" s="59">
        <v>1.629523127782E12</v>
      </c>
      <c r="D63" s="59">
        <v>1.629610698195E12</v>
      </c>
      <c r="E63" s="55">
        <v>1.629464691253E12</v>
      </c>
      <c r="F63" s="55">
        <v>1.629719386259E12</v>
      </c>
      <c r="G63" s="59">
        <v>1.629636198701E12</v>
      </c>
      <c r="H63" s="113">
        <v>1.629717643954E12</v>
      </c>
      <c r="I63" s="55">
        <v>1.629804120616E12</v>
      </c>
      <c r="J63" s="55">
        <v>1.629776904067E12</v>
      </c>
      <c r="K63" s="4">
        <v>1.629891081593E12</v>
      </c>
      <c r="L63" s="4">
        <v>1.631332446597E12</v>
      </c>
    </row>
    <row r="64">
      <c r="A64" s="9" t="s">
        <v>140</v>
      </c>
      <c r="B64" s="113">
        <v>1.629609518784E12</v>
      </c>
      <c r="C64" s="59">
        <v>1.629523132248E12</v>
      </c>
      <c r="D64" s="59">
        <v>1.629610699717E12</v>
      </c>
      <c r="E64" s="55">
        <v>1.62946469393E12</v>
      </c>
      <c r="F64" s="55">
        <v>1.629719389833E12</v>
      </c>
      <c r="G64" s="59">
        <v>1.629636200698E12</v>
      </c>
      <c r="H64" s="113">
        <v>1.629717646155E12</v>
      </c>
      <c r="I64" s="55">
        <v>1.629804124124E12</v>
      </c>
      <c r="J64" s="55">
        <v>1.629776908124E12</v>
      </c>
      <c r="K64" s="4">
        <v>1.629891084269E12</v>
      </c>
      <c r="L64" s="4">
        <v>1.631332449627E12</v>
      </c>
    </row>
    <row r="65">
      <c r="A65" s="9" t="s">
        <v>171</v>
      </c>
      <c r="B65" s="113">
        <v>1.629609519481E12</v>
      </c>
      <c r="C65" s="59">
        <v>1.629523133525E12</v>
      </c>
      <c r="D65" s="59">
        <v>1.62961070049E12</v>
      </c>
      <c r="E65" s="55">
        <v>1.629464694741E12</v>
      </c>
      <c r="F65" s="55">
        <v>1.629719390613E12</v>
      </c>
      <c r="G65" s="59">
        <v>1.629636202046E12</v>
      </c>
      <c r="H65" s="113">
        <v>1.629717647063E12</v>
      </c>
      <c r="I65" s="55">
        <v>1.629804125484E12</v>
      </c>
      <c r="J65" s="55">
        <v>1.629776909338E12</v>
      </c>
      <c r="K65" s="4">
        <v>1.629891085158E12</v>
      </c>
      <c r="L65" s="4">
        <v>1.631332450918E12</v>
      </c>
    </row>
    <row r="66">
      <c r="A66" s="70" t="s">
        <v>72</v>
      </c>
      <c r="B66" s="113">
        <v>1.629609527452E12</v>
      </c>
      <c r="C66" s="59">
        <v>1.62952313677E12</v>
      </c>
      <c r="D66" s="59">
        <v>1.629610703611E12</v>
      </c>
      <c r="E66" s="55">
        <v>1.629464697505E12</v>
      </c>
      <c r="F66" s="55">
        <v>1.629719394118E12</v>
      </c>
      <c r="G66" s="59">
        <v>1.629636205564E12</v>
      </c>
      <c r="H66" s="113">
        <v>1.629717650006E12</v>
      </c>
      <c r="I66" s="55">
        <v>1.62980413141E12</v>
      </c>
      <c r="J66" s="55">
        <v>1.629776911947E12</v>
      </c>
      <c r="K66" s="4">
        <v>1.629891091994E12</v>
      </c>
      <c r="L66" s="4">
        <v>1.631332454794E12</v>
      </c>
    </row>
    <row r="67">
      <c r="A67" s="159" t="s">
        <v>69</v>
      </c>
      <c r="B67" s="113">
        <v>1.629609528695E12</v>
      </c>
      <c r="C67" s="38">
        <v>1.629523138827E12</v>
      </c>
      <c r="D67" s="59">
        <v>1.629610704086E12</v>
      </c>
      <c r="E67" s="55">
        <v>1.629464708681E12</v>
      </c>
      <c r="F67" s="55">
        <v>1.629719398647E12</v>
      </c>
      <c r="G67" s="59">
        <v>1.629636204167E12</v>
      </c>
      <c r="H67" s="113">
        <v>1.629717658162E12</v>
      </c>
      <c r="I67" s="55">
        <v>1.629804144577E12</v>
      </c>
      <c r="J67" s="55">
        <v>1.629776926019E12</v>
      </c>
      <c r="K67" s="4">
        <v>1.629891099602E12</v>
      </c>
      <c r="L67" s="4">
        <v>1.631332460559E12</v>
      </c>
    </row>
    <row r="68">
      <c r="A68" s="2" t="s">
        <v>149</v>
      </c>
      <c r="B68" s="113">
        <v>1.629609529669E12</v>
      </c>
      <c r="C68" s="59">
        <v>1.629523139483E12</v>
      </c>
      <c r="D68" s="59">
        <v>1.629610704836E12</v>
      </c>
      <c r="E68" s="55">
        <v>1.629464709319E12</v>
      </c>
      <c r="F68" s="55">
        <v>1.62971939938E12</v>
      </c>
      <c r="G68" s="59">
        <v>1.629636205086E12</v>
      </c>
      <c r="H68" s="113">
        <v>1.629717658881E12</v>
      </c>
      <c r="I68" s="55">
        <v>1.629804145198E12</v>
      </c>
      <c r="J68" s="55">
        <v>1.629776926649E12</v>
      </c>
      <c r="K68" s="4">
        <v>1.629891100461E12</v>
      </c>
      <c r="L68" s="4">
        <v>1.631332461608E12</v>
      </c>
    </row>
    <row r="69">
      <c r="A69" s="9" t="s">
        <v>179</v>
      </c>
      <c r="B69" s="113">
        <v>1.629609525955E12</v>
      </c>
      <c r="C69" s="59">
        <v>1.629523141274E12</v>
      </c>
      <c r="D69" s="59">
        <v>1.629610706076E12</v>
      </c>
      <c r="E69" s="55">
        <v>1.629464710322E12</v>
      </c>
      <c r="F69" s="55">
        <v>1.629719400555E12</v>
      </c>
      <c r="G69" s="59">
        <v>1.629636206953E12</v>
      </c>
      <c r="H69" s="113">
        <v>1.629717659954E12</v>
      </c>
      <c r="I69" s="55">
        <v>1.629804146254E12</v>
      </c>
      <c r="J69" s="55">
        <v>1.629776928112E12</v>
      </c>
      <c r="K69" s="4">
        <v>1.629891101391E12</v>
      </c>
      <c r="L69" s="4">
        <v>1.631332463252E12</v>
      </c>
    </row>
    <row r="70">
      <c r="A70" s="9" t="s">
        <v>180</v>
      </c>
      <c r="B70" s="113">
        <v>1.629609525969E12</v>
      </c>
      <c r="C70" s="38">
        <v>1.629523141317E12</v>
      </c>
      <c r="D70" s="59">
        <v>1.629610706169E12</v>
      </c>
      <c r="E70" s="55">
        <v>1.629464710339E12</v>
      </c>
      <c r="F70" s="55">
        <v>1.629719400593E12</v>
      </c>
      <c r="G70" s="59">
        <v>1.629636207049E12</v>
      </c>
      <c r="H70" s="113">
        <v>1.629717660093E12</v>
      </c>
      <c r="I70" s="55">
        <v>1.629804146266E12</v>
      </c>
      <c r="J70" s="55">
        <v>1.629776928195E12</v>
      </c>
      <c r="K70" s="4">
        <v>1.629891101449E12</v>
      </c>
      <c r="L70" s="4">
        <v>1.631332463305E12</v>
      </c>
    </row>
    <row r="71">
      <c r="A71" s="2" t="s">
        <v>150</v>
      </c>
      <c r="B71" s="113">
        <v>1.629609532112E12</v>
      </c>
      <c r="C71" s="59">
        <v>1.629523142081E12</v>
      </c>
      <c r="D71" s="59">
        <v>1.629610707311E12</v>
      </c>
      <c r="E71" s="55">
        <v>1.629464711629E12</v>
      </c>
      <c r="F71" s="55">
        <v>1.629719401713E12</v>
      </c>
      <c r="G71" s="59">
        <v>1.629636207909E12</v>
      </c>
      <c r="H71" s="113">
        <v>1.629717661232E12</v>
      </c>
      <c r="I71" s="55">
        <v>1.629804147525E12</v>
      </c>
      <c r="J71" s="55">
        <v>1.629776929087E12</v>
      </c>
      <c r="K71" s="4">
        <v>1.629891102883E12</v>
      </c>
      <c r="L71" s="4">
        <v>1.631332464166E12</v>
      </c>
    </row>
    <row r="72">
      <c r="A72" s="2" t="s">
        <v>195</v>
      </c>
      <c r="B72" s="113">
        <v>1.629609544128E12</v>
      </c>
      <c r="C72" s="59">
        <v>1.629523155945E12</v>
      </c>
      <c r="D72" s="59">
        <v>1.629610720494E12</v>
      </c>
      <c r="E72" s="55">
        <v>1.629464722341E12</v>
      </c>
      <c r="F72" s="55">
        <v>1.629719413993E12</v>
      </c>
      <c r="G72" s="59">
        <v>1.629636220129E12</v>
      </c>
      <c r="H72" s="113">
        <v>1.629717679712E12</v>
      </c>
      <c r="I72" s="55">
        <v>1.629804160658E12</v>
      </c>
      <c r="J72" s="55">
        <v>1.629776942023E12</v>
      </c>
      <c r="K72" s="4">
        <v>1.629891115227E12</v>
      </c>
      <c r="L72" s="4">
        <v>1.631332480575E12</v>
      </c>
    </row>
    <row r="73">
      <c r="A73" s="9" t="s">
        <v>181</v>
      </c>
      <c r="B73" s="113">
        <v>1.629609545346E12</v>
      </c>
      <c r="C73" s="55">
        <v>1.629523156561E12</v>
      </c>
      <c r="D73" s="59">
        <v>1.629610720667E12</v>
      </c>
      <c r="E73" s="55">
        <v>1.629464723434E12</v>
      </c>
      <c r="F73" s="55">
        <v>1.629719414465E12</v>
      </c>
      <c r="G73" s="59">
        <v>1.629636220453E12</v>
      </c>
      <c r="H73" s="113">
        <v>1.629717680487E12</v>
      </c>
      <c r="I73" s="55">
        <v>1.629804161243E12</v>
      </c>
      <c r="J73" s="55">
        <v>1.629776942375E12</v>
      </c>
      <c r="K73" s="4">
        <v>1.629891115673E12</v>
      </c>
      <c r="L73" s="4">
        <v>1.631332481061E12</v>
      </c>
    </row>
    <row r="74">
      <c r="A74" s="9" t="s">
        <v>173</v>
      </c>
      <c r="B74" s="113">
        <v>1.629609545374E12</v>
      </c>
      <c r="C74" s="59">
        <v>1.629523156599E12</v>
      </c>
      <c r="D74" s="59">
        <v>1.629610720746E12</v>
      </c>
      <c r="E74" s="55">
        <v>1.629464723454E12</v>
      </c>
      <c r="F74" s="55">
        <v>1.629719414508E12</v>
      </c>
      <c r="G74" s="59">
        <v>1.62963622054E12</v>
      </c>
      <c r="H74" s="113">
        <v>1.629717680571E12</v>
      </c>
      <c r="I74" s="55">
        <v>1.629804161269E12</v>
      </c>
      <c r="J74" s="55">
        <v>1.629776942462E12</v>
      </c>
      <c r="K74" s="4">
        <v>1.629891115726E12</v>
      </c>
      <c r="L74" s="4">
        <v>1.631332481145E12</v>
      </c>
    </row>
    <row r="75">
      <c r="A75" s="70" t="s">
        <v>72</v>
      </c>
      <c r="B75" s="113">
        <v>1.629609549979E12</v>
      </c>
      <c r="C75" s="59">
        <v>1.62952316046E12</v>
      </c>
      <c r="D75" s="59">
        <v>1.629610724448E12</v>
      </c>
      <c r="E75" s="55">
        <v>1.629464726595E12</v>
      </c>
      <c r="F75" s="55">
        <v>1.629719418378E12</v>
      </c>
      <c r="G75" s="59">
        <v>1.629636223695E12</v>
      </c>
      <c r="H75" s="113">
        <v>1.629717686313E12</v>
      </c>
      <c r="I75" s="55">
        <v>1.629804167321E12</v>
      </c>
      <c r="J75" s="55">
        <v>1.629776948529E12</v>
      </c>
      <c r="K75" s="4">
        <v>1.629891121314E12</v>
      </c>
      <c r="L75" s="4">
        <v>1.631332487471E12</v>
      </c>
    </row>
    <row r="76">
      <c r="A76" s="9" t="s">
        <v>182</v>
      </c>
      <c r="B76" s="113">
        <v>1.629609567943E12</v>
      </c>
      <c r="C76" s="59">
        <v>1.629523175495E12</v>
      </c>
      <c r="D76" s="59">
        <v>1.629610736007E12</v>
      </c>
      <c r="E76" s="55">
        <v>1.629464742153E12</v>
      </c>
      <c r="F76" s="55">
        <v>1.629719431243E12</v>
      </c>
      <c r="G76" s="59">
        <v>1.629636233298E12</v>
      </c>
      <c r="H76" s="113">
        <v>1.629717700046E12</v>
      </c>
      <c r="I76" s="55">
        <v>1.629804182837E12</v>
      </c>
      <c r="J76" s="55">
        <v>1.629776965322E12</v>
      </c>
      <c r="K76" s="4">
        <v>1.629891133016E12</v>
      </c>
      <c r="L76" s="4">
        <v>1.631332502027E12</v>
      </c>
    </row>
    <row r="77">
      <c r="A77" s="9" t="s">
        <v>143</v>
      </c>
      <c r="B77" s="113">
        <v>1.629609567948E12</v>
      </c>
      <c r="C77" s="59">
        <v>1.629523175536E12</v>
      </c>
      <c r="D77" s="59">
        <v>1.629610736061E12</v>
      </c>
      <c r="E77" s="55">
        <v>1.629464742159E12</v>
      </c>
      <c r="F77" s="55">
        <v>1.629719431279E12</v>
      </c>
      <c r="G77" s="59">
        <v>1.629636233361E12</v>
      </c>
      <c r="H77" s="113">
        <v>1.629717700098E12</v>
      </c>
      <c r="I77" s="55">
        <v>1.629804182849E12</v>
      </c>
      <c r="J77" s="55">
        <v>1.629776965349E12</v>
      </c>
      <c r="K77" s="4">
        <v>1.629891133049E12</v>
      </c>
      <c r="L77" s="4">
        <v>1.63133250208E12</v>
      </c>
    </row>
    <row r="78">
      <c r="A78" s="9" t="s">
        <v>158</v>
      </c>
      <c r="B78" s="113">
        <v>1.629609568026E12</v>
      </c>
      <c r="C78" s="59">
        <v>1.629523175638E12</v>
      </c>
      <c r="D78" s="59">
        <v>1.629610736124E12</v>
      </c>
      <c r="E78" s="55">
        <v>1.629464742232E12</v>
      </c>
      <c r="F78" s="55">
        <v>1.629719431378E12</v>
      </c>
      <c r="G78" s="59">
        <v>1.629636233429E12</v>
      </c>
      <c r="H78" s="113">
        <v>1.629717700184E12</v>
      </c>
      <c r="I78" s="55">
        <v>1.629804182916E12</v>
      </c>
      <c r="J78" s="55">
        <v>1.62977696545E12</v>
      </c>
      <c r="K78" s="4">
        <v>1.629891133142E12</v>
      </c>
      <c r="L78" s="4">
        <v>1.631332502156E12</v>
      </c>
    </row>
    <row r="79">
      <c r="A79" s="9" t="s">
        <v>183</v>
      </c>
      <c r="B79" s="113">
        <v>1.629609568043E12</v>
      </c>
      <c r="C79" s="59">
        <v>1.629523175666E12</v>
      </c>
      <c r="D79" s="59">
        <v>1.629610736154E12</v>
      </c>
      <c r="E79" s="55">
        <v>1.629464742245E12</v>
      </c>
      <c r="F79" s="55">
        <v>1.629719431385E12</v>
      </c>
      <c r="G79" s="59">
        <v>1.629636233461E12</v>
      </c>
      <c r="H79" s="113">
        <v>1.629717700213E12</v>
      </c>
      <c r="I79" s="55">
        <v>1.62980418293E12</v>
      </c>
      <c r="J79" s="55">
        <v>1.629776965472E12</v>
      </c>
      <c r="K79" s="4">
        <v>1.629891133151E12</v>
      </c>
      <c r="L79" s="4">
        <v>1.631332502184E12</v>
      </c>
    </row>
    <row r="80">
      <c r="A80" s="9" t="s">
        <v>184</v>
      </c>
      <c r="B80" s="113">
        <v>1.629609572956E12</v>
      </c>
      <c r="C80" s="59">
        <v>1.629523181109E12</v>
      </c>
      <c r="D80" s="59">
        <v>1.629610739711E12</v>
      </c>
      <c r="E80" s="55">
        <v>1.629464748819E12</v>
      </c>
      <c r="F80" s="55">
        <v>1.629719436017E12</v>
      </c>
      <c r="G80" s="59">
        <v>1.629636242091E12</v>
      </c>
      <c r="H80" s="113">
        <v>1.629717704486E12</v>
      </c>
      <c r="I80" s="55">
        <v>1.629804186449E12</v>
      </c>
      <c r="J80" s="55">
        <v>1.629776969468E12</v>
      </c>
      <c r="K80" s="4">
        <v>1.629891139523E12</v>
      </c>
      <c r="L80" s="4">
        <v>1.631332506149E12</v>
      </c>
    </row>
    <row r="81">
      <c r="A81" s="9" t="s">
        <v>185</v>
      </c>
      <c r="B81" s="113">
        <v>1.629609572971E12</v>
      </c>
      <c r="C81" s="59">
        <v>1.629523181137E12</v>
      </c>
      <c r="D81" s="59">
        <v>1.629610739751E12</v>
      </c>
      <c r="E81" s="55">
        <v>1.629464748831E12</v>
      </c>
      <c r="F81" s="55">
        <v>1.629719436031E12</v>
      </c>
      <c r="G81" s="59">
        <v>1.629636242129E12</v>
      </c>
      <c r="H81" s="113">
        <v>1.629717704524E12</v>
      </c>
      <c r="I81" s="55">
        <v>1.629804186464E12</v>
      </c>
      <c r="J81" s="55">
        <v>1.629776969504E12</v>
      </c>
      <c r="K81" s="4">
        <v>1.629891139536E12</v>
      </c>
      <c r="L81" s="4">
        <v>1.631332506196E12</v>
      </c>
    </row>
    <row r="82">
      <c r="A82" s="70" t="s">
        <v>72</v>
      </c>
      <c r="B82" s="59">
        <v>1.629609602878E12</v>
      </c>
      <c r="C82" s="59">
        <v>1.629523209942E12</v>
      </c>
      <c r="D82" s="59">
        <v>1.629610756511E12</v>
      </c>
      <c r="E82" s="55">
        <v>1.6294647695E12</v>
      </c>
      <c r="F82" s="55">
        <v>1.629719464558E12</v>
      </c>
      <c r="G82" s="59">
        <v>1.62963627246E12</v>
      </c>
      <c r="H82" s="113">
        <v>1.629717724939E12</v>
      </c>
      <c r="I82" s="55">
        <v>1.629804211784E12</v>
      </c>
      <c r="J82" s="55">
        <v>1.629776994894E12</v>
      </c>
      <c r="K82" s="4">
        <v>1.629891167158E12</v>
      </c>
      <c r="L82" s="4">
        <v>1.631332536166E12</v>
      </c>
    </row>
    <row r="83">
      <c r="A83" s="9" t="s">
        <v>186</v>
      </c>
      <c r="B83" s="55">
        <v>1.62960960481E12</v>
      </c>
      <c r="C83" s="59">
        <v>1.629523213757E12</v>
      </c>
      <c r="D83" s="59">
        <v>1.629610758373E12</v>
      </c>
      <c r="E83" s="55">
        <v>1.62946477275E12</v>
      </c>
      <c r="F83" s="55">
        <v>1.629719467186E12</v>
      </c>
      <c r="G83" s="59">
        <v>1.629636274063E12</v>
      </c>
      <c r="H83" s="55">
        <v>1.629717727319E12</v>
      </c>
      <c r="I83" s="55">
        <v>1.629804214885E12</v>
      </c>
      <c r="J83" s="55">
        <v>1.62977699655E12</v>
      </c>
      <c r="K83" s="4">
        <v>1.629891172949E12</v>
      </c>
      <c r="L83" s="4">
        <v>1.631332538169E12</v>
      </c>
    </row>
    <row r="84">
      <c r="A84" s="9" t="s">
        <v>187</v>
      </c>
      <c r="B84" s="113">
        <v>1.629609604865E12</v>
      </c>
      <c r="C84" s="59">
        <v>1.629523213788E12</v>
      </c>
      <c r="D84" s="59">
        <v>1.62961075842E12</v>
      </c>
      <c r="E84" s="55">
        <v>1.629464772797E12</v>
      </c>
      <c r="F84" s="55">
        <v>1.629719467227E12</v>
      </c>
      <c r="G84" s="59">
        <v>1.629636274136E12</v>
      </c>
      <c r="H84" s="113">
        <v>1.629717727373E12</v>
      </c>
      <c r="I84" s="55">
        <v>1.629804214947E12</v>
      </c>
      <c r="J84" s="55">
        <v>1.629776996637E12</v>
      </c>
      <c r="K84" s="4">
        <v>1.629891172981E12</v>
      </c>
      <c r="L84" s="4">
        <v>1.631332538254E12</v>
      </c>
    </row>
    <row r="85">
      <c r="A85" s="72" t="s">
        <v>188</v>
      </c>
      <c r="B85" s="132">
        <v>1.629609606017E12</v>
      </c>
      <c r="C85" s="74">
        <v>1.629523214542E12</v>
      </c>
      <c r="D85" s="74">
        <v>1.629610759116E12</v>
      </c>
      <c r="E85" s="133">
        <v>1.629464774764E12</v>
      </c>
      <c r="F85" s="133">
        <v>1.629719470481E12</v>
      </c>
      <c r="G85" s="74">
        <v>1.62963627514E12</v>
      </c>
      <c r="H85" s="132">
        <v>1.629717729255E12</v>
      </c>
      <c r="I85" s="133">
        <v>1.629804217634E12</v>
      </c>
      <c r="J85" s="133">
        <v>1.629776997564E12</v>
      </c>
      <c r="K85" s="43">
        <v>1.629891175612E12</v>
      </c>
      <c r="L85" s="4">
        <v>1.631332539519E12</v>
      </c>
    </row>
    <row r="86">
      <c r="A86" s="135">
        <v>91.0</v>
      </c>
      <c r="B86" s="194">
        <f t="shared" ref="B86:L86" si="7">Minus(B70,B69)</f>
        <v>14</v>
      </c>
      <c r="C86" s="194">
        <f t="shared" si="7"/>
        <v>43</v>
      </c>
      <c r="D86" s="194">
        <f t="shared" si="7"/>
        <v>93</v>
      </c>
      <c r="E86" s="194">
        <f t="shared" si="7"/>
        <v>17</v>
      </c>
      <c r="F86" s="194">
        <f t="shared" si="7"/>
        <v>38</v>
      </c>
      <c r="G86" s="194">
        <f t="shared" si="7"/>
        <v>96</v>
      </c>
      <c r="H86" s="194">
        <f t="shared" si="7"/>
        <v>139</v>
      </c>
      <c r="I86" s="194">
        <f t="shared" si="7"/>
        <v>12</v>
      </c>
      <c r="J86" s="194">
        <f t="shared" si="7"/>
        <v>83</v>
      </c>
      <c r="K86" s="194">
        <f t="shared" si="7"/>
        <v>58</v>
      </c>
      <c r="L86" s="194">
        <f t="shared" si="7"/>
        <v>53</v>
      </c>
    </row>
    <row r="87">
      <c r="A87" s="135">
        <v>92.0</v>
      </c>
      <c r="B87" s="6">
        <f t="shared" ref="B87:L87" si="8">Minus(B74,B73)</f>
        <v>28</v>
      </c>
      <c r="C87" s="6">
        <f t="shared" si="8"/>
        <v>38</v>
      </c>
      <c r="D87" s="6">
        <f t="shared" si="8"/>
        <v>79</v>
      </c>
      <c r="E87" s="6">
        <f t="shared" si="8"/>
        <v>20</v>
      </c>
      <c r="F87" s="6">
        <f t="shared" si="8"/>
        <v>43</v>
      </c>
      <c r="G87" s="6">
        <f t="shared" si="8"/>
        <v>87</v>
      </c>
      <c r="H87" s="6">
        <f t="shared" si="8"/>
        <v>84</v>
      </c>
      <c r="I87" s="6">
        <f t="shared" si="8"/>
        <v>26</v>
      </c>
      <c r="J87" s="6">
        <f t="shared" si="8"/>
        <v>87</v>
      </c>
      <c r="K87" s="6">
        <f t="shared" si="8"/>
        <v>53</v>
      </c>
      <c r="L87" s="6">
        <f t="shared" si="8"/>
        <v>84</v>
      </c>
    </row>
    <row r="88">
      <c r="A88" s="135">
        <v>93.0</v>
      </c>
      <c r="B88" s="6">
        <f t="shared" ref="B88:L88" si="9">Minus(B77,B76)</f>
        <v>5</v>
      </c>
      <c r="C88" s="6">
        <f t="shared" si="9"/>
        <v>41</v>
      </c>
      <c r="D88" s="6">
        <f t="shared" si="9"/>
        <v>54</v>
      </c>
      <c r="E88" s="6">
        <f t="shared" si="9"/>
        <v>6</v>
      </c>
      <c r="F88" s="6">
        <f t="shared" si="9"/>
        <v>36</v>
      </c>
      <c r="G88" s="6">
        <f t="shared" si="9"/>
        <v>63</v>
      </c>
      <c r="H88" s="6">
        <f t="shared" si="9"/>
        <v>52</v>
      </c>
      <c r="I88" s="6">
        <f t="shared" si="9"/>
        <v>12</v>
      </c>
      <c r="J88" s="6">
        <f t="shared" si="9"/>
        <v>27</v>
      </c>
      <c r="K88" s="6">
        <f t="shared" si="9"/>
        <v>33</v>
      </c>
      <c r="L88" s="6">
        <f t="shared" si="9"/>
        <v>53</v>
      </c>
    </row>
    <row r="89">
      <c r="A89" s="135">
        <v>94.0</v>
      </c>
      <c r="B89" s="6">
        <f t="shared" ref="B89:L89" si="10">Minus(B79,B78)</f>
        <v>17</v>
      </c>
      <c r="C89" s="6">
        <f t="shared" si="10"/>
        <v>28</v>
      </c>
      <c r="D89" s="6">
        <f t="shared" si="10"/>
        <v>30</v>
      </c>
      <c r="E89" s="6">
        <f t="shared" si="10"/>
        <v>13</v>
      </c>
      <c r="F89" s="6">
        <f t="shared" si="10"/>
        <v>7</v>
      </c>
      <c r="G89" s="6">
        <f t="shared" si="10"/>
        <v>32</v>
      </c>
      <c r="H89" s="6">
        <f t="shared" si="10"/>
        <v>29</v>
      </c>
      <c r="I89" s="6">
        <f t="shared" si="10"/>
        <v>14</v>
      </c>
      <c r="J89" s="6">
        <f t="shared" si="10"/>
        <v>22</v>
      </c>
      <c r="K89" s="6">
        <f t="shared" si="10"/>
        <v>9</v>
      </c>
      <c r="L89" s="6">
        <f t="shared" si="10"/>
        <v>28</v>
      </c>
    </row>
    <row r="90">
      <c r="A90" s="135">
        <v>95.0</v>
      </c>
      <c r="B90" s="6">
        <f t="shared" ref="B90:L90" si="11">Minus(B81,B80)</f>
        <v>15</v>
      </c>
      <c r="C90" s="6">
        <f t="shared" si="11"/>
        <v>28</v>
      </c>
      <c r="D90" s="6">
        <f t="shared" si="11"/>
        <v>40</v>
      </c>
      <c r="E90" s="6">
        <f t="shared" si="11"/>
        <v>12</v>
      </c>
      <c r="F90" s="6">
        <f t="shared" si="11"/>
        <v>14</v>
      </c>
      <c r="G90" s="6">
        <f t="shared" si="11"/>
        <v>38</v>
      </c>
      <c r="H90" s="6">
        <f t="shared" si="11"/>
        <v>38</v>
      </c>
      <c r="I90" s="6">
        <f t="shared" si="11"/>
        <v>15</v>
      </c>
      <c r="J90" s="6">
        <f t="shared" si="11"/>
        <v>36</v>
      </c>
      <c r="K90" s="6">
        <f t="shared" si="11"/>
        <v>13</v>
      </c>
      <c r="L90" s="6">
        <f t="shared" si="11"/>
        <v>47</v>
      </c>
    </row>
    <row r="91">
      <c r="A91" s="135">
        <v>96.0</v>
      </c>
      <c r="B91" s="6">
        <f t="shared" ref="B91:L91" si="12">Minus(B84,B83)</f>
        <v>55</v>
      </c>
      <c r="C91" s="6">
        <f t="shared" si="12"/>
        <v>31</v>
      </c>
      <c r="D91" s="6">
        <f t="shared" si="12"/>
        <v>47</v>
      </c>
      <c r="E91" s="6">
        <f t="shared" si="12"/>
        <v>47</v>
      </c>
      <c r="F91" s="6">
        <f t="shared" si="12"/>
        <v>41</v>
      </c>
      <c r="G91" s="6">
        <f t="shared" si="12"/>
        <v>73</v>
      </c>
      <c r="H91" s="6">
        <f t="shared" si="12"/>
        <v>54</v>
      </c>
      <c r="I91" s="6">
        <f t="shared" si="12"/>
        <v>62</v>
      </c>
      <c r="J91" s="6">
        <f t="shared" si="12"/>
        <v>87</v>
      </c>
      <c r="K91" s="6">
        <f t="shared" si="12"/>
        <v>32</v>
      </c>
      <c r="L91" s="6">
        <f t="shared" si="12"/>
        <v>85</v>
      </c>
    </row>
    <row r="92">
      <c r="A92" s="135">
        <v>97.0</v>
      </c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</row>
    <row r="93">
      <c r="A93" s="135">
        <v>98.0</v>
      </c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</row>
    <row r="94">
      <c r="A94" s="135">
        <v>99.0</v>
      </c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</row>
    <row r="95">
      <c r="A95" s="135">
        <v>100.0</v>
      </c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</row>
    <row r="96">
      <c r="A96" s="135">
        <v>101.0</v>
      </c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</row>
    <row r="97">
      <c r="A97" s="135">
        <v>102.0</v>
      </c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</row>
    <row r="98">
      <c r="A98" s="135">
        <v>103.0</v>
      </c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</row>
    <row r="99">
      <c r="A99" s="135">
        <v>104.0</v>
      </c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</row>
    <row r="100">
      <c r="A100" s="135">
        <v>105.0</v>
      </c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</row>
    <row r="101">
      <c r="A101" s="135">
        <v>106.0</v>
      </c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</row>
    <row r="102">
      <c r="A102" s="135">
        <v>107.0</v>
      </c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</row>
    <row r="103">
      <c r="A103" s="135">
        <v>108.0</v>
      </c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</row>
    <row r="104">
      <c r="A104" s="135">
        <v>109.0</v>
      </c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</row>
    <row r="105">
      <c r="A105" s="135">
        <v>110.0</v>
      </c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</row>
    <row r="106">
      <c r="A106" s="135">
        <v>111.0</v>
      </c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</row>
    <row r="107">
      <c r="A107" s="135">
        <v>112.0</v>
      </c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</row>
    <row r="108">
      <c r="A108" s="135">
        <v>113.0</v>
      </c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</row>
    <row r="109">
      <c r="A109" s="135">
        <v>114.0</v>
      </c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</row>
    <row r="110">
      <c r="A110" s="135">
        <v>115.0</v>
      </c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</row>
    <row r="111">
      <c r="A111" s="135">
        <v>116.0</v>
      </c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</row>
    <row r="112">
      <c r="A112" s="135">
        <v>117.0</v>
      </c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</row>
    <row r="113">
      <c r="A113" s="135">
        <v>118.0</v>
      </c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</row>
    <row r="114">
      <c r="A114" s="135">
        <v>119.0</v>
      </c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</row>
    <row r="115">
      <c r="A115" s="135">
        <v>120.0</v>
      </c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</row>
    <row r="116">
      <c r="A116" s="135">
        <v>121.0</v>
      </c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</row>
    <row r="117">
      <c r="A117" s="135">
        <v>122.0</v>
      </c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</row>
    <row r="118">
      <c r="A118" s="135">
        <v>123.0</v>
      </c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</row>
    <row r="119">
      <c r="A119" s="135">
        <v>124.0</v>
      </c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</row>
    <row r="120">
      <c r="A120" s="135">
        <v>125.0</v>
      </c>
      <c r="B120" s="131"/>
      <c r="C120" s="131"/>
      <c r="D120" s="131"/>
      <c r="E120" s="131"/>
      <c r="F120" s="131"/>
      <c r="G120" s="131"/>
      <c r="H120" s="131"/>
      <c r="I120" s="131"/>
      <c r="J120" s="131"/>
      <c r="K120" s="103"/>
      <c r="L120" s="6"/>
    </row>
    <row r="121">
      <c r="A121" s="55" t="s">
        <v>104</v>
      </c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</row>
    <row r="122">
      <c r="A122" s="2" t="s">
        <v>138</v>
      </c>
      <c r="B122" s="113">
        <v>1.629609913849E12</v>
      </c>
      <c r="C122" s="59">
        <v>1.629524590828E12</v>
      </c>
      <c r="D122" s="59">
        <v>1.629611093113E12</v>
      </c>
      <c r="E122" s="55">
        <v>1.629465101695E12</v>
      </c>
      <c r="F122" s="55">
        <v>1.629719956285E12</v>
      </c>
      <c r="G122" s="59">
        <v>1.629636682637E12</v>
      </c>
      <c r="H122" s="113">
        <v>1.629718097665E12</v>
      </c>
      <c r="I122" s="55">
        <v>1.629804612309E12</v>
      </c>
      <c r="J122" s="55">
        <v>1.629777417355E12</v>
      </c>
      <c r="K122" s="4">
        <v>1.629891820047E12</v>
      </c>
      <c r="L122" s="4">
        <v>1.631333181023E12</v>
      </c>
    </row>
    <row r="123">
      <c r="A123" s="9" t="s">
        <v>139</v>
      </c>
      <c r="B123" s="113">
        <v>1.629609914908E12</v>
      </c>
      <c r="C123" s="59">
        <v>1.629524592125E12</v>
      </c>
      <c r="D123" s="59">
        <v>1.629611094633E12</v>
      </c>
      <c r="E123" s="55">
        <v>1.629465102684E12</v>
      </c>
      <c r="F123" s="55">
        <v>1.629719957882E12</v>
      </c>
      <c r="G123" s="59">
        <v>1.62963668384E12</v>
      </c>
      <c r="H123" s="113">
        <v>1.629718099292E12</v>
      </c>
      <c r="I123" s="55">
        <v>1.629804613613E12</v>
      </c>
      <c r="J123" s="55">
        <v>1.62977741929E12</v>
      </c>
      <c r="K123" s="4">
        <v>1.629891820717E12</v>
      </c>
      <c r="L123" s="4">
        <v>1.631333181973E12</v>
      </c>
    </row>
    <row r="124">
      <c r="A124" s="9" t="s">
        <v>140</v>
      </c>
      <c r="B124" s="113">
        <v>1.62960991684E12</v>
      </c>
      <c r="C124" s="59">
        <v>1.629524594925E12</v>
      </c>
      <c r="D124" s="59">
        <v>1.629611096936E12</v>
      </c>
      <c r="E124" s="55">
        <v>1.629465104524E12</v>
      </c>
      <c r="F124" s="55">
        <v>1.629719960492E12</v>
      </c>
      <c r="G124" s="59">
        <v>1.629636687534E12</v>
      </c>
      <c r="H124" s="113">
        <v>1.629718102334E12</v>
      </c>
      <c r="I124" s="55">
        <v>1.629804617931E12</v>
      </c>
      <c r="J124" s="55">
        <v>1.629777424252E12</v>
      </c>
      <c r="K124" s="4">
        <v>1.629891824306E12</v>
      </c>
      <c r="L124" s="4">
        <v>1.631333186635E12</v>
      </c>
    </row>
    <row r="125">
      <c r="A125" s="9" t="s">
        <v>171</v>
      </c>
      <c r="B125" s="113">
        <v>1.629609917586E12</v>
      </c>
      <c r="C125" s="59">
        <v>1.629524595901E12</v>
      </c>
      <c r="D125" s="59">
        <v>1.629611097723E12</v>
      </c>
      <c r="E125" s="55">
        <v>1.629465105583E12</v>
      </c>
      <c r="F125" s="55">
        <v>1.629719961211E12</v>
      </c>
      <c r="G125" s="59">
        <v>1.629636688181E12</v>
      </c>
      <c r="H125" s="113">
        <v>1.629718103606E12</v>
      </c>
      <c r="I125" s="55">
        <v>1.629804619058E12</v>
      </c>
      <c r="J125" s="55">
        <v>1.629777425421E12</v>
      </c>
      <c r="K125" s="4">
        <v>1.629891825173E12</v>
      </c>
      <c r="L125" s="4">
        <v>1.631333187823E12</v>
      </c>
    </row>
    <row r="126">
      <c r="A126" s="70" t="s">
        <v>72</v>
      </c>
      <c r="B126" s="113">
        <v>1.629609921529E12</v>
      </c>
      <c r="C126" s="59">
        <v>1.629524598582E12</v>
      </c>
      <c r="D126" s="59">
        <v>1.629611100109E12</v>
      </c>
      <c r="E126" s="55">
        <v>1.6294651109E12</v>
      </c>
      <c r="F126" s="55">
        <v>1.629719963684E12</v>
      </c>
      <c r="G126" s="59">
        <v>1.629636691579E12</v>
      </c>
      <c r="H126" s="113">
        <v>1.629718106231E12</v>
      </c>
      <c r="I126" s="55">
        <v>1.629804621367E12</v>
      </c>
      <c r="J126" s="55">
        <v>1.629777428045E12</v>
      </c>
      <c r="K126" s="4">
        <v>1.629891827897E12</v>
      </c>
      <c r="L126" s="4">
        <v>1.631333190733E12</v>
      </c>
    </row>
    <row r="127">
      <c r="A127" s="159" t="s">
        <v>69</v>
      </c>
      <c r="B127" s="113">
        <v>1.629609923634E12</v>
      </c>
      <c r="C127" s="38">
        <v>1.629524603542E12</v>
      </c>
      <c r="D127" s="59">
        <v>1.629611099845E12</v>
      </c>
      <c r="E127" s="55">
        <v>1.629465110532E12</v>
      </c>
      <c r="F127" s="55">
        <v>1.629719966052E12</v>
      </c>
      <c r="G127" s="59">
        <v>1.629636692393E12</v>
      </c>
      <c r="H127" s="113">
        <v>1.629718106835E12</v>
      </c>
      <c r="I127" s="55">
        <v>1.629804634177E12</v>
      </c>
      <c r="J127" s="55">
        <v>1.62977744512E12</v>
      </c>
      <c r="K127" s="4">
        <v>1.629891837253E12</v>
      </c>
      <c r="L127" s="4">
        <v>1.631333195648E12</v>
      </c>
    </row>
    <row r="128">
      <c r="A128" s="2" t="s">
        <v>149</v>
      </c>
      <c r="B128" s="113">
        <v>1.629609924554E12</v>
      </c>
      <c r="C128" s="59">
        <v>1.629524604319E12</v>
      </c>
      <c r="D128" s="59">
        <v>1.629611100849E12</v>
      </c>
      <c r="E128" s="55">
        <v>1.629465111155E12</v>
      </c>
      <c r="F128" s="55">
        <v>1.629719966827E12</v>
      </c>
      <c r="G128" s="59">
        <v>1.629636693326E12</v>
      </c>
      <c r="H128" s="113">
        <v>1.629718107893E12</v>
      </c>
      <c r="I128" s="55">
        <v>1.62980463494E12</v>
      </c>
      <c r="J128" s="55">
        <v>1.629777445652E12</v>
      </c>
      <c r="K128" s="4">
        <v>1.629891838185E12</v>
      </c>
      <c r="L128" s="4">
        <v>1.631333196441E12</v>
      </c>
    </row>
    <row r="129">
      <c r="A129" s="9" t="s">
        <v>179</v>
      </c>
      <c r="B129" s="113">
        <v>1.629609925706E12</v>
      </c>
      <c r="C129" s="59">
        <v>1.629524605671E12</v>
      </c>
      <c r="D129" s="59">
        <v>1.629611102105E12</v>
      </c>
      <c r="E129" s="55">
        <v>1.629465112475E12</v>
      </c>
      <c r="F129" s="55">
        <v>1.629719967905E12</v>
      </c>
      <c r="G129" s="59">
        <v>1.629636694561E12</v>
      </c>
      <c r="H129" s="113">
        <v>1.629718109061E12</v>
      </c>
      <c r="I129" s="55">
        <v>1.629804636348E12</v>
      </c>
      <c r="J129" s="55">
        <v>1.629777446981E12</v>
      </c>
      <c r="K129" s="4">
        <v>1.629891839404E12</v>
      </c>
      <c r="L129" s="4">
        <v>1.631333198093E12</v>
      </c>
    </row>
    <row r="130">
      <c r="A130" s="9" t="s">
        <v>180</v>
      </c>
      <c r="B130" s="113">
        <v>1.629609925727E12</v>
      </c>
      <c r="C130" s="38">
        <v>1.629524605743E12</v>
      </c>
      <c r="D130" s="59">
        <v>1.629611102144E12</v>
      </c>
      <c r="E130" s="55">
        <v>1.62946511249E12</v>
      </c>
      <c r="F130" s="55">
        <v>1.629719967986E12</v>
      </c>
      <c r="G130" s="59">
        <v>1.629636694583E12</v>
      </c>
      <c r="H130" s="113">
        <v>1.62971810912E12</v>
      </c>
      <c r="I130" s="55">
        <v>1.629804636429E12</v>
      </c>
      <c r="J130" s="55">
        <v>1.629777447087E12</v>
      </c>
      <c r="K130" s="4">
        <v>1.629891839415E12</v>
      </c>
      <c r="L130" s="4">
        <v>1.631333198164E12</v>
      </c>
    </row>
    <row r="131">
      <c r="A131" s="2" t="s">
        <v>150</v>
      </c>
      <c r="B131" s="113">
        <v>1.629609927031E12</v>
      </c>
      <c r="C131" s="59">
        <v>1.629524606737E12</v>
      </c>
      <c r="D131" s="59">
        <v>1.629611103308E12</v>
      </c>
      <c r="E131" s="55">
        <v>1.629465113504E12</v>
      </c>
      <c r="F131" s="55">
        <v>1.629719969212E12</v>
      </c>
      <c r="G131" s="59">
        <v>1.62963669574E12</v>
      </c>
      <c r="H131" s="113">
        <v>1.629718110402E12</v>
      </c>
      <c r="I131" s="55">
        <v>1.6298046373E12</v>
      </c>
      <c r="J131" s="55">
        <v>1.629777448036E12</v>
      </c>
      <c r="K131" s="4">
        <v>1.629891840359E12</v>
      </c>
      <c r="L131" s="4">
        <v>1.63133319893E12</v>
      </c>
    </row>
    <row r="132">
      <c r="A132" s="2" t="s">
        <v>195</v>
      </c>
      <c r="B132" s="113">
        <v>1.629609941947E12</v>
      </c>
      <c r="C132" s="59">
        <v>1.629524621897E12</v>
      </c>
      <c r="D132" s="59">
        <v>1.629611115463E12</v>
      </c>
      <c r="E132" s="55">
        <v>1.629465123298E12</v>
      </c>
      <c r="F132" s="55">
        <v>1.629719981024E12</v>
      </c>
      <c r="G132" s="59">
        <v>1.629636709358E12</v>
      </c>
      <c r="H132" s="113">
        <v>1.629718125711E12</v>
      </c>
      <c r="I132" s="55">
        <v>1.629804648985E12</v>
      </c>
      <c r="J132" s="55">
        <v>1.629777459183E12</v>
      </c>
      <c r="K132" s="4">
        <v>1.629891854287E12</v>
      </c>
      <c r="L132" s="4">
        <v>1.631333213822E12</v>
      </c>
    </row>
    <row r="133">
      <c r="A133" s="9" t="s">
        <v>181</v>
      </c>
      <c r="B133" s="113">
        <v>1.629609942322E12</v>
      </c>
      <c r="C133" s="38">
        <v>1.629524623102E12</v>
      </c>
      <c r="D133" s="59">
        <v>1.629611116095E12</v>
      </c>
      <c r="E133" s="55">
        <v>1.629465123866E12</v>
      </c>
      <c r="F133" s="55">
        <v>1.629719981735E12</v>
      </c>
      <c r="G133" s="59">
        <v>1.62963670984E12</v>
      </c>
      <c r="H133" s="113">
        <v>1.629718126214E12</v>
      </c>
      <c r="I133" s="55">
        <v>1.62980464939E12</v>
      </c>
      <c r="J133" s="55">
        <v>1.629777459358E12</v>
      </c>
      <c r="K133" s="4">
        <v>1.629891855377E12</v>
      </c>
      <c r="L133" s="4">
        <v>1.631333214212E12</v>
      </c>
    </row>
    <row r="134">
      <c r="A134" s="9" t="s">
        <v>173</v>
      </c>
      <c r="B134" s="113">
        <v>1.629609942355E12</v>
      </c>
      <c r="C134" s="59">
        <v>1.629524623156E12</v>
      </c>
      <c r="D134" s="59">
        <v>1.629611116156E12</v>
      </c>
      <c r="E134" s="55">
        <v>1.629465123903E12</v>
      </c>
      <c r="F134" s="55">
        <v>1.62971998177E12</v>
      </c>
      <c r="G134" s="59">
        <v>1.629636709876E12</v>
      </c>
      <c r="H134" s="113">
        <v>1.629718126326E12</v>
      </c>
      <c r="I134" s="55">
        <v>1.629804649414E12</v>
      </c>
      <c r="J134" s="55">
        <v>1.629777459432E12</v>
      </c>
      <c r="K134" s="4">
        <v>1.629891855419E12</v>
      </c>
      <c r="L134" s="4">
        <v>1.631333214292E12</v>
      </c>
    </row>
    <row r="135">
      <c r="A135" s="70" t="s">
        <v>72</v>
      </c>
      <c r="B135" s="113">
        <v>1.629609947407E12</v>
      </c>
      <c r="C135" s="59">
        <v>1.6295246273E12</v>
      </c>
      <c r="D135" s="59">
        <v>1.62961111995E12</v>
      </c>
      <c r="E135" s="55">
        <v>1.629465127079E12</v>
      </c>
      <c r="F135" s="55">
        <v>1.629719984851E12</v>
      </c>
      <c r="G135" s="59">
        <v>1.629636712899E12</v>
      </c>
      <c r="H135" s="113">
        <v>1.629718131796E12</v>
      </c>
      <c r="I135" s="55">
        <v>1.629804654617E12</v>
      </c>
      <c r="J135" s="55">
        <v>1.629777464124E12</v>
      </c>
      <c r="K135" s="4">
        <v>1.629891859909E12</v>
      </c>
      <c r="L135" s="4">
        <v>1.631333218459E12</v>
      </c>
    </row>
    <row r="136">
      <c r="A136" s="9" t="s">
        <v>182</v>
      </c>
      <c r="B136" s="113">
        <v>1.6296099638E12</v>
      </c>
      <c r="C136" s="59">
        <v>1.62952464441E12</v>
      </c>
      <c r="D136" s="59">
        <v>1.629611128777E12</v>
      </c>
      <c r="E136" s="55">
        <v>1.629465152512E12</v>
      </c>
      <c r="F136" s="55">
        <v>1.629719996254E12</v>
      </c>
      <c r="G136" s="59">
        <v>1.629636723386E12</v>
      </c>
      <c r="H136" s="113">
        <v>1.629718148137E12</v>
      </c>
      <c r="I136" s="55">
        <v>1.629804667787E12</v>
      </c>
      <c r="J136" s="55">
        <v>1.629777482701E12</v>
      </c>
      <c r="K136" s="4">
        <v>1.62989186959E12</v>
      </c>
      <c r="L136" s="4">
        <v>1.631333234259E12</v>
      </c>
    </row>
    <row r="137">
      <c r="A137" s="9" t="s">
        <v>143</v>
      </c>
      <c r="B137" s="113">
        <v>1.629609963819E12</v>
      </c>
      <c r="C137" s="59">
        <v>1.62952464446E12</v>
      </c>
      <c r="D137" s="59">
        <v>1.629611128823E12</v>
      </c>
      <c r="E137" s="55">
        <v>1.629465152517E12</v>
      </c>
      <c r="F137" s="55">
        <v>1.629719996295E12</v>
      </c>
      <c r="G137" s="59">
        <v>1.629636723408E12</v>
      </c>
      <c r="H137" s="113">
        <v>1.629718148186E12</v>
      </c>
      <c r="I137" s="55">
        <v>1.62980466783E12</v>
      </c>
      <c r="J137" s="55">
        <v>1.629777482764E12</v>
      </c>
      <c r="K137" s="4">
        <v>1.629891869611E12</v>
      </c>
      <c r="L137" s="4">
        <v>1.631333234331E12</v>
      </c>
    </row>
    <row r="138">
      <c r="A138" s="9" t="s">
        <v>158</v>
      </c>
      <c r="B138" s="113">
        <v>1.62960996387E12</v>
      </c>
      <c r="C138" s="59">
        <v>1.629524644519E12</v>
      </c>
      <c r="D138" s="59">
        <v>1.629611128905E12</v>
      </c>
      <c r="E138" s="55">
        <v>1.629465152585E12</v>
      </c>
      <c r="F138" s="55">
        <v>1.629719996373E12</v>
      </c>
      <c r="G138" s="59">
        <v>1.629636723498E12</v>
      </c>
      <c r="H138" s="113">
        <v>1.629718148274E12</v>
      </c>
      <c r="I138" s="55">
        <v>1.629804667929E12</v>
      </c>
      <c r="J138" s="55">
        <v>1.629777482822E12</v>
      </c>
      <c r="K138" s="4">
        <v>1.629891869724E12</v>
      </c>
      <c r="L138" s="4">
        <v>1.631333234404E12</v>
      </c>
    </row>
    <row r="139">
      <c r="A139" s="9" t="s">
        <v>183</v>
      </c>
      <c r="B139" s="113">
        <v>1.62960996389E12</v>
      </c>
      <c r="C139" s="59">
        <v>1.62952464454E12</v>
      </c>
      <c r="D139" s="59">
        <v>1.629611128934E12</v>
      </c>
      <c r="E139" s="55">
        <v>1.629465152605E12</v>
      </c>
      <c r="F139" s="55">
        <v>1.629719996387E12</v>
      </c>
      <c r="G139" s="59">
        <v>1.629636723534E12</v>
      </c>
      <c r="H139" s="113">
        <v>1.629718148306E12</v>
      </c>
      <c r="I139" s="55">
        <v>1.629804667945E12</v>
      </c>
      <c r="J139" s="55">
        <v>1.629777482853E12</v>
      </c>
      <c r="K139" s="4">
        <v>1.62989186975E12</v>
      </c>
      <c r="L139" s="4">
        <v>1.631333234429E12</v>
      </c>
    </row>
    <row r="140">
      <c r="A140" s="9" t="s">
        <v>184</v>
      </c>
      <c r="B140" s="113">
        <v>1.629609970056E12</v>
      </c>
      <c r="C140" s="59">
        <v>1.629524649223E12</v>
      </c>
      <c r="D140" s="59">
        <v>1.62961113238E12</v>
      </c>
      <c r="E140" s="55">
        <v>1.629465157308E12</v>
      </c>
      <c r="F140" s="55">
        <v>1.629720001016E12</v>
      </c>
      <c r="G140" s="59">
        <v>1.629636728161E12</v>
      </c>
      <c r="H140" s="113">
        <v>1.629718152204E12</v>
      </c>
      <c r="I140" s="55">
        <v>1.629804674215E12</v>
      </c>
      <c r="J140" s="55">
        <v>1.629777487117E12</v>
      </c>
      <c r="K140" s="4">
        <v>1.629891875408E12</v>
      </c>
      <c r="L140" s="4">
        <v>1.631333240632E12</v>
      </c>
    </row>
    <row r="141">
      <c r="A141" s="9" t="s">
        <v>185</v>
      </c>
      <c r="B141" s="113">
        <v>1.62960997007E12</v>
      </c>
      <c r="C141" s="59">
        <v>1.629524649261E12</v>
      </c>
      <c r="D141" s="59">
        <v>1.629611132412E12</v>
      </c>
      <c r="E141" s="55">
        <v>1.629465157326E12</v>
      </c>
      <c r="F141" s="55">
        <v>1.629720001029E12</v>
      </c>
      <c r="G141" s="59">
        <v>1.629636728194E12</v>
      </c>
      <c r="H141" s="113">
        <v>1.629718152245E12</v>
      </c>
      <c r="I141" s="55">
        <v>1.629804674232E12</v>
      </c>
      <c r="J141" s="55">
        <v>1.629777487163E12</v>
      </c>
      <c r="K141" s="4">
        <v>1.62989187543E12</v>
      </c>
      <c r="L141" s="4">
        <v>1.631333240675E12</v>
      </c>
    </row>
    <row r="142">
      <c r="A142" s="70" t="s">
        <v>72</v>
      </c>
      <c r="B142" s="113">
        <v>1.629609990435E12</v>
      </c>
      <c r="C142" s="59">
        <v>1.629524676545E12</v>
      </c>
      <c r="D142" s="59">
        <v>1.62961115387E12</v>
      </c>
      <c r="E142" s="55">
        <v>1.629465183114E12</v>
      </c>
      <c r="F142" s="55">
        <v>1.629720024515E12</v>
      </c>
      <c r="G142" s="59">
        <v>1.629636758277E12</v>
      </c>
      <c r="H142" s="113">
        <v>1.629718178698E12</v>
      </c>
      <c r="I142" s="55">
        <v>1.629804698395E12</v>
      </c>
      <c r="J142" s="55">
        <v>1.629777511228E12</v>
      </c>
      <c r="K142" s="4">
        <v>1.629891898123E12</v>
      </c>
      <c r="L142" s="4">
        <v>1.631333270063E12</v>
      </c>
    </row>
    <row r="143">
      <c r="A143" s="9" t="s">
        <v>186</v>
      </c>
      <c r="B143" s="113">
        <v>1.629609992496E12</v>
      </c>
      <c r="C143" s="59">
        <v>1.629524681591E12</v>
      </c>
      <c r="D143" s="59">
        <v>1.629611155626E12</v>
      </c>
      <c r="E143" s="55">
        <v>1.629465187404E12</v>
      </c>
      <c r="F143" s="55">
        <v>1.629720027646E12</v>
      </c>
      <c r="G143" s="59">
        <v>1.629636759942E12</v>
      </c>
      <c r="H143" s="55">
        <v>1.629718186373E12</v>
      </c>
      <c r="I143" s="55">
        <v>1.629804701377E12</v>
      </c>
      <c r="J143" s="55">
        <v>1.629777512674E12</v>
      </c>
      <c r="K143" s="4">
        <v>1.629891902371E12</v>
      </c>
      <c r="L143" s="4">
        <v>1.631333272097E12</v>
      </c>
    </row>
    <row r="144">
      <c r="A144" s="9" t="s">
        <v>187</v>
      </c>
      <c r="B144" s="113">
        <v>1.629609992531E12</v>
      </c>
      <c r="C144" s="59">
        <v>1.629524681659E12</v>
      </c>
      <c r="D144" s="59">
        <v>1.629611155674E12</v>
      </c>
      <c r="E144" s="55">
        <v>1.629465187454E12</v>
      </c>
      <c r="F144" s="55">
        <v>1.629720027682E12</v>
      </c>
      <c r="G144" s="59">
        <v>1.629636760011E12</v>
      </c>
      <c r="H144" s="113">
        <v>1.629718186438E12</v>
      </c>
      <c r="I144" s="55">
        <v>1.629804701428E12</v>
      </c>
      <c r="J144" s="55">
        <v>1.629777512765E12</v>
      </c>
      <c r="K144" s="4">
        <v>1.629891902388E12</v>
      </c>
      <c r="L144" s="4">
        <v>1.631333272189E12</v>
      </c>
    </row>
    <row r="145">
      <c r="A145" s="72" t="s">
        <v>188</v>
      </c>
      <c r="B145" s="132">
        <v>1.629609994021E12</v>
      </c>
      <c r="C145" s="74">
        <v>1.629524682821E12</v>
      </c>
      <c r="D145" s="74">
        <v>1.62961115694E12</v>
      </c>
      <c r="E145" s="133">
        <v>1.629465189819E12</v>
      </c>
      <c r="F145" s="133">
        <v>1.629720028834E12</v>
      </c>
      <c r="G145" s="74">
        <v>1.62963676145E12</v>
      </c>
      <c r="H145" s="132">
        <v>1.62971818779E12</v>
      </c>
      <c r="I145" s="133">
        <v>1.629804702566E12</v>
      </c>
      <c r="J145" s="133">
        <v>1.629777514E12</v>
      </c>
      <c r="K145" s="43">
        <v>1.629891905898E12</v>
      </c>
      <c r="L145" s="4">
        <v>1.631333273798E12</v>
      </c>
    </row>
    <row r="146">
      <c r="A146" s="135">
        <v>154.0</v>
      </c>
      <c r="B146" s="194">
        <f t="shared" ref="B146:L146" si="13">Minus(B130,B129)</f>
        <v>21</v>
      </c>
      <c r="C146" s="194">
        <f t="shared" si="13"/>
        <v>72</v>
      </c>
      <c r="D146" s="194">
        <f t="shared" si="13"/>
        <v>39</v>
      </c>
      <c r="E146" s="194">
        <f t="shared" si="13"/>
        <v>15</v>
      </c>
      <c r="F146" s="194">
        <f t="shared" si="13"/>
        <v>81</v>
      </c>
      <c r="G146" s="194">
        <f t="shared" si="13"/>
        <v>22</v>
      </c>
      <c r="H146" s="194">
        <f t="shared" si="13"/>
        <v>59</v>
      </c>
      <c r="I146" s="194">
        <f t="shared" si="13"/>
        <v>81</v>
      </c>
      <c r="J146" s="194">
        <f t="shared" si="13"/>
        <v>106</v>
      </c>
      <c r="K146" s="194">
        <f t="shared" si="13"/>
        <v>11</v>
      </c>
      <c r="L146" s="194">
        <f t="shared" si="13"/>
        <v>71</v>
      </c>
    </row>
    <row r="147">
      <c r="A147" s="135">
        <v>155.0</v>
      </c>
      <c r="B147" s="6">
        <f t="shared" ref="B147:L147" si="14">Minus(B134,B133)</f>
        <v>33</v>
      </c>
      <c r="C147" s="6">
        <f t="shared" si="14"/>
        <v>54</v>
      </c>
      <c r="D147" s="6">
        <f t="shared" si="14"/>
        <v>61</v>
      </c>
      <c r="E147" s="6">
        <f t="shared" si="14"/>
        <v>37</v>
      </c>
      <c r="F147" s="6">
        <f t="shared" si="14"/>
        <v>35</v>
      </c>
      <c r="G147" s="6">
        <f t="shared" si="14"/>
        <v>36</v>
      </c>
      <c r="H147" s="6">
        <f t="shared" si="14"/>
        <v>112</v>
      </c>
      <c r="I147" s="6">
        <f t="shared" si="14"/>
        <v>24</v>
      </c>
      <c r="J147" s="6">
        <f t="shared" si="14"/>
        <v>74</v>
      </c>
      <c r="K147" s="6">
        <f t="shared" si="14"/>
        <v>42</v>
      </c>
      <c r="L147" s="6">
        <f t="shared" si="14"/>
        <v>80</v>
      </c>
    </row>
    <row r="148">
      <c r="A148" s="135">
        <v>156.0</v>
      </c>
      <c r="B148" s="6">
        <f t="shared" ref="B148:L148" si="15">Minus(B137,B136)</f>
        <v>19</v>
      </c>
      <c r="C148" s="6">
        <f t="shared" si="15"/>
        <v>50</v>
      </c>
      <c r="D148" s="6">
        <f t="shared" si="15"/>
        <v>46</v>
      </c>
      <c r="E148" s="6">
        <f t="shared" si="15"/>
        <v>5</v>
      </c>
      <c r="F148" s="6">
        <f t="shared" si="15"/>
        <v>41</v>
      </c>
      <c r="G148" s="6">
        <f t="shared" si="15"/>
        <v>22</v>
      </c>
      <c r="H148" s="6">
        <f t="shared" si="15"/>
        <v>49</v>
      </c>
      <c r="I148" s="6">
        <f t="shared" si="15"/>
        <v>43</v>
      </c>
      <c r="J148" s="6">
        <f t="shared" si="15"/>
        <v>63</v>
      </c>
      <c r="K148" s="6">
        <f t="shared" si="15"/>
        <v>21</v>
      </c>
      <c r="L148" s="6">
        <f t="shared" si="15"/>
        <v>72</v>
      </c>
    </row>
    <row r="149">
      <c r="A149" s="135">
        <v>157.0</v>
      </c>
      <c r="B149" s="6">
        <f t="shared" ref="B149:L149" si="16">Minus(B139,B138)</f>
        <v>20</v>
      </c>
      <c r="C149" s="6">
        <f t="shared" si="16"/>
        <v>21</v>
      </c>
      <c r="D149" s="6">
        <f t="shared" si="16"/>
        <v>29</v>
      </c>
      <c r="E149" s="6">
        <f t="shared" si="16"/>
        <v>20</v>
      </c>
      <c r="F149" s="6">
        <f t="shared" si="16"/>
        <v>14</v>
      </c>
      <c r="G149" s="6">
        <f t="shared" si="16"/>
        <v>36</v>
      </c>
      <c r="H149" s="6">
        <f t="shared" si="16"/>
        <v>32</v>
      </c>
      <c r="I149" s="6">
        <f t="shared" si="16"/>
        <v>16</v>
      </c>
      <c r="J149" s="6">
        <f t="shared" si="16"/>
        <v>31</v>
      </c>
      <c r="K149" s="6">
        <f t="shared" si="16"/>
        <v>26</v>
      </c>
      <c r="L149" s="6">
        <f t="shared" si="16"/>
        <v>25</v>
      </c>
    </row>
    <row r="150">
      <c r="A150" s="135">
        <v>158.0</v>
      </c>
      <c r="B150" s="6">
        <f t="shared" ref="B150:L150" si="17">Minus(B141,B140)</f>
        <v>14</v>
      </c>
      <c r="C150" s="6">
        <f t="shared" si="17"/>
        <v>38</v>
      </c>
      <c r="D150" s="6">
        <f t="shared" si="17"/>
        <v>32</v>
      </c>
      <c r="E150" s="6">
        <f t="shared" si="17"/>
        <v>18</v>
      </c>
      <c r="F150" s="6">
        <f t="shared" si="17"/>
        <v>13</v>
      </c>
      <c r="G150" s="6">
        <f t="shared" si="17"/>
        <v>33</v>
      </c>
      <c r="H150" s="6">
        <f t="shared" si="17"/>
        <v>41</v>
      </c>
      <c r="I150" s="6">
        <f t="shared" si="17"/>
        <v>17</v>
      </c>
      <c r="J150" s="6">
        <f t="shared" si="17"/>
        <v>46</v>
      </c>
      <c r="K150" s="6">
        <f t="shared" si="17"/>
        <v>22</v>
      </c>
      <c r="L150" s="6">
        <f t="shared" si="17"/>
        <v>43</v>
      </c>
    </row>
    <row r="151">
      <c r="A151" s="135">
        <v>159.0</v>
      </c>
      <c r="B151" s="6">
        <f t="shared" ref="B151:L151" si="18">Minus(B144,B143)</f>
        <v>35</v>
      </c>
      <c r="C151" s="6">
        <f t="shared" si="18"/>
        <v>68</v>
      </c>
      <c r="D151" s="6">
        <f t="shared" si="18"/>
        <v>48</v>
      </c>
      <c r="E151" s="6">
        <f t="shared" si="18"/>
        <v>50</v>
      </c>
      <c r="F151" s="6">
        <f t="shared" si="18"/>
        <v>36</v>
      </c>
      <c r="G151" s="6">
        <f t="shared" si="18"/>
        <v>69</v>
      </c>
      <c r="H151" s="6">
        <f t="shared" si="18"/>
        <v>65</v>
      </c>
      <c r="I151" s="6">
        <f t="shared" si="18"/>
        <v>51</v>
      </c>
      <c r="J151" s="6">
        <f t="shared" si="18"/>
        <v>91</v>
      </c>
      <c r="K151" s="6">
        <f t="shared" si="18"/>
        <v>17</v>
      </c>
      <c r="L151" s="6">
        <f t="shared" si="18"/>
        <v>92</v>
      </c>
    </row>
    <row r="152">
      <c r="A152" s="135">
        <v>160.0</v>
      </c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</row>
    <row r="153">
      <c r="A153" s="135">
        <v>161.0</v>
      </c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</row>
    <row r="154">
      <c r="A154" s="135">
        <v>162.0</v>
      </c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</row>
    <row r="155">
      <c r="A155" s="135">
        <v>163.0</v>
      </c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</row>
    <row r="156">
      <c r="A156" s="135">
        <v>164.0</v>
      </c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</row>
    <row r="157">
      <c r="A157" s="135">
        <v>165.0</v>
      </c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</row>
    <row r="158">
      <c r="A158" s="135">
        <v>166.0</v>
      </c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</row>
    <row r="159">
      <c r="A159" s="135">
        <v>167.0</v>
      </c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</row>
    <row r="160">
      <c r="A160" s="135">
        <v>168.0</v>
      </c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</row>
    <row r="161">
      <c r="A161" s="135">
        <v>169.0</v>
      </c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</row>
    <row r="162">
      <c r="A162" s="135">
        <v>170.0</v>
      </c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</row>
    <row r="163">
      <c r="A163" s="135">
        <v>171.0</v>
      </c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</row>
    <row r="164">
      <c r="A164" s="135">
        <v>172.0</v>
      </c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</row>
    <row r="165">
      <c r="A165" s="135">
        <v>173.0</v>
      </c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</row>
    <row r="166">
      <c r="A166" s="135">
        <v>174.0</v>
      </c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</row>
    <row r="167">
      <c r="A167" s="135">
        <v>175.0</v>
      </c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</row>
    <row r="168">
      <c r="A168" s="135">
        <v>176.0</v>
      </c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</row>
    <row r="169">
      <c r="A169" s="135">
        <v>177.0</v>
      </c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</row>
    <row r="170">
      <c r="A170" s="135">
        <v>178.0</v>
      </c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</row>
    <row r="171">
      <c r="A171" s="135">
        <v>179.0</v>
      </c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</row>
    <row r="172">
      <c r="A172" s="135">
        <v>180.0</v>
      </c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</row>
    <row r="173">
      <c r="A173" s="135">
        <v>181.0</v>
      </c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</row>
    <row r="174">
      <c r="A174" s="135">
        <v>182.0</v>
      </c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</row>
    <row r="175">
      <c r="A175" s="135">
        <v>183.0</v>
      </c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</row>
    <row r="176">
      <c r="A176" s="135">
        <v>184.0</v>
      </c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</row>
    <row r="177">
      <c r="A177" s="135">
        <v>185.0</v>
      </c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</row>
    <row r="178">
      <c r="A178" s="135">
        <v>186.0</v>
      </c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</row>
    <row r="179">
      <c r="A179" s="135">
        <v>187.0</v>
      </c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</row>
    <row r="180">
      <c r="A180" s="135">
        <v>188.0</v>
      </c>
      <c r="B180" s="131"/>
      <c r="C180" s="131"/>
      <c r="D180" s="131"/>
      <c r="E180" s="131"/>
      <c r="F180" s="131"/>
      <c r="G180" s="131"/>
      <c r="H180" s="131"/>
      <c r="I180" s="131"/>
      <c r="J180" s="131"/>
      <c r="K180" s="103"/>
      <c r="L180" s="6"/>
    </row>
    <row r="181">
      <c r="A181" s="55" t="s">
        <v>105</v>
      </c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</row>
    <row r="182">
      <c r="A182" s="2" t="s">
        <v>138</v>
      </c>
      <c r="B182" s="113">
        <v>1.629616421796E12</v>
      </c>
      <c r="C182" s="59">
        <v>1.629529033411E12</v>
      </c>
      <c r="D182" s="59">
        <v>1.629617965546E12</v>
      </c>
      <c r="E182" s="55">
        <v>1.629469181069E12</v>
      </c>
      <c r="F182" s="55">
        <v>1.629724434321E12</v>
      </c>
      <c r="G182" s="59">
        <v>1.629642076844E12</v>
      </c>
      <c r="H182" s="113">
        <v>1.629722944721E12</v>
      </c>
      <c r="I182" s="55">
        <v>1.629809034335E12</v>
      </c>
      <c r="J182" s="55">
        <v>1.629781755609E12</v>
      </c>
      <c r="K182" s="4">
        <v>1.629895855741E12</v>
      </c>
      <c r="L182" s="4">
        <v>1.631338843694E12</v>
      </c>
    </row>
    <row r="183">
      <c r="A183" s="9" t="s">
        <v>139</v>
      </c>
      <c r="B183" s="113">
        <v>1.629616423031E12</v>
      </c>
      <c r="C183" s="59">
        <v>1.629529034696E12</v>
      </c>
      <c r="D183" s="59">
        <v>1.629617967417E12</v>
      </c>
      <c r="E183" s="55">
        <v>1.629469182315E12</v>
      </c>
      <c r="F183" s="55">
        <v>1.629724436422E12</v>
      </c>
      <c r="G183" s="59">
        <v>1.629642078425E12</v>
      </c>
      <c r="H183" s="113">
        <v>1.629722946081E12</v>
      </c>
      <c r="I183" s="55">
        <v>1.629809035711E12</v>
      </c>
      <c r="J183" s="55">
        <v>1.629781756265E12</v>
      </c>
      <c r="K183" s="4">
        <v>1.629895857205E12</v>
      </c>
      <c r="L183" s="4">
        <v>1.63133884548E12</v>
      </c>
    </row>
    <row r="184">
      <c r="A184" s="9" t="s">
        <v>140</v>
      </c>
      <c r="B184" s="113">
        <v>1.629616429114E12</v>
      </c>
      <c r="C184" s="59">
        <v>1.629529038003E12</v>
      </c>
      <c r="D184" s="59">
        <v>1.629617971074E12</v>
      </c>
      <c r="E184" s="55">
        <v>1.629469184478E12</v>
      </c>
      <c r="F184" s="55">
        <v>1.629724439921E12</v>
      </c>
      <c r="G184" s="59">
        <v>1.629642081222E12</v>
      </c>
      <c r="H184" s="113">
        <v>1.629722948458E12</v>
      </c>
      <c r="I184" s="55">
        <v>1.629809039491E12</v>
      </c>
      <c r="J184" s="55">
        <v>1.629781761379E12</v>
      </c>
      <c r="K184" s="4">
        <v>1.629895860674E12</v>
      </c>
      <c r="L184" s="4">
        <v>1.631338848352E12</v>
      </c>
    </row>
    <row r="185">
      <c r="A185" s="9" t="s">
        <v>171</v>
      </c>
      <c r="B185" s="113">
        <v>1.629616429773E12</v>
      </c>
      <c r="C185" s="59">
        <v>1.629529039225E12</v>
      </c>
      <c r="D185" s="59">
        <v>1.629617971882E12</v>
      </c>
      <c r="E185" s="55">
        <v>1.629469185699E12</v>
      </c>
      <c r="F185" s="55">
        <v>1.629724440892E12</v>
      </c>
      <c r="G185" s="59">
        <v>1.62964208188E12</v>
      </c>
      <c r="H185" s="113">
        <v>1.629722949457E12</v>
      </c>
      <c r="I185" s="55">
        <v>1.629809041778E12</v>
      </c>
      <c r="J185" s="55">
        <v>1.629781762974E12</v>
      </c>
      <c r="K185" s="4">
        <v>1.629895861687E12</v>
      </c>
      <c r="L185" s="4">
        <v>1.631338849499E12</v>
      </c>
    </row>
    <row r="186">
      <c r="A186" s="70" t="s">
        <v>72</v>
      </c>
      <c r="B186" s="113">
        <v>1.629616433726E12</v>
      </c>
      <c r="C186" s="59">
        <v>1.629529041982E12</v>
      </c>
      <c r="D186" s="59">
        <v>1.629617974187E12</v>
      </c>
      <c r="E186" s="55">
        <v>1.629469188836E12</v>
      </c>
      <c r="F186" s="55">
        <v>1.629724443996E12</v>
      </c>
      <c r="G186" s="59">
        <v>1.629642084245E12</v>
      </c>
      <c r="H186" s="55">
        <v>1.629722951869E12</v>
      </c>
      <c r="I186" s="55">
        <v>1.629809044213E12</v>
      </c>
      <c r="J186" s="55">
        <v>1.629781765156E12</v>
      </c>
      <c r="K186" s="4">
        <v>1.629895863954E12</v>
      </c>
      <c r="L186" s="4">
        <v>1.631338852021E12</v>
      </c>
    </row>
    <row r="187">
      <c r="A187" s="159" t="s">
        <v>69</v>
      </c>
      <c r="B187" s="113">
        <v>1.629616435524E12</v>
      </c>
      <c r="C187" s="38">
        <v>1.629529042934E12</v>
      </c>
      <c r="D187" s="59">
        <v>1.629617974139E12</v>
      </c>
      <c r="E187" s="55">
        <v>1.629469191047E12</v>
      </c>
      <c r="F187" s="55">
        <v>1.629724446717E12</v>
      </c>
      <c r="G187" s="59">
        <v>1.629642083363E12</v>
      </c>
      <c r="H187" s="113">
        <v>1.629722953839E12</v>
      </c>
      <c r="I187" s="55">
        <v>1.629809057801E12</v>
      </c>
      <c r="J187" s="55">
        <v>1.629781784722E12</v>
      </c>
      <c r="K187" s="4">
        <v>1.62989587927E12</v>
      </c>
      <c r="L187" s="4">
        <v>1.631338859662E12</v>
      </c>
    </row>
    <row r="188">
      <c r="A188" s="2" t="s">
        <v>149</v>
      </c>
      <c r="B188" s="113">
        <v>1.629616436634E12</v>
      </c>
      <c r="C188" s="59">
        <v>1.629529043963E12</v>
      </c>
      <c r="D188" s="59">
        <v>1.629617975118E12</v>
      </c>
      <c r="E188" s="55">
        <v>1.629469192185E12</v>
      </c>
      <c r="F188" s="55">
        <v>1.629724447393E12</v>
      </c>
      <c r="G188" s="59">
        <v>1.629642084041E12</v>
      </c>
      <c r="H188" s="113">
        <v>1.629722954616E12</v>
      </c>
      <c r="I188" s="55">
        <v>1.629809058474E12</v>
      </c>
      <c r="J188" s="55">
        <v>1.629781785501E12</v>
      </c>
      <c r="K188" s="4">
        <v>1.62989588008E12</v>
      </c>
      <c r="L188" s="4">
        <v>1.631338860649E12</v>
      </c>
    </row>
    <row r="189">
      <c r="A189" s="9" t="s">
        <v>179</v>
      </c>
      <c r="B189" s="113">
        <v>1.629616437742E12</v>
      </c>
      <c r="C189" s="59">
        <v>1.629529045632E12</v>
      </c>
      <c r="D189" s="59">
        <v>1.629617976234E12</v>
      </c>
      <c r="E189" s="55">
        <v>1.629469193233E12</v>
      </c>
      <c r="F189" s="55">
        <v>1.629724448835E12</v>
      </c>
      <c r="G189" s="59">
        <v>1.629642085608E12</v>
      </c>
      <c r="H189" s="55">
        <v>1.629722955821E12</v>
      </c>
      <c r="I189" s="55">
        <v>1.629809059782E12</v>
      </c>
      <c r="J189" s="55">
        <v>1.629781786773E12</v>
      </c>
      <c r="K189" s="4">
        <v>1.629895881099E12</v>
      </c>
      <c r="L189" s="4">
        <v>1.631338861789E12</v>
      </c>
    </row>
    <row r="190">
      <c r="A190" s="9" t="s">
        <v>180</v>
      </c>
      <c r="B190" s="113">
        <v>1.629616437797E12</v>
      </c>
      <c r="C190" s="38">
        <v>1.629529045705E12</v>
      </c>
      <c r="D190" s="59">
        <v>1.629617976296E12</v>
      </c>
      <c r="E190" s="55">
        <v>1.629469193316E12</v>
      </c>
      <c r="F190" s="55">
        <v>1.629724448865E12</v>
      </c>
      <c r="G190" s="59">
        <v>1.629642085648E12</v>
      </c>
      <c r="H190" s="55">
        <v>1.629722955913E12</v>
      </c>
      <c r="I190" s="55">
        <v>1.629809059793E12</v>
      </c>
      <c r="J190" s="55">
        <v>1.629781786853E12</v>
      </c>
      <c r="K190" s="4">
        <v>1.629895881175E12</v>
      </c>
      <c r="L190" s="4">
        <v>1.63133886186E12</v>
      </c>
    </row>
    <row r="191">
      <c r="A191" s="2" t="s">
        <v>150</v>
      </c>
      <c r="B191" s="113">
        <v>1.629616438916E12</v>
      </c>
      <c r="C191" s="59">
        <v>1.629529046688E12</v>
      </c>
      <c r="D191" s="59">
        <v>1.629617977551E12</v>
      </c>
      <c r="E191" s="55">
        <v>1.629469194574E12</v>
      </c>
      <c r="F191" s="55">
        <v>1.62972444977E12</v>
      </c>
      <c r="G191" s="59">
        <v>1.629642086519E12</v>
      </c>
      <c r="H191" s="113">
        <v>1.629722957013E12</v>
      </c>
      <c r="I191" s="55">
        <v>1.629809060842E12</v>
      </c>
      <c r="J191" s="55">
        <v>1.629781787887E12</v>
      </c>
      <c r="K191" s="4">
        <v>1.629895882307E12</v>
      </c>
      <c r="L191" s="4">
        <v>1.631338863069E12</v>
      </c>
    </row>
    <row r="192">
      <c r="A192" s="2" t="s">
        <v>195</v>
      </c>
      <c r="B192" s="113">
        <v>1.629616454499E12</v>
      </c>
      <c r="C192" s="59">
        <v>1.629529061263E12</v>
      </c>
      <c r="D192" s="59">
        <v>1.62961798995E12</v>
      </c>
      <c r="E192" s="55">
        <v>1.629469204852E12</v>
      </c>
      <c r="F192" s="55">
        <v>1.629724462679E12</v>
      </c>
      <c r="G192" s="59">
        <v>1.629642098495E12</v>
      </c>
      <c r="H192" s="113">
        <v>1.62972297273E12</v>
      </c>
      <c r="I192" s="55">
        <v>1.629809073758E12</v>
      </c>
      <c r="J192" s="41">
        <v>1.629781800822E12</v>
      </c>
      <c r="K192" s="4">
        <v>1.629895893452E12</v>
      </c>
      <c r="L192" s="4">
        <v>1.631338877958E12</v>
      </c>
    </row>
    <row r="193">
      <c r="A193" s="9" t="s">
        <v>181</v>
      </c>
      <c r="B193" s="113">
        <v>1.629616454862E12</v>
      </c>
      <c r="C193" s="38">
        <v>1.62952906163E12</v>
      </c>
      <c r="D193" s="59">
        <v>1.629617990546E12</v>
      </c>
      <c r="E193" s="55">
        <v>1.629469205509E12</v>
      </c>
      <c r="F193" s="55">
        <v>1.62972446381E12</v>
      </c>
      <c r="G193" s="59">
        <v>1.629642099181E12</v>
      </c>
      <c r="H193" s="113">
        <v>1.629722973694E12</v>
      </c>
      <c r="I193" s="55">
        <v>1.629809074487E12</v>
      </c>
      <c r="J193" s="55">
        <v>1.629781801876E12</v>
      </c>
      <c r="K193" s="4">
        <v>1.629895894436E12</v>
      </c>
      <c r="L193" s="4">
        <v>1.631338878499E12</v>
      </c>
    </row>
    <row r="194">
      <c r="A194" s="9" t="s">
        <v>173</v>
      </c>
      <c r="B194" s="113">
        <v>1.629616454893E12</v>
      </c>
      <c r="C194" s="59">
        <v>1.62952906168E12</v>
      </c>
      <c r="D194" s="59">
        <v>1.629617990609E12</v>
      </c>
      <c r="E194" s="55">
        <v>1.629469205549E12</v>
      </c>
      <c r="F194" s="55">
        <v>1.629724463829E12</v>
      </c>
      <c r="G194" s="59">
        <v>1.629642099223E12</v>
      </c>
      <c r="H194" s="113">
        <v>1.629722973749E12</v>
      </c>
      <c r="I194" s="55">
        <v>1.629809074506E12</v>
      </c>
      <c r="J194" s="55">
        <v>1.629781801955E12</v>
      </c>
      <c r="K194" s="4">
        <v>1.629895894469E12</v>
      </c>
      <c r="L194" s="4">
        <v>1.631338878555E12</v>
      </c>
    </row>
    <row r="195">
      <c r="A195" s="70" t="s">
        <v>72</v>
      </c>
      <c r="B195" s="113">
        <v>1.629616459296E12</v>
      </c>
      <c r="C195" s="59">
        <v>1.629529067058E12</v>
      </c>
      <c r="D195" s="59">
        <v>1.629617993606E12</v>
      </c>
      <c r="E195" s="55">
        <v>1.629469213398E12</v>
      </c>
      <c r="F195" s="55">
        <v>1.629724468925E12</v>
      </c>
      <c r="G195" s="59">
        <v>1.629642109373E12</v>
      </c>
      <c r="H195" s="113">
        <v>1.629722992184E12</v>
      </c>
      <c r="I195" s="55">
        <v>1.629809078802E12</v>
      </c>
      <c r="J195" s="55">
        <v>1.629781810675E12</v>
      </c>
      <c r="K195" s="4">
        <v>1.629895900187E12</v>
      </c>
      <c r="L195" s="4">
        <v>1.631338885525E12</v>
      </c>
    </row>
    <row r="196">
      <c r="A196" s="9" t="s">
        <v>182</v>
      </c>
      <c r="B196" s="113">
        <v>1.629616476476E12</v>
      </c>
      <c r="C196" s="59">
        <v>1.629529081597E12</v>
      </c>
      <c r="D196" s="59">
        <v>1.62961800585E12</v>
      </c>
      <c r="E196" s="55">
        <v>1.629469240218E12</v>
      </c>
      <c r="F196" s="55">
        <v>1.629724481063E12</v>
      </c>
      <c r="G196" s="59">
        <v>1.629642119572E12</v>
      </c>
      <c r="H196" s="113">
        <v>1.629723005449E12</v>
      </c>
      <c r="I196" s="55">
        <v>1.629809093424E12</v>
      </c>
      <c r="J196" s="55">
        <v>1.629781824746E12</v>
      </c>
      <c r="K196" s="4">
        <v>1.629895912039E12</v>
      </c>
      <c r="L196" s="4">
        <v>1.631338898603E12</v>
      </c>
    </row>
    <row r="197">
      <c r="A197" s="9" t="s">
        <v>143</v>
      </c>
      <c r="B197" s="113">
        <v>1.629616476511E12</v>
      </c>
      <c r="C197" s="59">
        <v>1.629529081616E12</v>
      </c>
      <c r="D197" s="59">
        <v>1.629618005894E12</v>
      </c>
      <c r="E197" s="55">
        <v>1.629469240225E12</v>
      </c>
      <c r="F197" s="55">
        <v>1.629724481093E12</v>
      </c>
      <c r="G197" s="59">
        <v>1.629642119618E12</v>
      </c>
      <c r="H197" s="113">
        <v>1.629723005474E12</v>
      </c>
      <c r="I197" s="55">
        <v>1.62980909347E12</v>
      </c>
      <c r="J197" s="55">
        <v>1.629781824784E12</v>
      </c>
      <c r="K197" s="4">
        <v>1.62989591208E12</v>
      </c>
      <c r="L197" s="4">
        <v>1.631338898721E12</v>
      </c>
    </row>
    <row r="198">
      <c r="A198" s="9" t="s">
        <v>158</v>
      </c>
      <c r="B198" s="113">
        <v>1.629616476597E12</v>
      </c>
      <c r="C198" s="59">
        <v>1.629529081689E12</v>
      </c>
      <c r="D198" s="59">
        <v>1.629618005932E12</v>
      </c>
      <c r="E198" s="55">
        <v>1.629469240303E12</v>
      </c>
      <c r="F198" s="55">
        <v>1.629724481199E12</v>
      </c>
      <c r="G198" s="59">
        <v>1.62964211969E12</v>
      </c>
      <c r="H198" s="55">
        <v>1.629723005568E12</v>
      </c>
      <c r="I198" s="55">
        <v>1.629809093544E12</v>
      </c>
      <c r="J198" s="55">
        <v>1.629781824849E12</v>
      </c>
      <c r="K198" s="4">
        <v>1.629895912166E12</v>
      </c>
      <c r="L198" s="4">
        <v>1.631338898786E12</v>
      </c>
    </row>
    <row r="199">
      <c r="A199" s="9" t="s">
        <v>183</v>
      </c>
      <c r="B199" s="113">
        <v>1.629616476604E12</v>
      </c>
      <c r="C199" s="59">
        <v>1.629529081718E12</v>
      </c>
      <c r="D199" s="59">
        <v>1.62961800596E12</v>
      </c>
      <c r="E199" s="55">
        <v>1.629469240314E12</v>
      </c>
      <c r="F199" s="55">
        <v>1.629724481206E12</v>
      </c>
      <c r="G199" s="59">
        <v>1.629642119722E12</v>
      </c>
      <c r="H199" s="113">
        <v>1.6297230056E12</v>
      </c>
      <c r="I199" s="55">
        <v>1.62980909355E12</v>
      </c>
      <c r="J199" s="55">
        <v>1.629781824875E12</v>
      </c>
      <c r="K199" s="4">
        <v>1.629895912183E12</v>
      </c>
      <c r="L199" s="4">
        <v>1.631338898815E12</v>
      </c>
    </row>
    <row r="200">
      <c r="A200" s="9" t="s">
        <v>184</v>
      </c>
      <c r="B200" s="113">
        <v>1.629616481925E12</v>
      </c>
      <c r="C200" s="59">
        <v>1.629529086989E12</v>
      </c>
      <c r="D200" s="59">
        <v>1.629618011302E12</v>
      </c>
      <c r="E200" s="55">
        <v>1.629469246513E12</v>
      </c>
      <c r="F200" s="55">
        <v>1.629724487928E12</v>
      </c>
      <c r="G200" s="59">
        <v>1.629642123498E12</v>
      </c>
      <c r="H200" s="113">
        <v>1.62972300934E12</v>
      </c>
      <c r="I200" s="55">
        <v>1.629809097393E12</v>
      </c>
      <c r="J200" s="55">
        <v>1.62978182934E12</v>
      </c>
      <c r="K200" s="4">
        <v>1.62989591666E12</v>
      </c>
      <c r="L200" s="4">
        <v>1.631338902977E12</v>
      </c>
    </row>
    <row r="201">
      <c r="A201" s="9" t="s">
        <v>185</v>
      </c>
      <c r="B201" s="113">
        <v>1.629616481935E12</v>
      </c>
      <c r="C201" s="59">
        <v>1.629529087021E12</v>
      </c>
      <c r="D201" s="59">
        <v>1.629618011338E12</v>
      </c>
      <c r="E201" s="55">
        <v>1.629469246521E12</v>
      </c>
      <c r="F201" s="41">
        <v>1.629724487938E12</v>
      </c>
      <c r="G201" s="59">
        <v>1.629642123526E12</v>
      </c>
      <c r="H201" s="113">
        <v>1.629723009369E12</v>
      </c>
      <c r="I201" s="55">
        <v>1.629809097408E12</v>
      </c>
      <c r="J201" s="55">
        <v>1.629781829391E12</v>
      </c>
      <c r="K201" s="4">
        <v>1.62989591669E12</v>
      </c>
      <c r="L201" s="4">
        <v>1.631338903016E12</v>
      </c>
    </row>
    <row r="202">
      <c r="A202" s="70" t="s">
        <v>72</v>
      </c>
      <c r="B202" s="113">
        <v>1.629616506997E12</v>
      </c>
      <c r="C202" s="59">
        <v>1.629529112637E12</v>
      </c>
      <c r="D202" s="59">
        <v>1.629618037506E12</v>
      </c>
      <c r="E202" s="55">
        <v>1.629469271475E12</v>
      </c>
      <c r="F202" s="55">
        <v>1.629724512745E12</v>
      </c>
      <c r="G202" s="59">
        <v>1.629642156757E12</v>
      </c>
      <c r="H202" s="113">
        <v>1.629723040224E12</v>
      </c>
      <c r="I202" s="55">
        <v>1.629809122123E12</v>
      </c>
      <c r="J202" s="55">
        <v>1.62978185509E12</v>
      </c>
      <c r="K202" s="4">
        <v>1.629895939828E12</v>
      </c>
      <c r="L202" s="4">
        <v>1.631338933715E12</v>
      </c>
    </row>
    <row r="203">
      <c r="A203" s="9" t="s">
        <v>186</v>
      </c>
      <c r="B203" s="55">
        <v>1.62961650834E12</v>
      </c>
      <c r="C203" s="59">
        <v>1.629529115164E12</v>
      </c>
      <c r="D203" s="59">
        <v>1.62961804023E12</v>
      </c>
      <c r="E203" s="55">
        <v>1.629469274E12</v>
      </c>
      <c r="F203" s="55">
        <v>1.629724516312E12</v>
      </c>
      <c r="G203" s="59">
        <v>1.629642158129E12</v>
      </c>
      <c r="H203" s="55">
        <v>1.629723043921E12</v>
      </c>
      <c r="I203" s="55">
        <v>1.629809125788E12</v>
      </c>
      <c r="J203" s="55">
        <v>1.629781856289E12</v>
      </c>
      <c r="K203" s="4">
        <v>1.629895945428E12</v>
      </c>
      <c r="L203" s="4">
        <v>1.631338936369E12</v>
      </c>
    </row>
    <row r="204">
      <c r="A204" s="9" t="s">
        <v>187</v>
      </c>
      <c r="B204" s="113">
        <v>1.62961650838E12</v>
      </c>
      <c r="C204" s="59">
        <v>1.629529115222E12</v>
      </c>
      <c r="D204" s="59">
        <v>1.629618040279E12</v>
      </c>
      <c r="E204" s="55">
        <v>1.629469274017E12</v>
      </c>
      <c r="F204" s="55">
        <v>1.629724516335E12</v>
      </c>
      <c r="G204" s="59">
        <v>1.629642158171E12</v>
      </c>
      <c r="H204" s="55">
        <v>1.629723043989E12</v>
      </c>
      <c r="I204" s="55">
        <v>1.629809125836E12</v>
      </c>
      <c r="J204" s="55">
        <v>1.62978185636E12</v>
      </c>
      <c r="K204" s="4">
        <v>1.62989594546E12</v>
      </c>
      <c r="L204" s="4">
        <v>1.631338936426E12</v>
      </c>
    </row>
    <row r="205">
      <c r="A205" s="72" t="s">
        <v>188</v>
      </c>
      <c r="B205" s="132">
        <v>1.62961650953E12</v>
      </c>
      <c r="C205" s="74">
        <v>1.629529116001E12</v>
      </c>
      <c r="D205" s="74">
        <v>1.62961804098E12</v>
      </c>
      <c r="E205" s="133">
        <v>1.629469276446E12</v>
      </c>
      <c r="F205" s="133">
        <v>1.629724517231E12</v>
      </c>
      <c r="G205" s="74">
        <v>1.629642159271E12</v>
      </c>
      <c r="H205" s="132">
        <v>1.629723044805E12</v>
      </c>
      <c r="I205" s="133">
        <v>1.629809126591E12</v>
      </c>
      <c r="J205" s="133">
        <v>1.629781857419E12</v>
      </c>
      <c r="K205" s="43">
        <v>1.62989594731E12</v>
      </c>
      <c r="L205" s="4">
        <v>1.631338937951E12</v>
      </c>
    </row>
    <row r="206">
      <c r="A206" s="135">
        <v>217.0</v>
      </c>
      <c r="B206" s="194">
        <f t="shared" ref="B206:L206" si="19">Minus(B190,B189)</f>
        <v>55</v>
      </c>
      <c r="C206" s="194">
        <f t="shared" si="19"/>
        <v>73</v>
      </c>
      <c r="D206" s="194">
        <f t="shared" si="19"/>
        <v>62</v>
      </c>
      <c r="E206" s="194">
        <f t="shared" si="19"/>
        <v>83</v>
      </c>
      <c r="F206" s="194">
        <f t="shared" si="19"/>
        <v>30</v>
      </c>
      <c r="G206" s="194">
        <f t="shared" si="19"/>
        <v>40</v>
      </c>
      <c r="H206" s="194">
        <f t="shared" si="19"/>
        <v>92</v>
      </c>
      <c r="I206" s="194">
        <f t="shared" si="19"/>
        <v>11</v>
      </c>
      <c r="J206" s="194">
        <f t="shared" si="19"/>
        <v>80</v>
      </c>
      <c r="K206" s="194">
        <f t="shared" si="19"/>
        <v>76</v>
      </c>
      <c r="L206" s="194">
        <f t="shared" si="19"/>
        <v>71</v>
      </c>
    </row>
    <row r="207">
      <c r="A207" s="135">
        <v>218.0</v>
      </c>
      <c r="B207" s="6">
        <f t="shared" ref="B207:L207" si="20">Minus(B194,B193)</f>
        <v>31</v>
      </c>
      <c r="C207" s="6">
        <f t="shared" si="20"/>
        <v>50</v>
      </c>
      <c r="D207" s="6">
        <f t="shared" si="20"/>
        <v>63</v>
      </c>
      <c r="E207" s="6">
        <f t="shared" si="20"/>
        <v>40</v>
      </c>
      <c r="F207" s="6">
        <f t="shared" si="20"/>
        <v>19</v>
      </c>
      <c r="G207" s="6">
        <f t="shared" si="20"/>
        <v>42</v>
      </c>
      <c r="H207" s="6">
        <f t="shared" si="20"/>
        <v>55</v>
      </c>
      <c r="I207" s="6">
        <f t="shared" si="20"/>
        <v>19</v>
      </c>
      <c r="J207" s="6">
        <f t="shared" si="20"/>
        <v>79</v>
      </c>
      <c r="K207" s="6">
        <f t="shared" si="20"/>
        <v>33</v>
      </c>
      <c r="L207" s="6">
        <f t="shared" si="20"/>
        <v>56</v>
      </c>
    </row>
    <row r="208">
      <c r="A208" s="135">
        <v>219.0</v>
      </c>
      <c r="B208" s="6">
        <f t="shared" ref="B208:L208" si="21">Minus(B197,B196)</f>
        <v>35</v>
      </c>
      <c r="C208" s="6">
        <f t="shared" si="21"/>
        <v>19</v>
      </c>
      <c r="D208" s="6">
        <f t="shared" si="21"/>
        <v>44</v>
      </c>
      <c r="E208" s="6">
        <f t="shared" si="21"/>
        <v>7</v>
      </c>
      <c r="F208" s="6">
        <f t="shared" si="21"/>
        <v>30</v>
      </c>
      <c r="G208" s="6">
        <f t="shared" si="21"/>
        <v>46</v>
      </c>
      <c r="H208" s="6">
        <f t="shared" si="21"/>
        <v>25</v>
      </c>
      <c r="I208" s="6">
        <f t="shared" si="21"/>
        <v>46</v>
      </c>
      <c r="J208" s="6">
        <f t="shared" si="21"/>
        <v>38</v>
      </c>
      <c r="K208" s="6">
        <f t="shared" si="21"/>
        <v>41</v>
      </c>
      <c r="L208" s="6">
        <f t="shared" si="21"/>
        <v>118</v>
      </c>
    </row>
    <row r="209">
      <c r="A209" s="135">
        <v>220.0</v>
      </c>
      <c r="B209" s="6">
        <f t="shared" ref="B209:L209" si="22">Minus(B199,B198)</f>
        <v>7</v>
      </c>
      <c r="C209" s="6">
        <f t="shared" si="22"/>
        <v>29</v>
      </c>
      <c r="D209" s="6">
        <f t="shared" si="22"/>
        <v>28</v>
      </c>
      <c r="E209" s="6">
        <f t="shared" si="22"/>
        <v>11</v>
      </c>
      <c r="F209" s="6">
        <f t="shared" si="22"/>
        <v>7</v>
      </c>
      <c r="G209" s="6">
        <f t="shared" si="22"/>
        <v>32</v>
      </c>
      <c r="H209" s="6">
        <f t="shared" si="22"/>
        <v>32</v>
      </c>
      <c r="I209" s="6">
        <f t="shared" si="22"/>
        <v>6</v>
      </c>
      <c r="J209" s="6">
        <f t="shared" si="22"/>
        <v>26</v>
      </c>
      <c r="K209" s="6">
        <f t="shared" si="22"/>
        <v>17</v>
      </c>
      <c r="L209" s="6">
        <f t="shared" si="22"/>
        <v>29</v>
      </c>
    </row>
    <row r="210">
      <c r="A210" s="135">
        <v>221.0</v>
      </c>
      <c r="B210" s="6">
        <f t="shared" ref="B210:L210" si="23">Minus(B201,B200)</f>
        <v>10</v>
      </c>
      <c r="C210" s="6">
        <f t="shared" si="23"/>
        <v>32</v>
      </c>
      <c r="D210" s="6">
        <f t="shared" si="23"/>
        <v>36</v>
      </c>
      <c r="E210" s="6">
        <f t="shared" si="23"/>
        <v>8</v>
      </c>
      <c r="F210" s="6">
        <f t="shared" si="23"/>
        <v>10</v>
      </c>
      <c r="G210" s="6">
        <f t="shared" si="23"/>
        <v>28</v>
      </c>
      <c r="H210" s="6">
        <f t="shared" si="23"/>
        <v>29</v>
      </c>
      <c r="I210" s="6">
        <f t="shared" si="23"/>
        <v>15</v>
      </c>
      <c r="J210" s="6">
        <f t="shared" si="23"/>
        <v>51</v>
      </c>
      <c r="K210" s="6">
        <f t="shared" si="23"/>
        <v>30</v>
      </c>
      <c r="L210" s="6">
        <f t="shared" si="23"/>
        <v>39</v>
      </c>
    </row>
    <row r="211">
      <c r="A211" s="135">
        <v>222.0</v>
      </c>
      <c r="B211" s="6">
        <f t="shared" ref="B211:L211" si="24">Minus(B204,B203)</f>
        <v>40</v>
      </c>
      <c r="C211" s="6">
        <f t="shared" si="24"/>
        <v>58</v>
      </c>
      <c r="D211" s="6">
        <f t="shared" si="24"/>
        <v>49</v>
      </c>
      <c r="E211" s="6">
        <f t="shared" si="24"/>
        <v>17</v>
      </c>
      <c r="F211" s="6">
        <f t="shared" si="24"/>
        <v>23</v>
      </c>
      <c r="G211" s="6">
        <f t="shared" si="24"/>
        <v>42</v>
      </c>
      <c r="H211" s="6">
        <f t="shared" si="24"/>
        <v>68</v>
      </c>
      <c r="I211" s="6">
        <f t="shared" si="24"/>
        <v>48</v>
      </c>
      <c r="J211" s="6">
        <f t="shared" si="24"/>
        <v>71</v>
      </c>
      <c r="K211" s="6">
        <f t="shared" si="24"/>
        <v>32</v>
      </c>
      <c r="L211" s="6">
        <f t="shared" si="24"/>
        <v>57</v>
      </c>
    </row>
    <row r="212">
      <c r="A212" s="135">
        <v>223.0</v>
      </c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</row>
    <row r="213">
      <c r="A213" s="135">
        <v>224.0</v>
      </c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</row>
    <row r="214">
      <c r="A214" s="135">
        <v>225.0</v>
      </c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</row>
    <row r="215">
      <c r="A215" s="135">
        <v>226.0</v>
      </c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</row>
    <row r="216">
      <c r="A216" s="135">
        <v>227.0</v>
      </c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</row>
    <row r="217">
      <c r="A217" s="135">
        <v>228.0</v>
      </c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</row>
    <row r="218">
      <c r="A218" s="135">
        <v>229.0</v>
      </c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</row>
    <row r="219">
      <c r="A219" s="135">
        <v>230.0</v>
      </c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</row>
    <row r="220">
      <c r="A220" s="135">
        <v>231.0</v>
      </c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</row>
    <row r="221">
      <c r="A221" s="135">
        <v>232.0</v>
      </c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</row>
    <row r="222">
      <c r="A222" s="135">
        <v>233.0</v>
      </c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</row>
    <row r="223">
      <c r="A223" s="135">
        <v>234.0</v>
      </c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</row>
    <row r="224">
      <c r="A224" s="135">
        <v>235.0</v>
      </c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</row>
    <row r="225">
      <c r="A225" s="135">
        <v>236.0</v>
      </c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</row>
    <row r="226">
      <c r="A226" s="135">
        <v>237.0</v>
      </c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</row>
    <row r="227">
      <c r="A227" s="135">
        <v>238.0</v>
      </c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</row>
    <row r="228">
      <c r="A228" s="135">
        <v>239.0</v>
      </c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</row>
    <row r="229">
      <c r="A229" s="135">
        <v>240.0</v>
      </c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</row>
    <row r="230">
      <c r="A230" s="135">
        <v>241.0</v>
      </c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</row>
    <row r="231">
      <c r="A231" s="135">
        <v>242.0</v>
      </c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</row>
    <row r="232">
      <c r="A232" s="135">
        <v>243.0</v>
      </c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</row>
    <row r="233">
      <c r="A233" s="135">
        <v>244.0</v>
      </c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</row>
    <row r="234">
      <c r="A234" s="135">
        <v>245.0</v>
      </c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</row>
    <row r="235">
      <c r="A235" s="135">
        <v>246.0</v>
      </c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</row>
    <row r="236">
      <c r="A236" s="135">
        <v>247.0</v>
      </c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</row>
    <row r="237">
      <c r="A237" s="135">
        <v>248.0</v>
      </c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</row>
    <row r="238">
      <c r="A238" s="135">
        <v>249.0</v>
      </c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</row>
    <row r="239">
      <c r="A239" s="135">
        <v>250.0</v>
      </c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</row>
    <row r="240">
      <c r="A240" s="135">
        <v>251.0</v>
      </c>
      <c r="B240" s="131"/>
      <c r="C240" s="131"/>
      <c r="D240" s="131"/>
      <c r="E240" s="131"/>
      <c r="F240" s="131"/>
      <c r="G240" s="131"/>
      <c r="H240" s="131"/>
      <c r="I240" s="131"/>
      <c r="J240" s="131"/>
      <c r="K240" s="103"/>
      <c r="L240" s="6"/>
    </row>
    <row r="241">
      <c r="A241" s="55" t="s">
        <v>106</v>
      </c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</row>
    <row r="242">
      <c r="A242" s="2" t="s">
        <v>138</v>
      </c>
      <c r="B242" s="113">
        <v>1.629617104073E12</v>
      </c>
      <c r="C242" s="59">
        <v>1.629529555428E12</v>
      </c>
      <c r="D242" s="59">
        <v>1.629618390387E12</v>
      </c>
      <c r="E242" s="55">
        <v>1.629469596028E12</v>
      </c>
      <c r="F242" s="41">
        <v>1.629724874123E12</v>
      </c>
      <c r="G242" s="59">
        <v>1.629642592954E12</v>
      </c>
      <c r="H242" s="113">
        <v>1.629723572193E12</v>
      </c>
      <c r="I242" s="41">
        <v>1.629809488481E12</v>
      </c>
      <c r="J242" s="55">
        <v>1.629782317242E12</v>
      </c>
      <c r="K242" s="4">
        <v>1.629896744749E12</v>
      </c>
      <c r="L242" s="4">
        <v>1.631339415122E12</v>
      </c>
    </row>
    <row r="243">
      <c r="A243" s="9" t="s">
        <v>139</v>
      </c>
      <c r="B243" s="113">
        <v>1.629617105074E12</v>
      </c>
      <c r="C243" s="59">
        <v>1.629529556553E12</v>
      </c>
      <c r="D243" s="59">
        <v>1.629618391934E12</v>
      </c>
      <c r="E243" s="55">
        <v>1.629469597084E12</v>
      </c>
      <c r="F243" s="55">
        <v>1.6297248754E12</v>
      </c>
      <c r="G243" s="59">
        <v>1.629642594029E12</v>
      </c>
      <c r="H243" s="113">
        <v>1.629723573494E12</v>
      </c>
      <c r="I243" s="55">
        <v>1.629809489815E12</v>
      </c>
      <c r="J243" s="55">
        <v>1.629782317882E12</v>
      </c>
      <c r="K243" s="4">
        <v>1.629896745436E12</v>
      </c>
      <c r="L243" s="4">
        <v>1.631339416512E12</v>
      </c>
    </row>
    <row r="244">
      <c r="A244" s="9" t="s">
        <v>140</v>
      </c>
      <c r="B244" s="113">
        <v>1.62961710775E12</v>
      </c>
      <c r="C244" s="59">
        <v>1.629529559077E12</v>
      </c>
      <c r="D244" s="59">
        <v>1.629618394439E12</v>
      </c>
      <c r="E244" s="55">
        <v>1.629469599304E12</v>
      </c>
      <c r="F244" s="55">
        <v>1.629724878081E12</v>
      </c>
      <c r="G244" s="59">
        <v>1.629642596712E12</v>
      </c>
      <c r="H244" s="113">
        <v>1.629723576007E12</v>
      </c>
      <c r="I244" s="55">
        <v>1.62980949416E12</v>
      </c>
      <c r="J244" s="55">
        <v>1.629782324571E12</v>
      </c>
      <c r="K244" s="4">
        <v>1.629896747996E12</v>
      </c>
      <c r="L244" s="4">
        <v>1.631339420684E12</v>
      </c>
    </row>
    <row r="245">
      <c r="A245" s="9" t="s">
        <v>171</v>
      </c>
      <c r="B245" s="113">
        <v>1.629617108367E12</v>
      </c>
      <c r="C245" s="59">
        <v>1.629529559958E12</v>
      </c>
      <c r="D245" s="59">
        <v>1.629618395231E12</v>
      </c>
      <c r="E245" s="55">
        <v>1.629469599974E12</v>
      </c>
      <c r="F245" s="55">
        <v>1.629724878874E12</v>
      </c>
      <c r="G245" s="59">
        <v>1.629642597471E12</v>
      </c>
      <c r="H245" s="113">
        <v>1.629723577132E12</v>
      </c>
      <c r="I245" s="55">
        <v>1.629809495265E12</v>
      </c>
      <c r="J245" s="55">
        <v>1.629782325383E12</v>
      </c>
      <c r="K245" s="4">
        <v>1.629896748925E12</v>
      </c>
      <c r="L245" s="4">
        <v>1.631339421546E12</v>
      </c>
    </row>
    <row r="246">
      <c r="A246" s="70" t="s">
        <v>72</v>
      </c>
      <c r="B246" s="113">
        <v>1.629617111919E12</v>
      </c>
      <c r="C246" s="59">
        <v>1.629529562922E12</v>
      </c>
      <c r="D246" s="59">
        <v>1.629618397731E12</v>
      </c>
      <c r="E246" s="55">
        <v>1.629469604052E12</v>
      </c>
      <c r="F246" s="55">
        <v>1.629724881501E12</v>
      </c>
      <c r="G246" s="59">
        <v>1.629642600201E12</v>
      </c>
      <c r="H246" s="113">
        <v>1.629723579848E12</v>
      </c>
      <c r="I246" s="55">
        <v>1.629809497621E12</v>
      </c>
      <c r="J246" s="55">
        <v>1.629782327875E12</v>
      </c>
      <c r="K246" s="4">
        <v>1.629896751852E12</v>
      </c>
      <c r="L246" s="4">
        <v>1.631339424272E12</v>
      </c>
    </row>
    <row r="247">
      <c r="A247" s="159" t="s">
        <v>69</v>
      </c>
      <c r="B247" s="113">
        <v>1.629617118923E12</v>
      </c>
      <c r="C247" s="94">
        <v>1.629529563248E12</v>
      </c>
      <c r="D247" s="59">
        <v>1.629618397547E12</v>
      </c>
      <c r="E247" s="55">
        <v>1.629469603981E12</v>
      </c>
      <c r="F247" s="55">
        <v>1.629724884403E12</v>
      </c>
      <c r="G247" s="59">
        <v>1.629642599455E12</v>
      </c>
      <c r="H247" s="55">
        <v>1.629723581817E12</v>
      </c>
      <c r="I247" s="55">
        <v>1.629809510834E12</v>
      </c>
      <c r="J247" s="113">
        <v>1.629782337393E12</v>
      </c>
      <c r="K247" s="61">
        <v>1.629896760018E12</v>
      </c>
      <c r="L247" s="61">
        <v>1.631339430325E12</v>
      </c>
    </row>
    <row r="248">
      <c r="A248" s="2" t="s">
        <v>149</v>
      </c>
      <c r="B248" s="113">
        <v>1.629617119735E12</v>
      </c>
      <c r="C248" s="59">
        <v>1.629529564231E12</v>
      </c>
      <c r="D248" s="59">
        <v>1.629618398498E12</v>
      </c>
      <c r="E248" s="41">
        <v>1.629469604731E12</v>
      </c>
      <c r="F248" s="55">
        <v>1.629724885118E12</v>
      </c>
      <c r="G248" s="59">
        <v>1.629642600194E12</v>
      </c>
      <c r="H248" s="113">
        <v>1.629723582751E12</v>
      </c>
      <c r="I248" s="55">
        <v>1.629809511424E12</v>
      </c>
      <c r="J248" s="55">
        <v>1.629782338093E12</v>
      </c>
      <c r="K248" s="4">
        <v>1.629896761176E12</v>
      </c>
      <c r="L248" s="4">
        <v>1.631339431657E12</v>
      </c>
    </row>
    <row r="249">
      <c r="A249" s="9" t="s">
        <v>179</v>
      </c>
      <c r="B249" s="113">
        <v>1.629617120927E12</v>
      </c>
      <c r="C249" s="59">
        <v>1.62952956567E12</v>
      </c>
      <c r="D249" s="59">
        <v>1.629618400367E12</v>
      </c>
      <c r="E249" s="55">
        <v>1.629469606066E12</v>
      </c>
      <c r="F249" s="55">
        <v>1.629724886382E12</v>
      </c>
      <c r="G249" s="59">
        <v>1.629642601748E12</v>
      </c>
      <c r="H249" s="113">
        <v>1.62972358401E12</v>
      </c>
      <c r="I249" s="55">
        <v>1.629809512179E12</v>
      </c>
      <c r="J249" s="55">
        <v>1.629782339427E12</v>
      </c>
      <c r="K249" s="4">
        <v>1.629896762224E12</v>
      </c>
      <c r="L249" s="4">
        <v>1.631339432634E12</v>
      </c>
    </row>
    <row r="250">
      <c r="A250" s="9" t="s">
        <v>180</v>
      </c>
      <c r="B250" s="113">
        <v>1.629617120933E12</v>
      </c>
      <c r="C250" s="59">
        <v>1.62952956571E12</v>
      </c>
      <c r="D250" s="59">
        <v>1.62961840041E12</v>
      </c>
      <c r="E250" s="55">
        <v>1.62946960611E12</v>
      </c>
      <c r="F250" s="55">
        <v>1.6297248864E12</v>
      </c>
      <c r="G250" s="59">
        <v>1.629642601821E12</v>
      </c>
      <c r="H250" s="113">
        <v>1.629723584043E12</v>
      </c>
      <c r="I250" s="55">
        <v>1.629809512247E12</v>
      </c>
      <c r="J250" s="55">
        <v>1.629782339457E12</v>
      </c>
      <c r="K250" s="4">
        <v>1.629896762236E12</v>
      </c>
      <c r="L250" s="4">
        <v>1.631339432677E12</v>
      </c>
    </row>
    <row r="251">
      <c r="A251" s="2" t="s">
        <v>150</v>
      </c>
      <c r="B251" s="113">
        <v>1.629617122131E12</v>
      </c>
      <c r="C251" s="59">
        <v>1.629529566656E12</v>
      </c>
      <c r="D251" s="59">
        <v>1.629618401185E12</v>
      </c>
      <c r="E251" s="55">
        <v>1.629469607309E12</v>
      </c>
      <c r="F251" s="55">
        <v>1.629724887554E12</v>
      </c>
      <c r="G251" s="59">
        <v>1.629642602603E12</v>
      </c>
      <c r="H251" s="113">
        <v>1.62972358512E12</v>
      </c>
      <c r="I251" s="55">
        <v>1.629809513751E12</v>
      </c>
      <c r="J251" s="55">
        <v>1.629782340471E12</v>
      </c>
      <c r="K251" s="4">
        <v>1.629896763651E12</v>
      </c>
      <c r="L251" s="4">
        <v>1.631339434121E12</v>
      </c>
    </row>
    <row r="252">
      <c r="A252" s="2" t="s">
        <v>195</v>
      </c>
      <c r="B252" s="113">
        <v>1.629617137107E12</v>
      </c>
      <c r="C252" s="59">
        <v>1.629529581322E12</v>
      </c>
      <c r="D252" s="59">
        <v>1.629618414659E12</v>
      </c>
      <c r="E252" s="55">
        <v>1.629469617365E12</v>
      </c>
      <c r="F252" s="55">
        <v>1.629724899303E12</v>
      </c>
      <c r="G252" s="59">
        <v>1.629642616149E12</v>
      </c>
      <c r="H252" s="113">
        <v>1.629723599913E12</v>
      </c>
      <c r="I252" s="55">
        <v>1.629809524696E12</v>
      </c>
      <c r="J252" s="55">
        <v>1.629782354369E12</v>
      </c>
      <c r="K252" s="4">
        <v>1.629896776665E12</v>
      </c>
      <c r="L252" s="4">
        <v>1.631339449617E12</v>
      </c>
    </row>
    <row r="253">
      <c r="A253" s="9" t="s">
        <v>181</v>
      </c>
      <c r="B253" s="113">
        <v>1.62961713735E12</v>
      </c>
      <c r="C253" s="59">
        <v>1.629529581884E12</v>
      </c>
      <c r="D253" s="59">
        <v>1.629618415554E12</v>
      </c>
      <c r="E253" s="55">
        <v>1.629469618074E12</v>
      </c>
      <c r="F253" s="55">
        <v>1.629724900045E12</v>
      </c>
      <c r="G253" s="59">
        <v>1.629642617287E12</v>
      </c>
      <c r="H253" s="113">
        <v>1.629723601891E12</v>
      </c>
      <c r="I253" s="55">
        <v>1.629809525328E12</v>
      </c>
      <c r="J253" s="55">
        <v>1.629782354927E12</v>
      </c>
      <c r="K253" s="4">
        <v>1.629896776823E12</v>
      </c>
      <c r="L253" s="4">
        <v>1.631339449927E12</v>
      </c>
    </row>
    <row r="254">
      <c r="A254" s="9" t="s">
        <v>173</v>
      </c>
      <c r="B254" s="113">
        <v>1.629617137374E12</v>
      </c>
      <c r="C254" s="59">
        <v>1.629529581949E12</v>
      </c>
      <c r="D254" s="59">
        <v>1.629618415596E12</v>
      </c>
      <c r="E254" s="55">
        <v>1.629469618101E12</v>
      </c>
      <c r="F254" s="55">
        <v>1.629724900082E12</v>
      </c>
      <c r="G254" s="59">
        <v>1.629642617343E12</v>
      </c>
      <c r="H254" s="113">
        <v>1.629723601934E12</v>
      </c>
      <c r="I254" s="55">
        <v>1.629809525369E12</v>
      </c>
      <c r="J254" s="55">
        <v>1.629782354981E12</v>
      </c>
      <c r="K254" s="4">
        <v>1.62989677689E12</v>
      </c>
      <c r="L254" s="4">
        <v>1.63133945E12</v>
      </c>
    </row>
    <row r="255">
      <c r="A255" s="70" t="s">
        <v>72</v>
      </c>
      <c r="B255" s="113">
        <v>1.629617143009E12</v>
      </c>
      <c r="C255" s="59">
        <v>1.629529586723E12</v>
      </c>
      <c r="D255" s="59">
        <v>1.629618421101E12</v>
      </c>
      <c r="E255" s="55">
        <v>1.629469625317E12</v>
      </c>
      <c r="F255" s="55">
        <v>1.629724904796E12</v>
      </c>
      <c r="G255" s="59">
        <v>1.629642620318E12</v>
      </c>
      <c r="H255" s="113">
        <v>1.629723604845E12</v>
      </c>
      <c r="I255" s="55">
        <v>1.629809530431E12</v>
      </c>
      <c r="J255" s="55">
        <v>1.629782361259E12</v>
      </c>
      <c r="K255" s="4">
        <v>1.629896784103E12</v>
      </c>
      <c r="L255" s="4">
        <v>1.631339453844E12</v>
      </c>
    </row>
    <row r="256">
      <c r="A256" s="9" t="s">
        <v>182</v>
      </c>
      <c r="B256" s="113">
        <v>1.629617158449E12</v>
      </c>
      <c r="C256" s="59">
        <v>1.629529599354E12</v>
      </c>
      <c r="D256" s="59">
        <v>1.629618430993E12</v>
      </c>
      <c r="E256" s="55">
        <v>1.629469644879E12</v>
      </c>
      <c r="F256" s="55">
        <v>1.629724925693E12</v>
      </c>
      <c r="G256" s="59">
        <v>1.629642631636E12</v>
      </c>
      <c r="H256" s="113">
        <v>1.629723615953E12</v>
      </c>
      <c r="I256" s="55">
        <v>1.629809555103E12</v>
      </c>
      <c r="J256" s="55">
        <v>1.629782380421E12</v>
      </c>
      <c r="K256" s="41">
        <v>1.629896796193E12</v>
      </c>
      <c r="L256" s="4">
        <v>1.631339468128E12</v>
      </c>
    </row>
    <row r="257">
      <c r="A257" s="9" t="s">
        <v>143</v>
      </c>
      <c r="B257" s="113">
        <v>1.629617158457E12</v>
      </c>
      <c r="C257" s="59">
        <v>1.629529599443E12</v>
      </c>
      <c r="D257" s="59">
        <v>1.629618431033E12</v>
      </c>
      <c r="E257" s="55">
        <v>1.629469644892E12</v>
      </c>
      <c r="F257" s="55">
        <v>1.629724925757E12</v>
      </c>
      <c r="G257" s="59">
        <v>1.629642631671E12</v>
      </c>
      <c r="H257" s="113">
        <v>1.629723616002E12</v>
      </c>
      <c r="I257" s="55">
        <v>1.62980955513E12</v>
      </c>
      <c r="J257" s="55">
        <v>1.629782380477E12</v>
      </c>
      <c r="K257" s="41">
        <v>1.629896796235E12</v>
      </c>
      <c r="L257" s="4">
        <v>1.631339468162E12</v>
      </c>
    </row>
    <row r="258">
      <c r="A258" s="9" t="s">
        <v>158</v>
      </c>
      <c r="B258" s="113">
        <v>1.629617158554E12</v>
      </c>
      <c r="C258" s="59">
        <v>1.629529599532E12</v>
      </c>
      <c r="D258" s="59">
        <v>1.629618431132E12</v>
      </c>
      <c r="E258" s="55">
        <v>1.629469644951E12</v>
      </c>
      <c r="F258" s="55">
        <v>1.629724925826E12</v>
      </c>
      <c r="G258" s="59">
        <v>1.629642631747E12</v>
      </c>
      <c r="H258" s="55">
        <v>1.629723616101E12</v>
      </c>
      <c r="I258" s="55">
        <v>1.62980955521E12</v>
      </c>
      <c r="J258" s="55">
        <v>1.629782380565E12</v>
      </c>
      <c r="K258" s="41">
        <v>1.629896796336E12</v>
      </c>
      <c r="L258" s="4">
        <v>1.631339468258E12</v>
      </c>
    </row>
    <row r="259">
      <c r="A259" s="9" t="s">
        <v>183</v>
      </c>
      <c r="B259" s="113">
        <v>1.629617158571E12</v>
      </c>
      <c r="C259" s="59">
        <v>1.629529599562E12</v>
      </c>
      <c r="D259" s="59">
        <v>1.629618431167E12</v>
      </c>
      <c r="E259" s="55">
        <v>1.629469644962E12</v>
      </c>
      <c r="F259" s="55">
        <v>1.629724925841E12</v>
      </c>
      <c r="G259" s="59">
        <v>1.629642631781E12</v>
      </c>
      <c r="H259" s="113">
        <v>1.62972361614E12</v>
      </c>
      <c r="I259" s="55">
        <v>1.629809555221E12</v>
      </c>
      <c r="J259" s="55">
        <v>1.629782380592E12</v>
      </c>
      <c r="K259" s="41">
        <v>1.629896796346E12</v>
      </c>
      <c r="L259" s="4">
        <v>1.631339468288E12</v>
      </c>
    </row>
    <row r="260">
      <c r="A260" s="9" t="s">
        <v>184</v>
      </c>
      <c r="B260" s="113">
        <v>1.629617164096E12</v>
      </c>
      <c r="C260" s="59">
        <v>1.629529605082E12</v>
      </c>
      <c r="D260" s="59">
        <v>1.629618437282E12</v>
      </c>
      <c r="E260" s="55">
        <v>1.629469649499E12</v>
      </c>
      <c r="F260" s="55">
        <v>1.62972493202E12</v>
      </c>
      <c r="G260" s="59">
        <v>1.629642636543E12</v>
      </c>
      <c r="H260" s="113">
        <v>1.629723619784E12</v>
      </c>
      <c r="I260" s="55">
        <v>1.629809560817E12</v>
      </c>
      <c r="J260" s="55">
        <v>1.629782384076E12</v>
      </c>
      <c r="K260" s="41">
        <v>1.629896810219E12</v>
      </c>
      <c r="L260" s="4">
        <v>1.631339472369E12</v>
      </c>
    </row>
    <row r="261">
      <c r="A261" s="9" t="s">
        <v>185</v>
      </c>
      <c r="B261" s="113">
        <v>1.629617164105E12</v>
      </c>
      <c r="C261" s="59">
        <v>1.629529605111E12</v>
      </c>
      <c r="D261" s="59">
        <v>1.629618437312E12</v>
      </c>
      <c r="E261" s="55">
        <v>1.629469649517E12</v>
      </c>
      <c r="F261" s="55">
        <v>1.629724932038E12</v>
      </c>
      <c r="G261" s="59">
        <v>1.629642636587E12</v>
      </c>
      <c r="H261" s="113">
        <v>1.629723619811E12</v>
      </c>
      <c r="I261" s="55">
        <v>1.629809560833E12</v>
      </c>
      <c r="J261" s="55">
        <v>1.629782384111E12</v>
      </c>
      <c r="K261" s="41">
        <v>1.629896810235E12</v>
      </c>
      <c r="L261" s="4">
        <v>1.631339472409E12</v>
      </c>
    </row>
    <row r="262">
      <c r="A262" s="70" t="s">
        <v>72</v>
      </c>
      <c r="B262" s="113">
        <v>1.629617189645E12</v>
      </c>
      <c r="C262" s="59">
        <v>1.629529628465E12</v>
      </c>
      <c r="D262" s="59">
        <v>1.629618471173E12</v>
      </c>
      <c r="E262" s="55">
        <v>1.629469669433E12</v>
      </c>
      <c r="F262" s="55">
        <v>1.629724956741E12</v>
      </c>
      <c r="G262" s="59">
        <v>1.629642666635E12</v>
      </c>
      <c r="H262" s="113">
        <v>1.629723648619E12</v>
      </c>
      <c r="I262" s="55">
        <v>1.629809583968E12</v>
      </c>
      <c r="J262" s="55">
        <v>1.629782409609E12</v>
      </c>
      <c r="K262" s="41">
        <v>1.629896834393E12</v>
      </c>
      <c r="L262" s="4">
        <v>1.631339498205E12</v>
      </c>
    </row>
    <row r="263">
      <c r="A263" s="9" t="s">
        <v>186</v>
      </c>
      <c r="B263" s="113">
        <v>1.629617191201E12</v>
      </c>
      <c r="C263" s="59">
        <v>1.6295296324E12</v>
      </c>
      <c r="D263" s="59">
        <v>1.629618472895E12</v>
      </c>
      <c r="E263" s="55">
        <v>1.62946967251E12</v>
      </c>
      <c r="F263" s="55">
        <v>1.629724960368E12</v>
      </c>
      <c r="G263" s="59">
        <v>1.629642669953E12</v>
      </c>
      <c r="H263" s="55">
        <v>1.62972365074E12</v>
      </c>
      <c r="I263" s="55">
        <v>1.62980958686E12</v>
      </c>
      <c r="J263" s="55">
        <v>1.629782410888E12</v>
      </c>
      <c r="K263" s="4">
        <v>1.629896840745E12</v>
      </c>
      <c r="L263" s="4">
        <v>1.631339499899E12</v>
      </c>
    </row>
    <row r="264">
      <c r="A264" s="9" t="s">
        <v>187</v>
      </c>
      <c r="B264" s="113">
        <v>1.629617191224E12</v>
      </c>
      <c r="C264" s="59">
        <v>1.629529632496E12</v>
      </c>
      <c r="D264" s="59">
        <v>1.62961847293E12</v>
      </c>
      <c r="E264" s="55">
        <v>1.62946967255E12</v>
      </c>
      <c r="F264" s="55">
        <v>1.629724960387E12</v>
      </c>
      <c r="G264" s="59">
        <v>1.629642670019E12</v>
      </c>
      <c r="H264" s="55">
        <v>1.629723650784E12</v>
      </c>
      <c r="I264" s="55">
        <v>1.629809586897E12</v>
      </c>
      <c r="J264" s="55">
        <v>1.62978241102E12</v>
      </c>
      <c r="K264" s="4">
        <v>1.629896840784E12</v>
      </c>
      <c r="L264" s="4">
        <v>1.631339499968E12</v>
      </c>
    </row>
    <row r="265">
      <c r="A265" s="72" t="s">
        <v>188</v>
      </c>
      <c r="B265" s="132">
        <v>1.629617192123E12</v>
      </c>
      <c r="C265" s="74">
        <v>1.629529633524E12</v>
      </c>
      <c r="D265" s="74">
        <v>1.629618473837E12</v>
      </c>
      <c r="E265" s="133">
        <v>1.629469673986E12</v>
      </c>
      <c r="F265" s="133">
        <v>1.629724961204E12</v>
      </c>
      <c r="G265" s="74">
        <v>1.629642672344E12</v>
      </c>
      <c r="H265" s="132">
        <v>1.62972365151E12</v>
      </c>
      <c r="I265" s="133">
        <v>1.629809589088E12</v>
      </c>
      <c r="J265" s="133">
        <v>1.6297824122E12</v>
      </c>
      <c r="K265" s="43">
        <v>1.62989684266E12</v>
      </c>
      <c r="L265" s="4">
        <v>1.63133950125E12</v>
      </c>
    </row>
    <row r="266">
      <c r="A266" s="135">
        <v>280.0</v>
      </c>
      <c r="B266" s="194">
        <f t="shared" ref="B266:L266" si="25">Minus(B250,B249)</f>
        <v>6</v>
      </c>
      <c r="C266" s="194">
        <f t="shared" si="25"/>
        <v>40</v>
      </c>
      <c r="D266" s="194">
        <f t="shared" si="25"/>
        <v>43</v>
      </c>
      <c r="E266" s="194">
        <f t="shared" si="25"/>
        <v>44</v>
      </c>
      <c r="F266" s="194">
        <f t="shared" si="25"/>
        <v>18</v>
      </c>
      <c r="G266" s="194">
        <f t="shared" si="25"/>
        <v>73</v>
      </c>
      <c r="H266" s="194">
        <f t="shared" si="25"/>
        <v>33</v>
      </c>
      <c r="I266" s="194">
        <f t="shared" si="25"/>
        <v>68</v>
      </c>
      <c r="J266" s="194">
        <f t="shared" si="25"/>
        <v>30</v>
      </c>
      <c r="K266" s="194">
        <f t="shared" si="25"/>
        <v>12</v>
      </c>
      <c r="L266" s="194">
        <f t="shared" si="25"/>
        <v>43</v>
      </c>
    </row>
    <row r="267">
      <c r="A267" s="135">
        <v>281.0</v>
      </c>
      <c r="B267" s="6">
        <f t="shared" ref="B267:L267" si="26">Minus(B254,B253)</f>
        <v>24</v>
      </c>
      <c r="C267" s="6">
        <f t="shared" si="26"/>
        <v>65</v>
      </c>
      <c r="D267" s="6">
        <f t="shared" si="26"/>
        <v>42</v>
      </c>
      <c r="E267" s="6">
        <f t="shared" si="26"/>
        <v>27</v>
      </c>
      <c r="F267" s="6">
        <f t="shared" si="26"/>
        <v>37</v>
      </c>
      <c r="G267" s="6">
        <f t="shared" si="26"/>
        <v>56</v>
      </c>
      <c r="H267" s="6">
        <f t="shared" si="26"/>
        <v>43</v>
      </c>
      <c r="I267" s="6">
        <f t="shared" si="26"/>
        <v>41</v>
      </c>
      <c r="J267" s="6">
        <f t="shared" si="26"/>
        <v>54</v>
      </c>
      <c r="K267" s="6">
        <f t="shared" si="26"/>
        <v>67</v>
      </c>
      <c r="L267" s="6">
        <f t="shared" si="26"/>
        <v>73</v>
      </c>
    </row>
    <row r="268">
      <c r="A268" s="135">
        <v>282.0</v>
      </c>
      <c r="B268" s="6">
        <f t="shared" ref="B268:L268" si="27">Minus(B257,B256)</f>
        <v>8</v>
      </c>
      <c r="C268" s="6">
        <f t="shared" si="27"/>
        <v>89</v>
      </c>
      <c r="D268" s="6">
        <f t="shared" si="27"/>
        <v>40</v>
      </c>
      <c r="E268" s="6">
        <f t="shared" si="27"/>
        <v>13</v>
      </c>
      <c r="F268" s="6">
        <f t="shared" si="27"/>
        <v>64</v>
      </c>
      <c r="G268" s="6">
        <f t="shared" si="27"/>
        <v>35</v>
      </c>
      <c r="H268" s="6">
        <f t="shared" si="27"/>
        <v>49</v>
      </c>
      <c r="I268" s="6">
        <f t="shared" si="27"/>
        <v>27</v>
      </c>
      <c r="J268" s="6">
        <f t="shared" si="27"/>
        <v>56</v>
      </c>
      <c r="K268" s="6">
        <f t="shared" si="27"/>
        <v>42</v>
      </c>
      <c r="L268" s="6">
        <f t="shared" si="27"/>
        <v>34</v>
      </c>
    </row>
    <row r="269">
      <c r="A269" s="135">
        <v>283.0</v>
      </c>
      <c r="B269" s="6">
        <f t="shared" ref="B269:L269" si="28">Minus(B259,B258)</f>
        <v>17</v>
      </c>
      <c r="C269" s="6">
        <f t="shared" si="28"/>
        <v>30</v>
      </c>
      <c r="D269" s="6">
        <f t="shared" si="28"/>
        <v>35</v>
      </c>
      <c r="E269" s="6">
        <f t="shared" si="28"/>
        <v>11</v>
      </c>
      <c r="F269" s="6">
        <f t="shared" si="28"/>
        <v>15</v>
      </c>
      <c r="G269" s="6">
        <f t="shared" si="28"/>
        <v>34</v>
      </c>
      <c r="H269" s="6">
        <f t="shared" si="28"/>
        <v>39</v>
      </c>
      <c r="I269" s="6">
        <f t="shared" si="28"/>
        <v>11</v>
      </c>
      <c r="J269" s="6">
        <f t="shared" si="28"/>
        <v>27</v>
      </c>
      <c r="K269" s="6">
        <f t="shared" si="28"/>
        <v>10</v>
      </c>
      <c r="L269" s="6">
        <f t="shared" si="28"/>
        <v>30</v>
      </c>
    </row>
    <row r="270">
      <c r="A270" s="135">
        <v>284.0</v>
      </c>
      <c r="B270" s="6">
        <f t="shared" ref="B270:L270" si="29">Minus(B261,B260)</f>
        <v>9</v>
      </c>
      <c r="C270" s="6">
        <f t="shared" si="29"/>
        <v>29</v>
      </c>
      <c r="D270" s="6">
        <f t="shared" si="29"/>
        <v>30</v>
      </c>
      <c r="E270" s="6">
        <f t="shared" si="29"/>
        <v>18</v>
      </c>
      <c r="F270" s="6">
        <f t="shared" si="29"/>
        <v>18</v>
      </c>
      <c r="G270" s="6">
        <f t="shared" si="29"/>
        <v>44</v>
      </c>
      <c r="H270" s="6">
        <f t="shared" si="29"/>
        <v>27</v>
      </c>
      <c r="I270" s="6">
        <f t="shared" si="29"/>
        <v>16</v>
      </c>
      <c r="J270" s="6">
        <f t="shared" si="29"/>
        <v>35</v>
      </c>
      <c r="K270" s="6">
        <f t="shared" si="29"/>
        <v>16</v>
      </c>
      <c r="L270" s="6">
        <f t="shared" si="29"/>
        <v>40</v>
      </c>
    </row>
    <row r="271">
      <c r="A271" s="135">
        <v>285.0</v>
      </c>
      <c r="B271" s="6">
        <f t="shared" ref="B271:L271" si="30">Minus(B264,B263)</f>
        <v>23</v>
      </c>
      <c r="C271" s="6">
        <f t="shared" si="30"/>
        <v>96</v>
      </c>
      <c r="D271" s="6">
        <f t="shared" si="30"/>
        <v>35</v>
      </c>
      <c r="E271" s="6">
        <f t="shared" si="30"/>
        <v>40</v>
      </c>
      <c r="F271" s="6">
        <f t="shared" si="30"/>
        <v>19</v>
      </c>
      <c r="G271" s="6">
        <f t="shared" si="30"/>
        <v>66</v>
      </c>
      <c r="H271" s="6">
        <f t="shared" si="30"/>
        <v>44</v>
      </c>
      <c r="I271" s="6">
        <f t="shared" si="30"/>
        <v>37</v>
      </c>
      <c r="J271" s="6">
        <f t="shared" si="30"/>
        <v>132</v>
      </c>
      <c r="K271" s="6">
        <f t="shared" si="30"/>
        <v>39</v>
      </c>
      <c r="L271" s="6">
        <f t="shared" si="30"/>
        <v>69</v>
      </c>
    </row>
    <row r="272">
      <c r="A272" s="135">
        <v>286.0</v>
      </c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</row>
    <row r="273">
      <c r="A273" s="135">
        <v>287.0</v>
      </c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</row>
    <row r="274">
      <c r="A274" s="135">
        <v>288.0</v>
      </c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</row>
    <row r="275">
      <c r="A275" s="135">
        <v>289.0</v>
      </c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</row>
    <row r="276">
      <c r="A276" s="135">
        <v>290.0</v>
      </c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</row>
    <row r="277">
      <c r="A277" s="135">
        <v>291.0</v>
      </c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</row>
    <row r="278">
      <c r="A278" s="135">
        <v>292.0</v>
      </c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</row>
    <row r="279">
      <c r="A279" s="135">
        <v>293.0</v>
      </c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</row>
    <row r="280">
      <c r="A280" s="135">
        <v>294.0</v>
      </c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</row>
    <row r="281">
      <c r="A281" s="135">
        <v>295.0</v>
      </c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</row>
    <row r="282">
      <c r="A282" s="135">
        <v>296.0</v>
      </c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</row>
    <row r="283">
      <c r="A283" s="135">
        <v>297.0</v>
      </c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</row>
    <row r="284">
      <c r="A284" s="135">
        <v>298.0</v>
      </c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</row>
    <row r="285">
      <c r="A285" s="135">
        <v>299.0</v>
      </c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</row>
    <row r="286">
      <c r="A286" s="135">
        <v>300.0</v>
      </c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</row>
    <row r="287">
      <c r="A287" s="135">
        <v>301.0</v>
      </c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</row>
    <row r="288">
      <c r="A288" s="135">
        <v>302.0</v>
      </c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</row>
    <row r="289">
      <c r="A289" s="135">
        <v>303.0</v>
      </c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</row>
    <row r="290">
      <c r="A290" s="135">
        <v>304.0</v>
      </c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</row>
    <row r="291">
      <c r="A291" s="135">
        <v>305.0</v>
      </c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</row>
    <row r="292">
      <c r="A292" s="135">
        <v>306.0</v>
      </c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</row>
    <row r="293">
      <c r="A293" s="135">
        <v>307.0</v>
      </c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</row>
    <row r="294">
      <c r="A294" s="135">
        <v>308.0</v>
      </c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</row>
    <row r="295">
      <c r="A295" s="135">
        <v>309.0</v>
      </c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</row>
    <row r="296">
      <c r="A296" s="135">
        <v>310.0</v>
      </c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</row>
    <row r="297">
      <c r="A297" s="135">
        <v>311.0</v>
      </c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</row>
    <row r="298">
      <c r="A298" s="135">
        <v>312.0</v>
      </c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</row>
    <row r="299">
      <c r="A299" s="135">
        <v>313.0</v>
      </c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</row>
    <row r="300">
      <c r="A300" s="135">
        <v>314.0</v>
      </c>
      <c r="B300" s="131"/>
      <c r="C300" s="131"/>
      <c r="D300" s="131"/>
      <c r="E300" s="131"/>
      <c r="F300" s="131"/>
      <c r="G300" s="131"/>
      <c r="H300" s="131"/>
      <c r="I300" s="131"/>
      <c r="J300" s="131"/>
      <c r="K300" s="103"/>
      <c r="L300" s="6"/>
    </row>
    <row r="301">
      <c r="A301" s="55" t="s">
        <v>108</v>
      </c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</row>
    <row r="302">
      <c r="A302" s="2" t="s">
        <v>138</v>
      </c>
      <c r="B302" s="113">
        <v>1.629617561935E12</v>
      </c>
      <c r="C302" s="59">
        <v>1.629530091648E12</v>
      </c>
      <c r="D302" s="59">
        <v>1.629618809999E12</v>
      </c>
      <c r="E302" s="55">
        <v>1.629470196283E12</v>
      </c>
      <c r="F302" s="41">
        <v>1.629725299916E12</v>
      </c>
      <c r="G302" s="59">
        <v>1.629642984377E12</v>
      </c>
      <c r="H302" s="113">
        <v>1.62972418269E12</v>
      </c>
      <c r="I302" s="55">
        <v>1.629810146437E12</v>
      </c>
      <c r="J302" s="55">
        <v>1.629782764469E12</v>
      </c>
      <c r="K302" s="4">
        <v>1.629897906454E12</v>
      </c>
      <c r="L302" s="4">
        <v>1.631339957379E12</v>
      </c>
    </row>
    <row r="303">
      <c r="A303" s="9" t="s">
        <v>139</v>
      </c>
      <c r="B303" s="113">
        <v>1.629617562726E12</v>
      </c>
      <c r="C303" s="59">
        <v>1.629530093286E12</v>
      </c>
      <c r="D303" s="59">
        <v>1.629618811618E12</v>
      </c>
      <c r="E303" s="55">
        <v>1.629470197303E12</v>
      </c>
      <c r="F303" s="55">
        <v>1.629725301102E12</v>
      </c>
      <c r="G303" s="59">
        <v>1.62964298556E12</v>
      </c>
      <c r="H303" s="113">
        <v>1.629724183908E12</v>
      </c>
      <c r="I303" s="55">
        <v>1.629810147652E12</v>
      </c>
      <c r="J303" s="55">
        <v>1.629782766453E12</v>
      </c>
      <c r="K303" s="4">
        <v>1.629897907377E12</v>
      </c>
      <c r="L303" s="4">
        <v>1.631339958281E12</v>
      </c>
    </row>
    <row r="304">
      <c r="A304" s="9" t="s">
        <v>140</v>
      </c>
      <c r="B304" s="113">
        <v>1.629617565228E12</v>
      </c>
      <c r="C304" s="59">
        <v>1.62953009621E12</v>
      </c>
      <c r="D304" s="59">
        <v>1.629618814939E12</v>
      </c>
      <c r="E304" s="55">
        <v>1.629470200148E12</v>
      </c>
      <c r="F304" s="55">
        <v>1.629725304306E12</v>
      </c>
      <c r="G304" s="59">
        <v>1.629642987698E12</v>
      </c>
      <c r="H304" s="113">
        <v>1.629724186062E12</v>
      </c>
      <c r="I304" s="55">
        <v>1.629810155114E12</v>
      </c>
      <c r="J304" s="55">
        <v>1.629782769507E12</v>
      </c>
      <c r="K304" s="4">
        <v>1.629897911344E12</v>
      </c>
      <c r="L304" s="4">
        <v>1.631339960733E12</v>
      </c>
    </row>
    <row r="305">
      <c r="A305" s="9" t="s">
        <v>171</v>
      </c>
      <c r="B305" s="113">
        <v>1.629617565895E12</v>
      </c>
      <c r="C305" s="59">
        <v>1.629530097414E12</v>
      </c>
      <c r="D305" s="59">
        <v>1.629618815685E12</v>
      </c>
      <c r="E305" s="55">
        <v>1.629470201099E12</v>
      </c>
      <c r="F305" s="55">
        <v>1.629725305265E12</v>
      </c>
      <c r="G305" s="59">
        <v>1.629642988333E12</v>
      </c>
      <c r="H305" s="113">
        <v>1.629724186834E12</v>
      </c>
      <c r="I305" s="55">
        <v>1.629810156034E12</v>
      </c>
      <c r="J305" s="55">
        <v>1.629782770266E12</v>
      </c>
      <c r="K305" s="4">
        <v>1.629897912051E12</v>
      </c>
      <c r="L305" s="4">
        <v>1.631339962092E12</v>
      </c>
    </row>
    <row r="306">
      <c r="A306" s="70" t="s">
        <v>72</v>
      </c>
      <c r="B306" s="113">
        <v>1.629617569801E12</v>
      </c>
      <c r="C306" s="59">
        <v>1.629530100048E12</v>
      </c>
      <c r="D306" s="59">
        <v>1.629618818985E12</v>
      </c>
      <c r="E306" s="55">
        <v>1.629470204575E12</v>
      </c>
      <c r="F306" s="55">
        <v>1.629725307693E12</v>
      </c>
      <c r="G306" s="59">
        <v>1.629642992211E12</v>
      </c>
      <c r="H306" s="55">
        <v>1.629724190428E12</v>
      </c>
      <c r="I306" s="55">
        <v>1.629810158414E12</v>
      </c>
      <c r="J306" s="55">
        <v>1.629782772373E12</v>
      </c>
      <c r="K306" s="4">
        <v>1.629897914601E12</v>
      </c>
      <c r="L306" s="4">
        <v>1.631339964659E12</v>
      </c>
    </row>
    <row r="307">
      <c r="A307" s="159" t="s">
        <v>69</v>
      </c>
      <c r="B307" s="113">
        <v>1.6296175713E12</v>
      </c>
      <c r="C307" s="59">
        <v>1.629530100827E12</v>
      </c>
      <c r="D307" s="59">
        <v>1.62961881843E12</v>
      </c>
      <c r="E307" s="55">
        <v>1.62947020624E12</v>
      </c>
      <c r="F307" s="55">
        <v>1.62972530946E12</v>
      </c>
      <c r="G307" s="59">
        <v>1.629642990869E12</v>
      </c>
      <c r="H307" s="113">
        <v>1.6297241911E12</v>
      </c>
      <c r="I307" s="55">
        <v>1.629810173231E12</v>
      </c>
      <c r="J307" s="55">
        <v>1.629782791344E12</v>
      </c>
      <c r="K307" s="4">
        <v>1.629897920698E12</v>
      </c>
      <c r="L307" s="4">
        <v>1.631339972168E12</v>
      </c>
    </row>
    <row r="308">
      <c r="A308" s="2" t="s">
        <v>149</v>
      </c>
      <c r="B308" s="113">
        <v>1.629617572303E12</v>
      </c>
      <c r="C308" s="59">
        <v>1.629530101494E12</v>
      </c>
      <c r="D308" s="59">
        <v>1.629618819287E12</v>
      </c>
      <c r="E308" s="55">
        <v>1.629470207234E12</v>
      </c>
      <c r="F308" s="55">
        <v>1.629725310305E12</v>
      </c>
      <c r="G308" s="59">
        <v>1.629642991678E12</v>
      </c>
      <c r="H308" s="113">
        <v>1.629724192038E12</v>
      </c>
      <c r="I308" s="55">
        <v>1.629810173871E12</v>
      </c>
      <c r="J308" s="55">
        <v>1.629782791927E12</v>
      </c>
      <c r="K308" s="4">
        <v>1.629897921738E12</v>
      </c>
      <c r="L308" s="4">
        <v>1.631339973129E12</v>
      </c>
    </row>
    <row r="309">
      <c r="A309" s="9" t="s">
        <v>179</v>
      </c>
      <c r="B309" s="113">
        <v>1.629617573321E12</v>
      </c>
      <c r="C309" s="59">
        <v>1.629530103347E12</v>
      </c>
      <c r="D309" s="59">
        <v>1.629618821072E12</v>
      </c>
      <c r="E309" s="55">
        <v>1.629470208146E12</v>
      </c>
      <c r="F309" s="55">
        <v>1.629725311369E12</v>
      </c>
      <c r="G309" s="59">
        <v>1.629642993289E12</v>
      </c>
      <c r="H309" s="113">
        <v>1.629724193419E12</v>
      </c>
      <c r="I309" s="55">
        <v>1.629810175124E12</v>
      </c>
      <c r="J309" s="55">
        <v>1.629782793184E12</v>
      </c>
      <c r="K309" s="4">
        <v>1.629897922939E12</v>
      </c>
      <c r="L309" s="4">
        <v>1.631339974096E12</v>
      </c>
    </row>
    <row r="310">
      <c r="A310" s="9" t="s">
        <v>180</v>
      </c>
      <c r="B310" s="113">
        <v>1.629617573327E12</v>
      </c>
      <c r="C310" s="59">
        <v>1.629530103403E12</v>
      </c>
      <c r="D310" s="59">
        <v>1.629618821209E12</v>
      </c>
      <c r="E310" s="55">
        <v>1.629470208207E12</v>
      </c>
      <c r="F310" s="55">
        <v>1.62972531142E12</v>
      </c>
      <c r="G310" s="59">
        <v>1.629642993384E12</v>
      </c>
      <c r="H310" s="113">
        <v>1.629724193476E12</v>
      </c>
      <c r="I310" s="55">
        <v>1.629810175183E12</v>
      </c>
      <c r="J310" s="55">
        <v>1.629782793227E12</v>
      </c>
      <c r="K310" s="4">
        <v>1.629897923004E12</v>
      </c>
      <c r="L310" s="4">
        <v>1.631339974186E12</v>
      </c>
    </row>
    <row r="311">
      <c r="A311" s="2" t="s">
        <v>150</v>
      </c>
      <c r="B311" s="113">
        <v>1.629617574679E12</v>
      </c>
      <c r="C311" s="59">
        <v>1.629530104344E12</v>
      </c>
      <c r="D311" s="59">
        <v>1.62961882198E12</v>
      </c>
      <c r="E311" s="55">
        <v>1.629470209569E12</v>
      </c>
      <c r="F311" s="55">
        <v>1.629725312674E12</v>
      </c>
      <c r="G311" s="59">
        <v>1.629642994303E12</v>
      </c>
      <c r="H311" s="113">
        <v>1.629724194331E12</v>
      </c>
      <c r="I311" s="55">
        <v>1.629810176197E12</v>
      </c>
      <c r="J311" s="55">
        <v>1.629782794239E12</v>
      </c>
      <c r="K311" s="4">
        <v>1.629897924368E12</v>
      </c>
      <c r="L311" s="4">
        <v>1.631339975528E12</v>
      </c>
    </row>
    <row r="312">
      <c r="A312" s="2" t="s">
        <v>195</v>
      </c>
      <c r="B312" s="113">
        <v>1.629617589426E12</v>
      </c>
      <c r="C312" s="59">
        <v>1.629530117664E12</v>
      </c>
      <c r="D312" s="59">
        <v>1.629618835908E12</v>
      </c>
      <c r="E312" s="55">
        <v>1.629470219655E12</v>
      </c>
      <c r="F312" s="41">
        <v>1.629725324516E12</v>
      </c>
      <c r="G312" s="59">
        <v>1.629643007668E12</v>
      </c>
      <c r="H312" s="113">
        <v>1.629724208154E12</v>
      </c>
      <c r="I312" s="55">
        <v>1.629810190031E12</v>
      </c>
      <c r="J312" s="41">
        <v>1.629782807138E12</v>
      </c>
      <c r="K312" s="4">
        <v>1.629897939703E12</v>
      </c>
      <c r="L312" s="4">
        <v>1.631339989117E12</v>
      </c>
    </row>
    <row r="313">
      <c r="A313" s="9" t="s">
        <v>181</v>
      </c>
      <c r="B313" s="113">
        <v>1.629617589882E12</v>
      </c>
      <c r="C313" s="59">
        <v>1.629530117788E12</v>
      </c>
      <c r="D313" s="59">
        <v>1.629618836598E12</v>
      </c>
      <c r="E313" s="55">
        <v>1.629470220101E12</v>
      </c>
      <c r="F313" s="55">
        <v>1.629725325607E12</v>
      </c>
      <c r="G313" s="59">
        <v>1.629643008446E12</v>
      </c>
      <c r="H313" s="113">
        <v>1.629724208694E12</v>
      </c>
      <c r="I313" s="55">
        <v>1.629810190425E12</v>
      </c>
      <c r="J313" s="55">
        <v>1.629782807602E12</v>
      </c>
      <c r="K313" s="4">
        <v>1.629897940025E12</v>
      </c>
      <c r="L313" s="4">
        <v>1.631339989593E12</v>
      </c>
    </row>
    <row r="314">
      <c r="A314" s="9" t="s">
        <v>173</v>
      </c>
      <c r="B314" s="113">
        <v>1.629617589913E12</v>
      </c>
      <c r="C314" s="59">
        <v>1.629530117839E12</v>
      </c>
      <c r="D314" s="59">
        <v>1.629618836648E12</v>
      </c>
      <c r="E314" s="55">
        <v>1.62947022017E12</v>
      </c>
      <c r="F314" s="55">
        <v>1.629725325659E12</v>
      </c>
      <c r="G314" s="59">
        <v>1.629643008534E12</v>
      </c>
      <c r="H314" s="113">
        <v>1.62972420875E12</v>
      </c>
      <c r="I314" s="55">
        <v>1.629810190463E12</v>
      </c>
      <c r="J314" s="55">
        <v>1.629782807675E12</v>
      </c>
      <c r="K314" s="4">
        <v>1.629897940086E12</v>
      </c>
      <c r="L314" s="4">
        <v>1.631339989696E12</v>
      </c>
    </row>
    <row r="315">
      <c r="A315" s="70" t="s">
        <v>72</v>
      </c>
      <c r="B315" s="113">
        <v>1.629617594348E12</v>
      </c>
      <c r="C315" s="59">
        <v>1.629530121162E12</v>
      </c>
      <c r="D315" s="59">
        <v>1.629618842601E12</v>
      </c>
      <c r="E315" s="55">
        <v>1.629470224268E12</v>
      </c>
      <c r="F315" s="55">
        <v>1.629725329632E12</v>
      </c>
      <c r="G315" s="59">
        <v>1.629643014364E12</v>
      </c>
      <c r="H315" s="113">
        <v>1.629724219351E12</v>
      </c>
      <c r="I315" s="55">
        <v>1.629810194337E12</v>
      </c>
      <c r="J315" s="55">
        <v>1.629782816265E12</v>
      </c>
      <c r="K315" s="4">
        <v>1.62989794641E12</v>
      </c>
      <c r="L315" s="4">
        <v>1.63133999351E12</v>
      </c>
    </row>
    <row r="316">
      <c r="A316" s="9" t="s">
        <v>182</v>
      </c>
      <c r="B316" s="113">
        <v>1.629617608365E12</v>
      </c>
      <c r="C316" s="59">
        <v>1.629530132667E12</v>
      </c>
      <c r="D316" s="59">
        <v>1.629618856254E12</v>
      </c>
      <c r="E316" s="55">
        <v>1.629470244107E12</v>
      </c>
      <c r="F316" s="55">
        <v>1.62972533905E12</v>
      </c>
      <c r="G316" s="59">
        <v>1.629643024628E12</v>
      </c>
      <c r="H316" s="113">
        <v>1.629724231993E12</v>
      </c>
      <c r="I316" s="55">
        <v>1.629810207328E12</v>
      </c>
      <c r="J316" s="55">
        <v>1.629782834862E12</v>
      </c>
      <c r="K316" s="4">
        <v>1.629897971326E12</v>
      </c>
      <c r="L316" s="4">
        <v>1.631340010316E12</v>
      </c>
    </row>
    <row r="317">
      <c r="A317" s="9" t="s">
        <v>143</v>
      </c>
      <c r="B317" s="113">
        <v>1.629617608395E12</v>
      </c>
      <c r="C317" s="59">
        <v>1.629530132767E12</v>
      </c>
      <c r="D317" s="59">
        <v>1.629618856313E12</v>
      </c>
      <c r="E317" s="55">
        <v>1.629470244138E12</v>
      </c>
      <c r="F317" s="55">
        <v>1.629725339057E12</v>
      </c>
      <c r="G317" s="59">
        <v>1.629643024673E12</v>
      </c>
      <c r="H317" s="113">
        <v>1.62972423205E12</v>
      </c>
      <c r="I317" s="55">
        <v>1.629810207331E12</v>
      </c>
      <c r="J317" s="55">
        <v>1.629782834886E12</v>
      </c>
      <c r="K317" s="4">
        <v>1.62989797136E12</v>
      </c>
      <c r="L317" s="4">
        <v>1.63134001038E12</v>
      </c>
    </row>
    <row r="318">
      <c r="A318" s="9" t="s">
        <v>158</v>
      </c>
      <c r="B318" s="113">
        <v>1.629617608481E12</v>
      </c>
      <c r="C318" s="59">
        <v>1.629530132838E12</v>
      </c>
      <c r="D318" s="59">
        <v>1.629618856375E12</v>
      </c>
      <c r="E318" s="55">
        <v>1.629470244226E12</v>
      </c>
      <c r="F318" s="113">
        <v>1.629725339158E12</v>
      </c>
      <c r="G318" s="59">
        <v>1.629643024741E12</v>
      </c>
      <c r="H318" s="55">
        <v>1.629724232123E12</v>
      </c>
      <c r="I318" s="55">
        <v>1.629810207415E12</v>
      </c>
      <c r="J318" s="55">
        <v>1.629782834953E12</v>
      </c>
      <c r="K318" s="4">
        <v>1.629897971449E12</v>
      </c>
      <c r="L318" s="4">
        <v>1.63134001051E12</v>
      </c>
    </row>
    <row r="319">
      <c r="A319" s="9" t="s">
        <v>183</v>
      </c>
      <c r="B319" s="113">
        <v>1.629617608495E12</v>
      </c>
      <c r="C319" s="59">
        <v>1.62953013288E12</v>
      </c>
      <c r="D319" s="59">
        <v>1.629618856407E12</v>
      </c>
      <c r="E319" s="55">
        <v>1.62947024424E12</v>
      </c>
      <c r="F319" s="55">
        <v>1.629725339168E12</v>
      </c>
      <c r="G319" s="59">
        <v>1.629643024767E12</v>
      </c>
      <c r="H319" s="113">
        <v>1.629724232158E12</v>
      </c>
      <c r="I319" s="55">
        <v>1.629810207428E12</v>
      </c>
      <c r="J319" s="55">
        <v>1.629782834986E12</v>
      </c>
      <c r="K319" s="4">
        <v>1.629897971466E12</v>
      </c>
      <c r="L319" s="4">
        <v>1.631340010542E12</v>
      </c>
    </row>
    <row r="320">
      <c r="A320" s="9" t="s">
        <v>184</v>
      </c>
      <c r="B320" s="113">
        <v>1.629617614047E12</v>
      </c>
      <c r="C320" s="59">
        <v>1.629530138041E12</v>
      </c>
      <c r="D320" s="59">
        <v>1.629618866337E12</v>
      </c>
      <c r="E320" s="55">
        <v>1.629470248595E12</v>
      </c>
      <c r="F320" s="55">
        <v>1.62972534373E12</v>
      </c>
      <c r="G320" s="59">
        <v>1.629643030457E12</v>
      </c>
      <c r="H320" s="113">
        <v>1.629724239589E12</v>
      </c>
      <c r="I320" s="55">
        <v>1.629810215315E12</v>
      </c>
      <c r="J320" s="55">
        <v>1.629782842459E12</v>
      </c>
      <c r="K320" s="4">
        <v>1.629897975716E12</v>
      </c>
      <c r="L320" s="4">
        <v>1.631340014214E12</v>
      </c>
    </row>
    <row r="321">
      <c r="A321" s="9" t="s">
        <v>185</v>
      </c>
      <c r="B321" s="113">
        <v>1.629617614058E12</v>
      </c>
      <c r="C321" s="59">
        <v>1.62953013808E12</v>
      </c>
      <c r="D321" s="59">
        <v>1.629618866371E12</v>
      </c>
      <c r="E321" s="55">
        <v>1.62947024861E12</v>
      </c>
      <c r="F321" s="55">
        <v>1.629725343748E12</v>
      </c>
      <c r="G321" s="59">
        <v>1.6296430305E12</v>
      </c>
      <c r="H321" s="113">
        <v>1.629724239626E12</v>
      </c>
      <c r="I321" s="55">
        <v>1.629810215333E12</v>
      </c>
      <c r="J321" s="55">
        <v>1.629782842502E12</v>
      </c>
      <c r="K321" s="4">
        <v>1.629897975733E12</v>
      </c>
      <c r="L321" s="4">
        <v>1.631340014253E12</v>
      </c>
    </row>
    <row r="322">
      <c r="A322" s="70" t="s">
        <v>72</v>
      </c>
      <c r="B322" s="113">
        <v>1.629617635349E12</v>
      </c>
      <c r="C322" s="59">
        <v>1.629530162803E12</v>
      </c>
      <c r="D322" s="59">
        <v>1.629618896039E12</v>
      </c>
      <c r="E322" s="55">
        <v>1.629470269112E12</v>
      </c>
      <c r="F322" s="55">
        <v>1.629725363695E12</v>
      </c>
      <c r="G322" s="59">
        <v>1.629643060728E12</v>
      </c>
      <c r="H322" s="113">
        <v>1.629724264299E12</v>
      </c>
      <c r="I322" s="55">
        <v>1.629810244618E12</v>
      </c>
      <c r="J322" s="55">
        <v>1.629782867776E12</v>
      </c>
      <c r="K322" s="4">
        <v>1.629897998162E12</v>
      </c>
      <c r="L322" s="4">
        <v>1.63134004991E12</v>
      </c>
    </row>
    <row r="323">
      <c r="A323" s="9" t="s">
        <v>186</v>
      </c>
      <c r="B323" s="113">
        <v>1.629617636963E12</v>
      </c>
      <c r="C323" s="59">
        <v>1.629530165707E12</v>
      </c>
      <c r="D323" s="59">
        <v>1.62961889802E12</v>
      </c>
      <c r="E323" s="55">
        <v>1.629470273563E12</v>
      </c>
      <c r="F323" s="55">
        <v>1.62972536641E12</v>
      </c>
      <c r="G323" s="59">
        <v>1.629643062154E12</v>
      </c>
      <c r="H323" s="55">
        <v>1.629724267777E12</v>
      </c>
      <c r="I323" s="55">
        <v>1.629810248959E12</v>
      </c>
      <c r="J323" s="55">
        <v>1.629782869467E12</v>
      </c>
      <c r="K323" s="4">
        <v>1.629898004158E12</v>
      </c>
      <c r="L323" s="4">
        <v>1.631340052057E12</v>
      </c>
    </row>
    <row r="324">
      <c r="A324" s="9" t="s">
        <v>187</v>
      </c>
      <c r="B324" s="113">
        <v>1.629617637006E12</v>
      </c>
      <c r="C324" s="59">
        <v>1.629530165785E12</v>
      </c>
      <c r="D324" s="59">
        <v>1.62961889808E12</v>
      </c>
      <c r="E324" s="55">
        <v>1.629470273646E12</v>
      </c>
      <c r="F324" s="113">
        <v>1.629725366437E12</v>
      </c>
      <c r="G324" s="59">
        <v>1.629643062201E12</v>
      </c>
      <c r="H324" s="55">
        <v>1.62972426782E12</v>
      </c>
      <c r="I324" s="55">
        <v>1.629810248992E12</v>
      </c>
      <c r="J324" s="55">
        <v>1.629782869524E12</v>
      </c>
      <c r="K324" s="4">
        <v>1.629898004209E12</v>
      </c>
      <c r="L324" s="4">
        <v>1.631340052115E12</v>
      </c>
    </row>
    <row r="325">
      <c r="A325" s="72" t="s">
        <v>188</v>
      </c>
      <c r="B325" s="132">
        <v>1.629617638189E12</v>
      </c>
      <c r="C325" s="74">
        <v>1.629530166784E12</v>
      </c>
      <c r="D325" s="74">
        <v>1.629618898877E12</v>
      </c>
      <c r="E325" s="133">
        <v>1.62947027708E12</v>
      </c>
      <c r="F325" s="132">
        <v>1.629725368022E12</v>
      </c>
      <c r="G325" s="74">
        <v>1.629643063481E12</v>
      </c>
      <c r="H325" s="132">
        <v>1.629724268822E12</v>
      </c>
      <c r="I325" s="133">
        <v>1.629810249894E12</v>
      </c>
      <c r="J325" s="133">
        <v>1.629782870627E12</v>
      </c>
      <c r="K325" s="43">
        <v>1.629898007297E12</v>
      </c>
      <c r="L325" s="4">
        <v>1.631340053309E12</v>
      </c>
    </row>
    <row r="326">
      <c r="A326" s="135">
        <v>343.0</v>
      </c>
      <c r="B326" s="194">
        <f t="shared" ref="B326:L326" si="31">Minus(B310,B309)</f>
        <v>6</v>
      </c>
      <c r="C326" s="194">
        <f t="shared" si="31"/>
        <v>56</v>
      </c>
      <c r="D326" s="194">
        <f t="shared" si="31"/>
        <v>137</v>
      </c>
      <c r="E326" s="194">
        <f t="shared" si="31"/>
        <v>61</v>
      </c>
      <c r="F326" s="194">
        <f t="shared" si="31"/>
        <v>51</v>
      </c>
      <c r="G326" s="194">
        <f t="shared" si="31"/>
        <v>95</v>
      </c>
      <c r="H326" s="194">
        <f t="shared" si="31"/>
        <v>57</v>
      </c>
      <c r="I326" s="194">
        <f t="shared" si="31"/>
        <v>59</v>
      </c>
      <c r="J326" s="194">
        <f t="shared" si="31"/>
        <v>43</v>
      </c>
      <c r="K326" s="194">
        <f t="shared" si="31"/>
        <v>65</v>
      </c>
      <c r="L326" s="194">
        <f t="shared" si="31"/>
        <v>90</v>
      </c>
    </row>
    <row r="327">
      <c r="A327" s="135">
        <v>344.0</v>
      </c>
      <c r="B327" s="6">
        <f t="shared" ref="B327:L327" si="32">Minus(B314,B313)</f>
        <v>31</v>
      </c>
      <c r="C327" s="6">
        <f t="shared" si="32"/>
        <v>51</v>
      </c>
      <c r="D327" s="6">
        <f t="shared" si="32"/>
        <v>50</v>
      </c>
      <c r="E327" s="6">
        <f t="shared" si="32"/>
        <v>69</v>
      </c>
      <c r="F327" s="6">
        <f t="shared" si="32"/>
        <v>52</v>
      </c>
      <c r="G327" s="6">
        <f t="shared" si="32"/>
        <v>88</v>
      </c>
      <c r="H327" s="6">
        <f t="shared" si="32"/>
        <v>56</v>
      </c>
      <c r="I327" s="6">
        <f t="shared" si="32"/>
        <v>38</v>
      </c>
      <c r="J327" s="6">
        <f t="shared" si="32"/>
        <v>73</v>
      </c>
      <c r="K327" s="6">
        <f t="shared" si="32"/>
        <v>61</v>
      </c>
      <c r="L327" s="6">
        <f t="shared" si="32"/>
        <v>103</v>
      </c>
    </row>
    <row r="328">
      <c r="A328" s="135">
        <v>345.0</v>
      </c>
      <c r="B328" s="6">
        <f t="shared" ref="B328:L328" si="33">Minus(B317,B316)</f>
        <v>30</v>
      </c>
      <c r="C328" s="6">
        <f t="shared" si="33"/>
        <v>100</v>
      </c>
      <c r="D328" s="6">
        <f t="shared" si="33"/>
        <v>59</v>
      </c>
      <c r="E328" s="6">
        <f t="shared" si="33"/>
        <v>31</v>
      </c>
      <c r="F328" s="6">
        <f t="shared" si="33"/>
        <v>7</v>
      </c>
      <c r="G328" s="6">
        <f t="shared" si="33"/>
        <v>45</v>
      </c>
      <c r="H328" s="6">
        <f t="shared" si="33"/>
        <v>57</v>
      </c>
      <c r="I328" s="6">
        <f t="shared" si="33"/>
        <v>3</v>
      </c>
      <c r="J328" s="6">
        <f t="shared" si="33"/>
        <v>24</v>
      </c>
      <c r="K328" s="6">
        <f t="shared" si="33"/>
        <v>34</v>
      </c>
      <c r="L328" s="6">
        <f t="shared" si="33"/>
        <v>64</v>
      </c>
    </row>
    <row r="329">
      <c r="A329" s="135">
        <v>346.0</v>
      </c>
      <c r="B329" s="6">
        <f t="shared" ref="B329:L329" si="34">Minus(B319,B318)</f>
        <v>14</v>
      </c>
      <c r="C329" s="6">
        <f t="shared" si="34"/>
        <v>42</v>
      </c>
      <c r="D329" s="6">
        <f t="shared" si="34"/>
        <v>32</v>
      </c>
      <c r="E329" s="6">
        <f t="shared" si="34"/>
        <v>14</v>
      </c>
      <c r="F329" s="6">
        <f t="shared" si="34"/>
        <v>10</v>
      </c>
      <c r="G329" s="6">
        <f t="shared" si="34"/>
        <v>26</v>
      </c>
      <c r="H329" s="6">
        <f t="shared" si="34"/>
        <v>35</v>
      </c>
      <c r="I329" s="6">
        <f t="shared" si="34"/>
        <v>13</v>
      </c>
      <c r="J329" s="6">
        <f t="shared" si="34"/>
        <v>33</v>
      </c>
      <c r="K329" s="6">
        <f t="shared" si="34"/>
        <v>17</v>
      </c>
      <c r="L329" s="6">
        <f t="shared" si="34"/>
        <v>32</v>
      </c>
    </row>
    <row r="330">
      <c r="A330" s="135">
        <v>347.0</v>
      </c>
      <c r="B330" s="6">
        <f t="shared" ref="B330:L330" si="35">Minus(B321,B320)</f>
        <v>11</v>
      </c>
      <c r="C330" s="6">
        <f t="shared" si="35"/>
        <v>39</v>
      </c>
      <c r="D330" s="6">
        <f t="shared" si="35"/>
        <v>34</v>
      </c>
      <c r="E330" s="6">
        <f t="shared" si="35"/>
        <v>15</v>
      </c>
      <c r="F330" s="6">
        <f t="shared" si="35"/>
        <v>18</v>
      </c>
      <c r="G330" s="6">
        <f t="shared" si="35"/>
        <v>43</v>
      </c>
      <c r="H330" s="6">
        <f t="shared" si="35"/>
        <v>37</v>
      </c>
      <c r="I330" s="6">
        <f t="shared" si="35"/>
        <v>18</v>
      </c>
      <c r="J330" s="6">
        <f t="shared" si="35"/>
        <v>43</v>
      </c>
      <c r="K330" s="6">
        <f t="shared" si="35"/>
        <v>17</v>
      </c>
      <c r="L330" s="6">
        <f t="shared" si="35"/>
        <v>39</v>
      </c>
    </row>
    <row r="331">
      <c r="A331" s="135">
        <v>348.0</v>
      </c>
      <c r="B331" s="6">
        <f t="shared" ref="B331:L331" si="36">Minus(B324,B323)</f>
        <v>43</v>
      </c>
      <c r="C331" s="6">
        <f t="shared" si="36"/>
        <v>78</v>
      </c>
      <c r="D331" s="6">
        <f t="shared" si="36"/>
        <v>60</v>
      </c>
      <c r="E331" s="6">
        <f t="shared" si="36"/>
        <v>83</v>
      </c>
      <c r="F331" s="6">
        <f t="shared" si="36"/>
        <v>27</v>
      </c>
      <c r="G331" s="6">
        <f t="shared" si="36"/>
        <v>47</v>
      </c>
      <c r="H331" s="6">
        <f t="shared" si="36"/>
        <v>43</v>
      </c>
      <c r="I331" s="6">
        <f t="shared" si="36"/>
        <v>33</v>
      </c>
      <c r="J331" s="6">
        <f t="shared" si="36"/>
        <v>57</v>
      </c>
      <c r="K331" s="6">
        <f t="shared" si="36"/>
        <v>51</v>
      </c>
      <c r="L331" s="6">
        <f t="shared" si="36"/>
        <v>58</v>
      </c>
    </row>
    <row r="332">
      <c r="A332" s="135">
        <v>349.0</v>
      </c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</row>
    <row r="333">
      <c r="A333" s="135">
        <v>350.0</v>
      </c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</row>
    <row r="334">
      <c r="A334" s="135">
        <v>351.0</v>
      </c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</row>
    <row r="335">
      <c r="A335" s="135">
        <v>352.0</v>
      </c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</row>
    <row r="336">
      <c r="A336" s="135">
        <v>353.0</v>
      </c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</row>
    <row r="337">
      <c r="A337" s="135">
        <v>354.0</v>
      </c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</row>
    <row r="338">
      <c r="A338" s="135">
        <v>355.0</v>
      </c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</row>
    <row r="339">
      <c r="A339" s="135">
        <v>356.0</v>
      </c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</row>
    <row r="340">
      <c r="A340" s="135">
        <v>357.0</v>
      </c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</row>
    <row r="341">
      <c r="A341" s="135">
        <v>358.0</v>
      </c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</row>
    <row r="342">
      <c r="A342" s="135">
        <v>359.0</v>
      </c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</row>
    <row r="343">
      <c r="A343" s="135">
        <v>360.0</v>
      </c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</row>
    <row r="344">
      <c r="A344" s="135">
        <v>361.0</v>
      </c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</row>
    <row r="345">
      <c r="A345" s="135">
        <v>362.0</v>
      </c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</row>
    <row r="346">
      <c r="A346" s="135">
        <v>363.0</v>
      </c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</row>
    <row r="347">
      <c r="A347" s="135">
        <v>364.0</v>
      </c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</row>
    <row r="348">
      <c r="A348" s="135">
        <v>365.0</v>
      </c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</row>
    <row r="349">
      <c r="A349" s="135">
        <v>366.0</v>
      </c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</row>
    <row r="350">
      <c r="A350" s="135">
        <v>367.0</v>
      </c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</row>
    <row r="351">
      <c r="A351" s="135">
        <v>368.0</v>
      </c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</row>
    <row r="352">
      <c r="A352" s="135">
        <v>369.0</v>
      </c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</row>
    <row r="353">
      <c r="A353" s="135">
        <v>370.0</v>
      </c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</row>
    <row r="354">
      <c r="A354" s="135">
        <v>371.0</v>
      </c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</row>
    <row r="355">
      <c r="A355" s="135">
        <v>372.0</v>
      </c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</row>
    <row r="356">
      <c r="A356" s="135">
        <v>373.0</v>
      </c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</row>
    <row r="357">
      <c r="A357" s="135">
        <v>374.0</v>
      </c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</row>
    <row r="358">
      <c r="A358" s="135">
        <v>375.0</v>
      </c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</row>
    <row r="359">
      <c r="A359" s="135">
        <v>376.0</v>
      </c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</row>
    <row r="360">
      <c r="A360" s="135">
        <v>377.0</v>
      </c>
      <c r="B360" s="131"/>
      <c r="C360" s="131"/>
      <c r="D360" s="131"/>
      <c r="E360" s="131"/>
      <c r="F360" s="131"/>
      <c r="G360" s="131"/>
      <c r="H360" s="131"/>
      <c r="I360" s="131"/>
      <c r="J360" s="131"/>
      <c r="K360" s="103"/>
      <c r="L360" s="6"/>
    </row>
    <row r="361">
      <c r="A361" s="55" t="s">
        <v>109</v>
      </c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</row>
    <row r="362">
      <c r="A362" s="2" t="s">
        <v>138</v>
      </c>
      <c r="B362" s="113">
        <v>1.629622536511E12</v>
      </c>
      <c r="C362" s="59">
        <v>1.629533511941E12</v>
      </c>
      <c r="D362" s="59">
        <v>1.629623331656E12</v>
      </c>
      <c r="E362" s="55">
        <v>1.629473533045E12</v>
      </c>
      <c r="F362" s="55">
        <v>1.629729418626E12</v>
      </c>
      <c r="G362" s="59">
        <v>1.629645788568E12</v>
      </c>
      <c r="H362" s="113">
        <v>1.629729496483E12</v>
      </c>
      <c r="I362" s="55">
        <v>1.629814077233E12</v>
      </c>
      <c r="J362" s="41">
        <v>1.629785215973E12</v>
      </c>
      <c r="K362" s="4">
        <v>1.629903641461E12</v>
      </c>
      <c r="L362" s="4">
        <v>1.631344808704E12</v>
      </c>
    </row>
    <row r="363">
      <c r="A363" s="9" t="s">
        <v>139</v>
      </c>
      <c r="B363" s="113">
        <v>1.629622537766E12</v>
      </c>
      <c r="C363" s="59">
        <v>1.629533512765E12</v>
      </c>
      <c r="D363" s="59">
        <v>1.629623333415E12</v>
      </c>
      <c r="E363" s="55">
        <v>1.629473533931E12</v>
      </c>
      <c r="F363" s="55">
        <v>1.629729420211E12</v>
      </c>
      <c r="G363" s="59">
        <v>1.629645789473E12</v>
      </c>
      <c r="H363" s="113">
        <v>1.62972949848E12</v>
      </c>
      <c r="I363" s="55">
        <v>1.629814078967E12</v>
      </c>
      <c r="J363" s="55">
        <v>1.629785216621E12</v>
      </c>
      <c r="K363" s="4">
        <v>1.629903642529E12</v>
      </c>
      <c r="L363" s="4">
        <v>1.631344810303E12</v>
      </c>
    </row>
    <row r="364">
      <c r="A364" s="9" t="s">
        <v>140</v>
      </c>
      <c r="B364" s="113">
        <v>1.629622541008E12</v>
      </c>
      <c r="C364" s="59">
        <v>1.62953351482E12</v>
      </c>
      <c r="D364" s="59">
        <v>1.629623335856E12</v>
      </c>
      <c r="E364" s="55">
        <v>1.629473536047E12</v>
      </c>
      <c r="F364" s="55">
        <v>1.629729423614E12</v>
      </c>
      <c r="G364" s="59">
        <v>1.629645793656E12</v>
      </c>
      <c r="H364" s="113">
        <v>1.629729501091E12</v>
      </c>
      <c r="I364" s="55">
        <v>1.629814082692E12</v>
      </c>
      <c r="J364" s="55">
        <v>1.629785219218E12</v>
      </c>
      <c r="K364" s="4">
        <v>1.629903645385E12</v>
      </c>
      <c r="L364" s="4">
        <v>1.63134481338E12</v>
      </c>
    </row>
    <row r="365">
      <c r="A365" s="9" t="s">
        <v>171</v>
      </c>
      <c r="B365" s="113">
        <v>1.62962254161E12</v>
      </c>
      <c r="C365" s="59">
        <v>1.62953351556E12</v>
      </c>
      <c r="D365" s="59">
        <v>1.62962333736E12</v>
      </c>
      <c r="E365" s="55">
        <v>1.629473536698E12</v>
      </c>
      <c r="F365" s="55">
        <v>1.629729424545E12</v>
      </c>
      <c r="G365" s="59">
        <v>1.629645794441E12</v>
      </c>
      <c r="H365" s="113">
        <v>1.629729507701E12</v>
      </c>
      <c r="I365" s="55">
        <v>1.629814084439E12</v>
      </c>
      <c r="J365" s="55">
        <v>1.629785220066E12</v>
      </c>
      <c r="K365" s="4">
        <v>1.629903646189E12</v>
      </c>
      <c r="L365" s="4">
        <v>1.631344814397E12</v>
      </c>
    </row>
    <row r="366">
      <c r="A366" s="70" t="s">
        <v>72</v>
      </c>
      <c r="B366" s="113">
        <v>1.629622545271E12</v>
      </c>
      <c r="C366" s="59">
        <v>1.629533518714E12</v>
      </c>
      <c r="D366" s="59">
        <v>1.629623339969E12</v>
      </c>
      <c r="E366" s="55">
        <v>1.629473540973E12</v>
      </c>
      <c r="F366" s="55">
        <v>1.629729426904E12</v>
      </c>
      <c r="G366" s="59">
        <v>1.629645798086E12</v>
      </c>
      <c r="H366" s="55">
        <v>1.629729516927E12</v>
      </c>
      <c r="I366" s="55">
        <v>1.629814086804E12</v>
      </c>
      <c r="J366" s="55">
        <v>1.629785223722E12</v>
      </c>
      <c r="K366" s="4">
        <v>1.629903648651E12</v>
      </c>
      <c r="L366" s="4">
        <v>1.631344816836E12</v>
      </c>
    </row>
    <row r="367">
      <c r="A367" s="159" t="s">
        <v>69</v>
      </c>
      <c r="B367" s="113">
        <v>1.629622549296E12</v>
      </c>
      <c r="C367" s="59">
        <v>1.629533519173E12</v>
      </c>
      <c r="D367" s="59">
        <v>1.629623340556E12</v>
      </c>
      <c r="E367" s="55">
        <v>1.629473541697E12</v>
      </c>
      <c r="F367" s="55">
        <v>1.629729434384E12</v>
      </c>
      <c r="G367" s="59">
        <v>1.629645798087E12</v>
      </c>
      <c r="H367" s="113">
        <v>1.62972954215E12</v>
      </c>
      <c r="I367" s="55">
        <v>1.629814098618E12</v>
      </c>
      <c r="J367" s="55">
        <v>1.629785241229E12</v>
      </c>
      <c r="K367" s="4">
        <v>1.629903656338E12</v>
      </c>
      <c r="L367" s="4">
        <v>1.631344819554E12</v>
      </c>
    </row>
    <row r="368">
      <c r="A368" s="2" t="s">
        <v>149</v>
      </c>
      <c r="B368" s="113">
        <v>1.629622550171E12</v>
      </c>
      <c r="C368" s="59">
        <v>1.629533519973E12</v>
      </c>
      <c r="D368" s="59">
        <v>1.629623341471E12</v>
      </c>
      <c r="E368" s="55">
        <v>1.629473542516E12</v>
      </c>
      <c r="F368" s="55">
        <v>1.629729435047E12</v>
      </c>
      <c r="G368" s="59">
        <v>1.629645798719E12</v>
      </c>
      <c r="H368" s="113">
        <v>1.629729542975E12</v>
      </c>
      <c r="I368" s="147">
        <v>1.629814099582E12</v>
      </c>
      <c r="J368" s="55">
        <v>1.629785241853E12</v>
      </c>
      <c r="K368" s="4">
        <v>1.629903657414E12</v>
      </c>
      <c r="L368" s="4">
        <v>1.631344820835E12</v>
      </c>
    </row>
    <row r="369">
      <c r="A369" s="9" t="s">
        <v>179</v>
      </c>
      <c r="B369" s="113">
        <v>1.629622551354E12</v>
      </c>
      <c r="C369" s="59">
        <v>1.629533521724E12</v>
      </c>
      <c r="D369" s="59">
        <v>1.629623342931E12</v>
      </c>
      <c r="E369" s="55">
        <v>1.629473543608E12</v>
      </c>
      <c r="F369" s="55">
        <v>1.62972943592E12</v>
      </c>
      <c r="G369" s="59">
        <v>1.629645800075E12</v>
      </c>
      <c r="H369" s="113">
        <v>1.629729544174E12</v>
      </c>
      <c r="I369" s="41">
        <v>1.629814101173E12</v>
      </c>
      <c r="J369" s="55">
        <v>1.629785243266E12</v>
      </c>
      <c r="K369" s="4">
        <v>1.629903658682E12</v>
      </c>
      <c r="L369" s="4">
        <v>1.631344821929E12</v>
      </c>
    </row>
    <row r="370">
      <c r="A370" s="9" t="s">
        <v>180</v>
      </c>
      <c r="B370" s="113">
        <v>1.629622551377E12</v>
      </c>
      <c r="C370" s="59">
        <v>1.629533521748E12</v>
      </c>
      <c r="D370" s="59">
        <v>1.629623342998E12</v>
      </c>
      <c r="E370" s="55">
        <v>1.629473543712E12</v>
      </c>
      <c r="F370" s="55">
        <v>1.62972943594E12</v>
      </c>
      <c r="G370" s="59">
        <v>1.629645800111E12</v>
      </c>
      <c r="H370" s="113">
        <v>1.629729544214E12</v>
      </c>
      <c r="I370" s="147">
        <v>1.629814101188E12</v>
      </c>
      <c r="J370" s="55">
        <v>1.629785243299E12</v>
      </c>
      <c r="K370" s="4">
        <v>1.629903658703E12</v>
      </c>
      <c r="L370" s="4">
        <v>1.631344821965E12</v>
      </c>
    </row>
    <row r="371">
      <c r="A371" s="2" t="s">
        <v>150</v>
      </c>
      <c r="B371" s="113">
        <v>1.629622552544E12</v>
      </c>
      <c r="C371" s="59">
        <v>1.629533522549E12</v>
      </c>
      <c r="D371" s="59">
        <v>1.629623344106E12</v>
      </c>
      <c r="E371" s="55">
        <v>1.629473544883E12</v>
      </c>
      <c r="F371" s="55">
        <v>1.629729437364E12</v>
      </c>
      <c r="G371" s="59">
        <v>1.62964580112E12</v>
      </c>
      <c r="H371" s="113">
        <v>1.629729545347E12</v>
      </c>
      <c r="I371" s="147">
        <v>1.629814101923E12</v>
      </c>
      <c r="J371" s="55">
        <v>1.629785244339E12</v>
      </c>
      <c r="K371" s="4">
        <v>1.629903659899E12</v>
      </c>
      <c r="L371" s="4">
        <v>1.631344823356E12</v>
      </c>
    </row>
    <row r="372">
      <c r="A372" s="2" t="s">
        <v>195</v>
      </c>
      <c r="B372" s="113">
        <v>1.629622569538E12</v>
      </c>
      <c r="C372" s="59">
        <v>1.629533536671E12</v>
      </c>
      <c r="D372" s="59">
        <v>1.629623356748E12</v>
      </c>
      <c r="E372" s="55">
        <v>1.629473555735E12</v>
      </c>
      <c r="F372" s="55">
        <v>1.629729450289E12</v>
      </c>
      <c r="G372" s="59">
        <v>1.62964581351E12</v>
      </c>
      <c r="H372" s="113">
        <v>1.629729560496E12</v>
      </c>
      <c r="I372" s="147">
        <v>1.629814115962E12</v>
      </c>
      <c r="J372" s="55">
        <v>1.629785256862E12</v>
      </c>
      <c r="K372" s="4">
        <v>1.629903673094E12</v>
      </c>
      <c r="L372" s="4">
        <v>1.631344838262E12</v>
      </c>
    </row>
    <row r="373">
      <c r="A373" s="9" t="s">
        <v>181</v>
      </c>
      <c r="B373" s="113">
        <v>1.629622570004E12</v>
      </c>
      <c r="C373" s="59">
        <v>1.629533536979E12</v>
      </c>
      <c r="D373" s="59">
        <v>1.629623357771E12</v>
      </c>
      <c r="E373" s="55">
        <v>1.629473556791E12</v>
      </c>
      <c r="F373" s="55">
        <v>1.629729451453E12</v>
      </c>
      <c r="G373" s="59">
        <v>1.629645814331E12</v>
      </c>
      <c r="H373" s="113">
        <v>1.62972956152E12</v>
      </c>
      <c r="I373" s="55">
        <v>1.629814116339E12</v>
      </c>
      <c r="J373" s="55">
        <v>1.629785257327E12</v>
      </c>
      <c r="K373" s="4">
        <v>1.629903673504E12</v>
      </c>
      <c r="L373" s="4">
        <v>1.631344838862E12</v>
      </c>
    </row>
    <row r="374">
      <c r="A374" s="9" t="s">
        <v>173</v>
      </c>
      <c r="B374" s="113">
        <v>1.629622570033E12</v>
      </c>
      <c r="C374" s="59">
        <v>1.62953353703E12</v>
      </c>
      <c r="D374" s="59">
        <v>1.62962335782E12</v>
      </c>
      <c r="E374" s="55">
        <v>1.629473556799E12</v>
      </c>
      <c r="F374" s="55">
        <v>1.629729451482E12</v>
      </c>
      <c r="G374" s="59">
        <v>1.629645814379E12</v>
      </c>
      <c r="H374" s="113">
        <v>1.62972956158E12</v>
      </c>
      <c r="I374" s="55">
        <v>1.629814116645E12</v>
      </c>
      <c r="J374" s="55">
        <v>1.62978525738E12</v>
      </c>
      <c r="K374" s="4">
        <v>1.629903673544E12</v>
      </c>
      <c r="L374" s="4">
        <v>1.631344838915E12</v>
      </c>
    </row>
    <row r="375">
      <c r="A375" s="70" t="s">
        <v>72</v>
      </c>
      <c r="B375" s="113">
        <v>1.629622583807E12</v>
      </c>
      <c r="C375" s="59">
        <v>1.629533540961E12</v>
      </c>
      <c r="D375" s="195" t="s">
        <v>75</v>
      </c>
      <c r="E375" s="55">
        <v>1.629473560743E12</v>
      </c>
      <c r="F375" s="55">
        <v>1.629729456469E12</v>
      </c>
      <c r="G375" s="59">
        <v>1.629645818696E12</v>
      </c>
      <c r="H375" s="113">
        <v>1.629729567643E12</v>
      </c>
      <c r="I375" s="55">
        <v>1.629814120569E12</v>
      </c>
      <c r="J375" s="55">
        <v>1.629785264808E12</v>
      </c>
      <c r="K375" s="4">
        <v>1.629903679878E12</v>
      </c>
      <c r="L375" s="4">
        <v>1.63134484227E12</v>
      </c>
    </row>
    <row r="376">
      <c r="A376" s="9" t="s">
        <v>182</v>
      </c>
      <c r="B376" s="113">
        <v>1.629622606911E12</v>
      </c>
      <c r="C376" s="59">
        <v>1.629533565263E12</v>
      </c>
      <c r="D376" s="59">
        <v>1.629623367232E12</v>
      </c>
      <c r="E376" s="55">
        <v>1.629473578852E12</v>
      </c>
      <c r="F376" s="55">
        <v>1.629729473045E12</v>
      </c>
      <c r="G376" s="59">
        <v>1.629645832553E12</v>
      </c>
      <c r="H376" s="113">
        <v>1.62972958221E12</v>
      </c>
      <c r="I376" s="55">
        <v>1.629814142114E12</v>
      </c>
      <c r="J376" s="147">
        <v>1.629785284649E12</v>
      </c>
      <c r="K376" s="4">
        <v>1.629903688509E12</v>
      </c>
      <c r="L376" s="4">
        <v>1.631344858718E12</v>
      </c>
    </row>
    <row r="377">
      <c r="A377" s="9" t="s">
        <v>143</v>
      </c>
      <c r="B377" s="113">
        <v>1.629622606915E12</v>
      </c>
      <c r="C377" s="59">
        <v>1.629533565306E12</v>
      </c>
      <c r="D377" s="59">
        <v>1.629623367285E12</v>
      </c>
      <c r="E377" s="55">
        <v>1.629473578894E12</v>
      </c>
      <c r="F377" s="55">
        <v>1.629729473106E12</v>
      </c>
      <c r="G377" s="59">
        <v>1.629645832579E12</v>
      </c>
      <c r="H377" s="113">
        <v>1.629729582236E12</v>
      </c>
      <c r="I377" s="55">
        <v>1.629814142146E12</v>
      </c>
      <c r="J377" s="147">
        <v>1.6297852847E12</v>
      </c>
      <c r="K377" s="4">
        <v>1.629903688546E12</v>
      </c>
      <c r="L377" s="4">
        <v>1.631344858768E12</v>
      </c>
    </row>
    <row r="378">
      <c r="A378" s="9" t="s">
        <v>158</v>
      </c>
      <c r="B378" s="113">
        <v>1.629622607001E12</v>
      </c>
      <c r="C378" s="59">
        <v>1.629533565376E12</v>
      </c>
      <c r="D378" s="59">
        <v>1.629623367354E12</v>
      </c>
      <c r="E378" s="55">
        <v>1.62947357899E12</v>
      </c>
      <c r="F378" s="55">
        <v>1.629729473195E12</v>
      </c>
      <c r="G378" s="59">
        <v>1.62964583265E12</v>
      </c>
      <c r="H378" s="55">
        <v>1.629729582374E12</v>
      </c>
      <c r="I378" s="55">
        <v>1.629814142284E12</v>
      </c>
      <c r="J378" s="147">
        <v>1.629785284775E12</v>
      </c>
      <c r="K378" s="4">
        <v>1.629903688654E12</v>
      </c>
      <c r="L378" s="4">
        <v>1.631344858842E12</v>
      </c>
    </row>
    <row r="379">
      <c r="A379" s="9" t="s">
        <v>183</v>
      </c>
      <c r="B379" s="113">
        <v>1.629622607016E12</v>
      </c>
      <c r="C379" s="59">
        <v>1.629533565411E12</v>
      </c>
      <c r="D379" s="59">
        <v>1.629623367395E12</v>
      </c>
      <c r="E379" s="55">
        <v>1.629473578993E12</v>
      </c>
      <c r="F379" s="55">
        <v>1.629729473209E12</v>
      </c>
      <c r="G379" s="59">
        <v>1.62964583268E12</v>
      </c>
      <c r="H379" s="113">
        <v>1.629729582404E12</v>
      </c>
      <c r="I379" s="55">
        <v>1.629814142298E12</v>
      </c>
      <c r="J379" s="147">
        <v>1.629785284796E12</v>
      </c>
      <c r="K379" s="4">
        <v>1.62990368867E12</v>
      </c>
      <c r="L379" s="4">
        <v>1.631344858868E12</v>
      </c>
    </row>
    <row r="380">
      <c r="A380" s="9" t="s">
        <v>184</v>
      </c>
      <c r="B380" s="113">
        <v>1.629622610564E12</v>
      </c>
      <c r="C380" s="59">
        <v>1.629533572313E12</v>
      </c>
      <c r="D380" s="59">
        <v>1.629623388086E12</v>
      </c>
      <c r="E380" s="55">
        <v>1.6294735839E12</v>
      </c>
      <c r="F380" s="55">
        <v>1.629729481236E12</v>
      </c>
      <c r="G380" s="59">
        <v>1.629645836608E12</v>
      </c>
      <c r="H380" s="113">
        <v>1.629729587246E12</v>
      </c>
      <c r="I380" s="55">
        <v>1.629814159741E12</v>
      </c>
      <c r="J380" s="55">
        <v>1.629785293218E12</v>
      </c>
      <c r="K380" s="4">
        <v>1.629903693508E12</v>
      </c>
      <c r="L380" s="4">
        <v>1.63134486331E12</v>
      </c>
    </row>
    <row r="381">
      <c r="A381" s="9" t="s">
        <v>185</v>
      </c>
      <c r="B381" s="113">
        <v>1.629622610577E12</v>
      </c>
      <c r="C381" s="59">
        <v>1.629533572345E12</v>
      </c>
      <c r="D381" s="59">
        <v>1.629623388118E12</v>
      </c>
      <c r="E381" s="55">
        <v>1.629473583912E12</v>
      </c>
      <c r="F381" s="55">
        <v>1.629729481247E12</v>
      </c>
      <c r="G381" s="59">
        <v>1.629645836649E12</v>
      </c>
      <c r="H381" s="113">
        <v>1.629729587277E12</v>
      </c>
      <c r="I381" s="55">
        <v>1.629814159757E12</v>
      </c>
      <c r="J381" s="55">
        <v>1.629785293239E12</v>
      </c>
      <c r="K381" s="4">
        <v>1.629903693518E12</v>
      </c>
      <c r="L381" s="4">
        <v>1.631344863346E12</v>
      </c>
    </row>
    <row r="382">
      <c r="A382" s="70" t="s">
        <v>72</v>
      </c>
      <c r="B382" s="113">
        <v>1.629622641352E12</v>
      </c>
      <c r="C382" s="59">
        <v>1.629533606562E12</v>
      </c>
      <c r="D382" s="59">
        <v>1.629623432848E12</v>
      </c>
      <c r="E382" s="55">
        <v>1.629473620229E12</v>
      </c>
      <c r="F382" s="55">
        <v>1.629729515201E12</v>
      </c>
      <c r="G382" s="59">
        <v>1.629645868054E12</v>
      </c>
      <c r="H382" s="113">
        <v>1.629729623576E12</v>
      </c>
      <c r="I382" s="55">
        <v>1.629814197332E12</v>
      </c>
      <c r="J382" s="55">
        <v>1.629785321381E12</v>
      </c>
      <c r="K382" s="4">
        <v>1.629903721612E12</v>
      </c>
      <c r="L382" s="4">
        <v>1.631344915682E12</v>
      </c>
    </row>
    <row r="383">
      <c r="A383" s="9" t="s">
        <v>186</v>
      </c>
      <c r="B383" s="55">
        <v>1.629622643171E12</v>
      </c>
      <c r="C383" s="59">
        <v>1.629533610245E12</v>
      </c>
      <c r="D383" s="59">
        <v>1.629623435379E12</v>
      </c>
      <c r="E383" s="55">
        <v>1.629473624099E12</v>
      </c>
      <c r="F383" s="55">
        <v>1.629729518378E12</v>
      </c>
      <c r="G383" s="59">
        <v>1.629645868888E12</v>
      </c>
      <c r="H383" s="55">
        <v>1.629729625477E12</v>
      </c>
      <c r="I383" s="55">
        <v>1.62981420143E12</v>
      </c>
      <c r="J383" s="55">
        <v>1.629785323282E12</v>
      </c>
      <c r="K383" s="4">
        <v>1.6299037249E12</v>
      </c>
      <c r="L383" s="4">
        <v>1.631344917258E12</v>
      </c>
    </row>
    <row r="384">
      <c r="A384" s="9" t="s">
        <v>187</v>
      </c>
      <c r="B384" s="113">
        <v>1.629622643204E12</v>
      </c>
      <c r="C384" s="59">
        <v>1.629533610299E12</v>
      </c>
      <c r="D384" s="136" t="s">
        <v>75</v>
      </c>
      <c r="E384" s="55">
        <v>1.629473624119E12</v>
      </c>
      <c r="F384" s="55">
        <v>1.629729518401E12</v>
      </c>
      <c r="G384" s="59">
        <v>1.629645868934E12</v>
      </c>
      <c r="H384" s="55">
        <v>1.629729625545E12</v>
      </c>
      <c r="I384" s="55">
        <v>1.629814201464E12</v>
      </c>
      <c r="J384" s="55">
        <v>1.629785323334E12</v>
      </c>
      <c r="K384" s="4">
        <v>1.629903724916E12</v>
      </c>
      <c r="L384" s="4">
        <v>1.631344917309E12</v>
      </c>
    </row>
    <row r="385">
      <c r="A385" s="72" t="s">
        <v>188</v>
      </c>
      <c r="B385" s="132">
        <v>1.629622644947E12</v>
      </c>
      <c r="C385" s="74">
        <v>1.629533611303E12</v>
      </c>
      <c r="D385" s="196" t="s">
        <v>75</v>
      </c>
      <c r="E385" s="133">
        <v>1.629473625371E12</v>
      </c>
      <c r="F385" s="133">
        <v>1.629729519191E12</v>
      </c>
      <c r="G385" s="74">
        <v>1.629645870426E12</v>
      </c>
      <c r="H385" s="132">
        <v>1.629729626185E12</v>
      </c>
      <c r="I385" s="133">
        <v>1.629814203319E12</v>
      </c>
      <c r="J385" s="133">
        <v>1.62978532429E12</v>
      </c>
      <c r="K385" s="43">
        <v>1.629903725943E12</v>
      </c>
      <c r="L385" s="4">
        <v>1.631344918277E12</v>
      </c>
    </row>
    <row r="386">
      <c r="A386" s="135">
        <v>406.0</v>
      </c>
      <c r="B386" s="194">
        <f t="shared" ref="B386:L386" si="37">Minus(B370,B369)</f>
        <v>23</v>
      </c>
      <c r="C386" s="194">
        <f t="shared" si="37"/>
        <v>24</v>
      </c>
      <c r="D386" s="194">
        <f t="shared" si="37"/>
        <v>67</v>
      </c>
      <c r="E386" s="194">
        <f t="shared" si="37"/>
        <v>104</v>
      </c>
      <c r="F386" s="194">
        <f t="shared" si="37"/>
        <v>20</v>
      </c>
      <c r="G386" s="194">
        <f t="shared" si="37"/>
        <v>36</v>
      </c>
      <c r="H386" s="194">
        <f t="shared" si="37"/>
        <v>40</v>
      </c>
      <c r="I386" s="194">
        <f t="shared" si="37"/>
        <v>15</v>
      </c>
      <c r="J386" s="194">
        <f t="shared" si="37"/>
        <v>33</v>
      </c>
      <c r="K386" s="194">
        <f t="shared" si="37"/>
        <v>21</v>
      </c>
      <c r="L386" s="194">
        <f t="shared" si="37"/>
        <v>36</v>
      </c>
    </row>
    <row r="387">
      <c r="A387" s="135">
        <v>407.0</v>
      </c>
      <c r="B387" s="6">
        <f t="shared" ref="B387:L387" si="38">Minus(B374,B373)</f>
        <v>29</v>
      </c>
      <c r="C387" s="6">
        <f t="shared" si="38"/>
        <v>51</v>
      </c>
      <c r="D387" s="6">
        <f t="shared" si="38"/>
        <v>49</v>
      </c>
      <c r="E387" s="6">
        <f t="shared" si="38"/>
        <v>8</v>
      </c>
      <c r="F387" s="6">
        <f t="shared" si="38"/>
        <v>29</v>
      </c>
      <c r="G387" s="6">
        <f t="shared" si="38"/>
        <v>48</v>
      </c>
      <c r="H387" s="6">
        <f t="shared" si="38"/>
        <v>60</v>
      </c>
      <c r="I387" s="6">
        <f t="shared" si="38"/>
        <v>306</v>
      </c>
      <c r="J387" s="6">
        <f t="shared" si="38"/>
        <v>53</v>
      </c>
      <c r="K387" s="6">
        <f t="shared" si="38"/>
        <v>40</v>
      </c>
      <c r="L387" s="6">
        <f t="shared" si="38"/>
        <v>53</v>
      </c>
    </row>
    <row r="388">
      <c r="A388" s="135">
        <v>408.0</v>
      </c>
      <c r="B388" s="6">
        <f t="shared" ref="B388:L388" si="39">Minus(B377,B376)</f>
        <v>4</v>
      </c>
      <c r="C388" s="6">
        <f t="shared" si="39"/>
        <v>43</v>
      </c>
      <c r="D388" s="6">
        <f t="shared" si="39"/>
        <v>53</v>
      </c>
      <c r="E388" s="6">
        <f t="shared" si="39"/>
        <v>42</v>
      </c>
      <c r="F388" s="6">
        <f t="shared" si="39"/>
        <v>61</v>
      </c>
      <c r="G388" s="6">
        <f t="shared" si="39"/>
        <v>26</v>
      </c>
      <c r="H388" s="6">
        <f t="shared" si="39"/>
        <v>26</v>
      </c>
      <c r="I388" s="6">
        <f t="shared" si="39"/>
        <v>32</v>
      </c>
      <c r="J388" s="6">
        <f t="shared" si="39"/>
        <v>51</v>
      </c>
      <c r="K388" s="6">
        <f t="shared" si="39"/>
        <v>37</v>
      </c>
      <c r="L388" s="6">
        <f t="shared" si="39"/>
        <v>50</v>
      </c>
    </row>
    <row r="389">
      <c r="A389" s="135">
        <v>409.0</v>
      </c>
      <c r="B389" s="6">
        <f t="shared" ref="B389:L389" si="40">Minus(B379,B378)</f>
        <v>15</v>
      </c>
      <c r="C389" s="6">
        <f t="shared" si="40"/>
        <v>35</v>
      </c>
      <c r="D389" s="6">
        <f t="shared" si="40"/>
        <v>41</v>
      </c>
      <c r="E389" s="6">
        <f t="shared" si="40"/>
        <v>3</v>
      </c>
      <c r="F389" s="6">
        <f t="shared" si="40"/>
        <v>14</v>
      </c>
      <c r="G389" s="6">
        <f t="shared" si="40"/>
        <v>30</v>
      </c>
      <c r="H389" s="6">
        <f t="shared" si="40"/>
        <v>30</v>
      </c>
      <c r="I389" s="6">
        <f t="shared" si="40"/>
        <v>14</v>
      </c>
      <c r="J389" s="6">
        <f t="shared" si="40"/>
        <v>21</v>
      </c>
      <c r="K389" s="6">
        <f t="shared" si="40"/>
        <v>16</v>
      </c>
      <c r="L389" s="6">
        <f t="shared" si="40"/>
        <v>26</v>
      </c>
    </row>
    <row r="390">
      <c r="A390" s="135">
        <v>410.0</v>
      </c>
      <c r="B390" s="6">
        <f t="shared" ref="B390:L390" si="41">Minus(B381,B380)</f>
        <v>13</v>
      </c>
      <c r="C390" s="6">
        <f t="shared" si="41"/>
        <v>32</v>
      </c>
      <c r="D390" s="6">
        <f t="shared" si="41"/>
        <v>32</v>
      </c>
      <c r="E390" s="6">
        <f t="shared" si="41"/>
        <v>12</v>
      </c>
      <c r="F390" s="6">
        <f t="shared" si="41"/>
        <v>11</v>
      </c>
      <c r="G390" s="6">
        <f t="shared" si="41"/>
        <v>41</v>
      </c>
      <c r="H390" s="6">
        <f t="shared" si="41"/>
        <v>31</v>
      </c>
      <c r="I390" s="6">
        <f t="shared" si="41"/>
        <v>16</v>
      </c>
      <c r="J390" s="6">
        <f t="shared" si="41"/>
        <v>21</v>
      </c>
      <c r="K390" s="6">
        <f t="shared" si="41"/>
        <v>10</v>
      </c>
      <c r="L390" s="6">
        <f t="shared" si="41"/>
        <v>36</v>
      </c>
    </row>
    <row r="391">
      <c r="A391" s="135">
        <v>411.0</v>
      </c>
      <c r="B391" s="6">
        <f t="shared" ref="B391:L391" si="42">Minus(B384,B383)</f>
        <v>33</v>
      </c>
      <c r="C391" s="6">
        <f t="shared" si="42"/>
        <v>54</v>
      </c>
      <c r="D391" s="6" t="str">
        <f t="shared" si="42"/>
        <v>#VALUE!</v>
      </c>
      <c r="E391" s="6">
        <f t="shared" si="42"/>
        <v>20</v>
      </c>
      <c r="F391" s="6">
        <f t="shared" si="42"/>
        <v>23</v>
      </c>
      <c r="G391" s="6">
        <f t="shared" si="42"/>
        <v>46</v>
      </c>
      <c r="H391" s="6">
        <f t="shared" si="42"/>
        <v>68</v>
      </c>
      <c r="I391" s="6">
        <f t="shared" si="42"/>
        <v>34</v>
      </c>
      <c r="J391" s="6">
        <f t="shared" si="42"/>
        <v>52</v>
      </c>
      <c r="K391" s="6">
        <f t="shared" si="42"/>
        <v>16</v>
      </c>
      <c r="L391" s="6">
        <f t="shared" si="42"/>
        <v>51</v>
      </c>
    </row>
    <row r="392">
      <c r="A392" s="135">
        <v>412.0</v>
      </c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</row>
    <row r="393">
      <c r="A393" s="135">
        <v>413.0</v>
      </c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</row>
    <row r="394">
      <c r="A394" s="135">
        <v>414.0</v>
      </c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</row>
    <row r="395">
      <c r="A395" s="135">
        <v>415.0</v>
      </c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</row>
    <row r="396">
      <c r="A396" s="135">
        <v>416.0</v>
      </c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</row>
    <row r="397">
      <c r="A397" s="135">
        <v>417.0</v>
      </c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</row>
    <row r="398">
      <c r="A398" s="135">
        <v>418.0</v>
      </c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</row>
    <row r="399">
      <c r="A399" s="135">
        <v>419.0</v>
      </c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</row>
    <row r="400">
      <c r="A400" s="135">
        <v>420.0</v>
      </c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</row>
    <row r="401">
      <c r="A401" s="135">
        <v>421.0</v>
      </c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</row>
    <row r="402">
      <c r="A402" s="135">
        <v>422.0</v>
      </c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</row>
    <row r="403">
      <c r="A403" s="135">
        <v>423.0</v>
      </c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</row>
    <row r="404">
      <c r="A404" s="135">
        <v>424.0</v>
      </c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</row>
    <row r="405">
      <c r="A405" s="135">
        <v>425.0</v>
      </c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</row>
    <row r="406">
      <c r="A406" s="135">
        <v>426.0</v>
      </c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</row>
    <row r="407">
      <c r="A407" s="135">
        <v>427.0</v>
      </c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</row>
    <row r="408">
      <c r="A408" s="135">
        <v>428.0</v>
      </c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</row>
    <row r="409">
      <c r="A409" s="135">
        <v>429.0</v>
      </c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</row>
    <row r="410">
      <c r="A410" s="135">
        <v>430.0</v>
      </c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</row>
    <row r="411">
      <c r="A411" s="135">
        <v>431.0</v>
      </c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</row>
    <row r="412">
      <c r="A412" s="135">
        <v>432.0</v>
      </c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</row>
    <row r="413">
      <c r="A413" s="135">
        <v>433.0</v>
      </c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</row>
    <row r="414">
      <c r="A414" s="135">
        <v>434.0</v>
      </c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</row>
    <row r="415">
      <c r="A415" s="135">
        <v>435.0</v>
      </c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</row>
    <row r="416">
      <c r="A416" s="135">
        <v>436.0</v>
      </c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</row>
    <row r="417">
      <c r="A417" s="135">
        <v>437.0</v>
      </c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</row>
    <row r="418">
      <c r="A418" s="135">
        <v>438.0</v>
      </c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</row>
    <row r="419">
      <c r="A419" s="135">
        <v>439.0</v>
      </c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</row>
    <row r="420">
      <c r="A420" s="135">
        <v>440.0</v>
      </c>
      <c r="B420" s="131"/>
      <c r="C420" s="131"/>
      <c r="D420" s="131"/>
      <c r="E420" s="131"/>
      <c r="F420" s="131"/>
      <c r="G420" s="131"/>
      <c r="H420" s="131"/>
      <c r="I420" s="131"/>
      <c r="J420" s="131"/>
      <c r="K420" s="103"/>
      <c r="L420" s="6"/>
    </row>
    <row r="421">
      <c r="A421" s="55" t="s">
        <v>110</v>
      </c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</row>
    <row r="422">
      <c r="A422" s="2" t="s">
        <v>138</v>
      </c>
      <c r="B422" s="113">
        <v>1.629623278371E12</v>
      </c>
      <c r="C422" s="59">
        <v>1.629534372089E12</v>
      </c>
      <c r="D422" s="59">
        <v>1.629624115061E12</v>
      </c>
      <c r="E422" s="55">
        <v>1.62947414968E12</v>
      </c>
      <c r="F422" s="55">
        <v>1.629729882328E12</v>
      </c>
      <c r="G422" s="59">
        <v>1.629646241479E12</v>
      </c>
      <c r="H422" s="113">
        <v>1.629730107341E12</v>
      </c>
      <c r="I422" s="55">
        <v>1.629814637916E12</v>
      </c>
      <c r="J422" s="55">
        <v>1.629785698745E12</v>
      </c>
      <c r="K422" s="4">
        <v>1.629904670622E12</v>
      </c>
      <c r="L422" s="4">
        <v>1.631345471792E12</v>
      </c>
    </row>
    <row r="423">
      <c r="A423" s="9" t="s">
        <v>139</v>
      </c>
      <c r="B423" s="113">
        <v>1.629623279497E12</v>
      </c>
      <c r="C423" s="59">
        <v>1.629534373133E12</v>
      </c>
      <c r="D423" s="59">
        <v>1.629624116777E12</v>
      </c>
      <c r="E423" s="55">
        <v>1.629474151592E12</v>
      </c>
      <c r="F423" s="55">
        <v>1.629729884085E12</v>
      </c>
      <c r="G423" s="59">
        <v>1.6296462423E12</v>
      </c>
      <c r="H423" s="113">
        <v>1.629730109253E12</v>
      </c>
      <c r="I423" s="55">
        <v>1.629814639761E12</v>
      </c>
      <c r="J423" s="55">
        <v>1.629785699318E12</v>
      </c>
      <c r="K423" s="4">
        <v>1.629904671963E12</v>
      </c>
      <c r="L423" s="4">
        <v>1.631345472639E12</v>
      </c>
    </row>
    <row r="424">
      <c r="A424" s="9" t="s">
        <v>140</v>
      </c>
      <c r="B424" s="113">
        <v>1.62962328218E12</v>
      </c>
      <c r="C424" s="59">
        <v>1.629534375897E12</v>
      </c>
      <c r="D424" s="59">
        <v>1.629624119501E12</v>
      </c>
      <c r="E424" s="55">
        <v>1.629474156141E12</v>
      </c>
      <c r="F424" s="55">
        <v>1.629729887881E12</v>
      </c>
      <c r="G424" s="59">
        <v>1.629646244526E12</v>
      </c>
      <c r="H424" s="113">
        <v>1.629730112358E12</v>
      </c>
      <c r="I424" s="55">
        <v>1.629814642736E12</v>
      </c>
      <c r="J424" s="55">
        <v>1.629785702244E12</v>
      </c>
      <c r="K424" s="4">
        <v>1.62990467555E12</v>
      </c>
      <c r="L424" s="4">
        <v>1.631345476067E12</v>
      </c>
    </row>
    <row r="425">
      <c r="A425" s="9" t="s">
        <v>171</v>
      </c>
      <c r="B425" s="113">
        <v>1.629623282912E12</v>
      </c>
      <c r="C425" s="59">
        <v>1.629534376998E12</v>
      </c>
      <c r="D425" s="59">
        <v>1.629624120348E12</v>
      </c>
      <c r="E425" s="55">
        <v>1.629474156912E12</v>
      </c>
      <c r="F425" s="55">
        <v>1.629729888889E12</v>
      </c>
      <c r="G425" s="59">
        <v>1.629646245395E12</v>
      </c>
      <c r="H425" s="113">
        <v>1.629730113149E12</v>
      </c>
      <c r="I425" s="55">
        <v>1.62981464407E12</v>
      </c>
      <c r="J425" s="55">
        <v>1.629785703167E12</v>
      </c>
      <c r="K425" s="4">
        <v>1.629904676794E12</v>
      </c>
      <c r="L425" s="4">
        <v>1.631345477238E12</v>
      </c>
    </row>
    <row r="426">
      <c r="A426" s="70" t="s">
        <v>72</v>
      </c>
      <c r="B426" s="113">
        <v>1.629623288612E12</v>
      </c>
      <c r="C426" s="59">
        <v>1.629534380142E12</v>
      </c>
      <c r="D426" s="59">
        <v>1.629624123044E12</v>
      </c>
      <c r="E426" s="55">
        <v>1.62947416132E12</v>
      </c>
      <c r="F426" s="55">
        <v>1.629729891286E12</v>
      </c>
      <c r="G426" s="59">
        <v>1.629646250393E12</v>
      </c>
      <c r="H426" s="113">
        <v>1.62973011684E12</v>
      </c>
      <c r="I426" s="55">
        <v>1.629814648569E12</v>
      </c>
      <c r="J426" s="55">
        <v>1.6297857055E12</v>
      </c>
      <c r="K426" s="4">
        <v>1.629904680112E12</v>
      </c>
      <c r="L426" s="4">
        <v>1.631345480169E12</v>
      </c>
    </row>
    <row r="427">
      <c r="A427" s="159" t="s">
        <v>69</v>
      </c>
      <c r="B427" s="113">
        <v>1.629623289482E12</v>
      </c>
      <c r="C427" s="59">
        <v>1.629534380896E12</v>
      </c>
      <c r="D427" s="59">
        <v>1.629624127655E12</v>
      </c>
      <c r="E427" s="136" t="s">
        <v>75</v>
      </c>
      <c r="F427" s="55">
        <v>1.62972989325E12</v>
      </c>
      <c r="G427" s="59">
        <v>1.629646247425E12</v>
      </c>
      <c r="H427" s="113">
        <v>1.629730118217E12</v>
      </c>
      <c r="I427" s="55">
        <v>1.629814666967E12</v>
      </c>
      <c r="J427" s="55">
        <v>1.629785714466E12</v>
      </c>
      <c r="K427" s="4">
        <v>1.629904691268E12</v>
      </c>
      <c r="L427" s="4">
        <v>1.63134548186E12</v>
      </c>
    </row>
    <row r="428">
      <c r="A428" s="2" t="s">
        <v>149</v>
      </c>
      <c r="B428" s="113">
        <v>1.62962329033E12</v>
      </c>
      <c r="C428" s="59">
        <v>1.629534381754E12</v>
      </c>
      <c r="D428" s="59">
        <v>1.629624128613E12</v>
      </c>
      <c r="E428" s="55">
        <v>1.629474164286E12</v>
      </c>
      <c r="F428" s="55">
        <v>1.629729893951E12</v>
      </c>
      <c r="G428" s="59">
        <v>1.629646250945E12</v>
      </c>
      <c r="H428" s="113">
        <v>1.629730119173E12</v>
      </c>
      <c r="I428" s="55">
        <v>1.62981466755E12</v>
      </c>
      <c r="J428" s="55">
        <v>1.629785715113E12</v>
      </c>
      <c r="K428" s="4">
        <v>1.629904692098E12</v>
      </c>
      <c r="L428" s="4">
        <v>1.631345483324E12</v>
      </c>
    </row>
    <row r="429">
      <c r="A429" s="9" t="s">
        <v>179</v>
      </c>
      <c r="B429" s="113">
        <v>1.629623291787E12</v>
      </c>
      <c r="C429" s="59">
        <v>1.629534383451E12</v>
      </c>
      <c r="D429" s="59">
        <v>1.629624130037E12</v>
      </c>
      <c r="E429" s="55">
        <v>1.629474165566E12</v>
      </c>
      <c r="F429" s="55">
        <v>1.629729895024E12</v>
      </c>
      <c r="G429" s="59">
        <v>1.629646251451E12</v>
      </c>
      <c r="H429" s="113">
        <v>1.629730120413E12</v>
      </c>
      <c r="I429" s="55">
        <v>1.629814668741E12</v>
      </c>
      <c r="J429" s="55">
        <v>1.629785716163E12</v>
      </c>
      <c r="K429" s="4">
        <v>1.629904693134E12</v>
      </c>
      <c r="L429" s="4">
        <v>1.631345484861E12</v>
      </c>
    </row>
    <row r="430">
      <c r="A430" s="9" t="s">
        <v>180</v>
      </c>
      <c r="B430" s="113">
        <v>1.629623291818E12</v>
      </c>
      <c r="C430" s="59">
        <v>1.629534383506E12</v>
      </c>
      <c r="D430" s="59">
        <v>1.629624130099E12</v>
      </c>
      <c r="E430" s="55">
        <v>1.629474165597E12</v>
      </c>
      <c r="F430" s="55">
        <v>1.629729895042E12</v>
      </c>
      <c r="G430" s="59">
        <v>1.629646251507E12</v>
      </c>
      <c r="H430" s="113">
        <v>1.629730120497E12</v>
      </c>
      <c r="I430" s="55">
        <v>1.629814668777E12</v>
      </c>
      <c r="J430" s="55">
        <v>1.629785716233E12</v>
      </c>
      <c r="K430" s="4">
        <v>1.629904693142E12</v>
      </c>
      <c r="L430" s="4">
        <v>1.631345484975E12</v>
      </c>
    </row>
    <row r="431">
      <c r="A431" s="2" t="s">
        <v>150</v>
      </c>
      <c r="B431" s="113">
        <v>1.629623292803E12</v>
      </c>
      <c r="C431" s="59">
        <v>1.629534384345E12</v>
      </c>
      <c r="D431" s="59">
        <v>1.629624131116E12</v>
      </c>
      <c r="E431" s="55">
        <v>1.629474166734E12</v>
      </c>
      <c r="F431" s="55">
        <v>1.629729896318E12</v>
      </c>
      <c r="G431" s="59">
        <v>1.629646252269E12</v>
      </c>
      <c r="H431" s="113">
        <v>1.629730121565E12</v>
      </c>
      <c r="I431" s="55">
        <v>1.629814669879E12</v>
      </c>
      <c r="J431" s="55">
        <v>1.629785717428E12</v>
      </c>
      <c r="K431" s="4">
        <v>1.629904694554E12</v>
      </c>
      <c r="L431" s="4">
        <v>1.631345485953E12</v>
      </c>
    </row>
    <row r="432">
      <c r="A432" s="2" t="s">
        <v>195</v>
      </c>
      <c r="B432" s="113">
        <v>1.629623309174E12</v>
      </c>
      <c r="C432" s="59">
        <v>1.629534399432E12</v>
      </c>
      <c r="D432" s="59">
        <v>1.62962414549E12</v>
      </c>
      <c r="E432" s="41">
        <v>1.629474177379E12</v>
      </c>
      <c r="F432" s="55">
        <v>1.629729908104E12</v>
      </c>
      <c r="G432" s="59">
        <v>1.629646265388E12</v>
      </c>
      <c r="H432" s="113">
        <v>1.629730135744E12</v>
      </c>
      <c r="I432" s="55">
        <v>1.629814680573E12</v>
      </c>
      <c r="J432" s="55">
        <v>1.629785729694E12</v>
      </c>
      <c r="K432" s="4">
        <v>1.62990470751E12</v>
      </c>
      <c r="L432" s="4">
        <v>1.631345502958E12</v>
      </c>
    </row>
    <row r="433">
      <c r="A433" s="9" t="s">
        <v>181</v>
      </c>
      <c r="B433" s="113">
        <v>1.629623310014E12</v>
      </c>
      <c r="C433" s="59">
        <v>1.629534399806E12</v>
      </c>
      <c r="D433" s="59">
        <v>1.629624148129E12</v>
      </c>
      <c r="E433" s="55">
        <v>1.629474178194E12</v>
      </c>
      <c r="F433" s="55">
        <v>1.629729909628E12</v>
      </c>
      <c r="G433" s="59">
        <v>1.62964626615E12</v>
      </c>
      <c r="H433" s="113">
        <v>1.629730136117E12</v>
      </c>
      <c r="I433" s="55">
        <v>1.629814681256E12</v>
      </c>
      <c r="J433" s="55">
        <v>1.629785730358E12</v>
      </c>
      <c r="K433" s="4">
        <v>1.629904707933E12</v>
      </c>
      <c r="L433" s="4">
        <v>1.631345503233E12</v>
      </c>
    </row>
    <row r="434">
      <c r="A434" s="9" t="s">
        <v>173</v>
      </c>
      <c r="B434" s="113">
        <v>1.629623310061E12</v>
      </c>
      <c r="C434" s="59">
        <v>1.629534399906E12</v>
      </c>
      <c r="D434" s="59">
        <v>1.629624148178E12</v>
      </c>
      <c r="E434" s="55">
        <v>1.629474178216E12</v>
      </c>
      <c r="F434" s="55">
        <v>1.629729909654E12</v>
      </c>
      <c r="G434" s="59">
        <v>1.629646266194E12</v>
      </c>
      <c r="H434" s="113">
        <v>1.629730136145E12</v>
      </c>
      <c r="I434" s="55">
        <v>1.629814681284E12</v>
      </c>
      <c r="J434" s="55">
        <v>1.629785730433E12</v>
      </c>
      <c r="K434" s="4">
        <v>1.629904707982E12</v>
      </c>
      <c r="L434" s="4">
        <v>1.631345503307E12</v>
      </c>
    </row>
    <row r="435">
      <c r="A435" s="70" t="s">
        <v>72</v>
      </c>
      <c r="B435" s="113">
        <v>1.629623315214E12</v>
      </c>
      <c r="C435" s="59">
        <v>1.629534403757E12</v>
      </c>
      <c r="D435" s="59">
        <v>1.629624155802E12</v>
      </c>
      <c r="E435" s="55">
        <v>1.629474183634E12</v>
      </c>
      <c r="F435" s="55">
        <v>1.629729914295E12</v>
      </c>
      <c r="G435" s="59">
        <v>1.629646269512E12</v>
      </c>
      <c r="H435" s="113">
        <v>1.629730141317E12</v>
      </c>
      <c r="I435" s="55">
        <v>1.629814685875E12</v>
      </c>
      <c r="J435" s="55">
        <v>1.629785739285E12</v>
      </c>
      <c r="K435" s="4">
        <v>1.629904720199E12</v>
      </c>
      <c r="L435" s="4">
        <v>1.631345506755E12</v>
      </c>
    </row>
    <row r="436">
      <c r="A436" s="9" t="s">
        <v>182</v>
      </c>
      <c r="B436" s="113">
        <v>1.629623335117E12</v>
      </c>
      <c r="C436" s="59">
        <v>1.629534421584E12</v>
      </c>
      <c r="D436" s="59">
        <v>1.629624169799E12</v>
      </c>
      <c r="E436" s="55">
        <v>1.629474200605E12</v>
      </c>
      <c r="F436" s="55">
        <v>1.629729926025E12</v>
      </c>
      <c r="G436" s="59">
        <v>1.629646281213E12</v>
      </c>
      <c r="H436" s="113">
        <v>1.629730155598E12</v>
      </c>
      <c r="I436" s="55">
        <v>1.629814702385E12</v>
      </c>
      <c r="J436" s="55">
        <v>1.629785755323E12</v>
      </c>
      <c r="K436" s="4">
        <v>1.6299047319E12</v>
      </c>
      <c r="L436" s="4">
        <v>1.631345520683E12</v>
      </c>
    </row>
    <row r="437">
      <c r="A437" s="9" t="s">
        <v>143</v>
      </c>
      <c r="B437" s="113">
        <v>1.629623335134E12</v>
      </c>
      <c r="C437" s="59">
        <v>1.629534421652E12</v>
      </c>
      <c r="D437" s="59">
        <v>1.629624169852E12</v>
      </c>
      <c r="E437" s="55">
        <v>1.629474200643E12</v>
      </c>
      <c r="F437" s="55">
        <v>1.62972992603E12</v>
      </c>
      <c r="G437" s="59">
        <v>1.62964628126E12</v>
      </c>
      <c r="H437" s="113">
        <v>1.629730155644E12</v>
      </c>
      <c r="I437" s="55">
        <v>1.629814702397E12</v>
      </c>
      <c r="J437" s="55">
        <v>1.629785755385E12</v>
      </c>
      <c r="K437" s="4">
        <v>1.629904731914E12</v>
      </c>
      <c r="L437" s="4">
        <v>1.631345520722E12</v>
      </c>
    </row>
    <row r="438">
      <c r="A438" s="9" t="s">
        <v>158</v>
      </c>
      <c r="B438" s="113">
        <v>1.629623335233E12</v>
      </c>
      <c r="C438" s="59">
        <v>1.62953442173E12</v>
      </c>
      <c r="D438" s="59">
        <v>1.629624169941E12</v>
      </c>
      <c r="E438" s="55">
        <v>1.629474200757E12</v>
      </c>
      <c r="F438" s="55">
        <v>1.629729926151E12</v>
      </c>
      <c r="G438" s="59">
        <v>1.629646281332E12</v>
      </c>
      <c r="H438" s="113">
        <v>1.629730155752E12</v>
      </c>
      <c r="I438" s="55">
        <v>1.629814702445E12</v>
      </c>
      <c r="J438" s="55">
        <v>1.629785755486E12</v>
      </c>
      <c r="K438" s="4">
        <v>1.629904731975E12</v>
      </c>
      <c r="L438" s="4">
        <v>1.63134552081E12</v>
      </c>
    </row>
    <row r="439">
      <c r="A439" s="9" t="s">
        <v>183</v>
      </c>
      <c r="B439" s="113">
        <v>1.629623335246E12</v>
      </c>
      <c r="C439" s="59">
        <v>1.629534421762E12</v>
      </c>
      <c r="D439" s="59">
        <v>1.629624169989E12</v>
      </c>
      <c r="E439" s="55">
        <v>1.629474200776E12</v>
      </c>
      <c r="F439" s="55">
        <v>1.629729926179E12</v>
      </c>
      <c r="G439" s="59">
        <v>1.629646281364E12</v>
      </c>
      <c r="H439" s="113">
        <v>1.629730155783E12</v>
      </c>
      <c r="I439" s="55">
        <v>1.629814702456E12</v>
      </c>
      <c r="J439" s="55">
        <v>1.629785755507E12</v>
      </c>
      <c r="K439" s="4">
        <v>1.629904731985E12</v>
      </c>
      <c r="L439" s="4">
        <v>1.631345520845E12</v>
      </c>
    </row>
    <row r="440">
      <c r="A440" s="9" t="s">
        <v>184</v>
      </c>
      <c r="B440" s="113">
        <v>1.629623339613E12</v>
      </c>
      <c r="C440" s="59">
        <v>1.629534427549E12</v>
      </c>
      <c r="D440" s="59">
        <v>1.629624174958E12</v>
      </c>
      <c r="E440" s="55">
        <v>1.629474205374E12</v>
      </c>
      <c r="F440" s="55">
        <v>1.629729929646E12</v>
      </c>
      <c r="G440" s="59">
        <v>1.629646285069E12</v>
      </c>
      <c r="H440" s="113">
        <v>1.629730162493E12</v>
      </c>
      <c r="I440" s="55">
        <v>1.629814711073E12</v>
      </c>
      <c r="J440" s="55">
        <v>1.62978575896E12</v>
      </c>
      <c r="K440" s="4">
        <v>1.629904735711E12</v>
      </c>
      <c r="L440" s="4">
        <v>1.631345525083E12</v>
      </c>
    </row>
    <row r="441">
      <c r="A441" s="9" t="s">
        <v>185</v>
      </c>
      <c r="B441" s="113">
        <v>1.629623339636E12</v>
      </c>
      <c r="C441" s="59">
        <v>1.629534427583E12</v>
      </c>
      <c r="D441" s="59">
        <v>1.629624174996E12</v>
      </c>
      <c r="E441" s="55">
        <v>1.629474205393E12</v>
      </c>
      <c r="F441" s="55">
        <v>1.62972992966E12</v>
      </c>
      <c r="G441" s="59">
        <v>1.629646285096E12</v>
      </c>
      <c r="H441" s="113">
        <v>1.629730162523E12</v>
      </c>
      <c r="I441" s="55">
        <v>1.629814711087E12</v>
      </c>
      <c r="J441" s="55">
        <v>1.629785758996E12</v>
      </c>
      <c r="K441" s="4">
        <v>1.62990473573E12</v>
      </c>
      <c r="L441" s="4">
        <v>1.631345525126E12</v>
      </c>
    </row>
    <row r="442">
      <c r="A442" s="70" t="s">
        <v>72</v>
      </c>
      <c r="B442" s="113">
        <v>1.629623367151E12</v>
      </c>
      <c r="C442" s="59">
        <v>1.629534452467E12</v>
      </c>
      <c r="D442" s="59">
        <v>1.629624212001E12</v>
      </c>
      <c r="E442" s="55">
        <v>1.629474226281E12</v>
      </c>
      <c r="F442" s="55">
        <v>1.629729975781E12</v>
      </c>
      <c r="G442" s="59">
        <v>1.629646311117E12</v>
      </c>
      <c r="H442" s="113">
        <v>1.629730209111E12</v>
      </c>
      <c r="I442" s="55">
        <v>1.629814742791E12</v>
      </c>
      <c r="J442" s="55">
        <v>1.629785785633E12</v>
      </c>
      <c r="K442" s="4">
        <v>1.629904757971E12</v>
      </c>
      <c r="L442" s="4">
        <v>1.631345564223E12</v>
      </c>
    </row>
    <row r="443">
      <c r="A443" s="9" t="s">
        <v>186</v>
      </c>
      <c r="B443" s="113">
        <v>1.629623368648E12</v>
      </c>
      <c r="C443" s="59">
        <v>1.629534455887E12</v>
      </c>
      <c r="D443" s="59">
        <v>1.629624214338E12</v>
      </c>
      <c r="E443" s="55">
        <v>1.629474230631E12</v>
      </c>
      <c r="F443" s="55">
        <v>1.629729978129E12</v>
      </c>
      <c r="G443" s="59">
        <v>1.629646313047E12</v>
      </c>
      <c r="H443" s="55">
        <v>1.629730212915E12</v>
      </c>
      <c r="I443" s="55">
        <v>1.62981474562E12</v>
      </c>
      <c r="J443" s="55">
        <v>1.629785788196E12</v>
      </c>
      <c r="K443" s="4">
        <v>1.629904760578E12</v>
      </c>
      <c r="L443" s="4">
        <v>1.631345565527E12</v>
      </c>
    </row>
    <row r="444">
      <c r="A444" s="9" t="s">
        <v>187</v>
      </c>
      <c r="B444" s="113">
        <v>1.629623368669E12</v>
      </c>
      <c r="C444" s="59">
        <v>1.629534455951E12</v>
      </c>
      <c r="D444" s="136" t="s">
        <v>75</v>
      </c>
      <c r="E444" s="55">
        <v>1.629474230662E12</v>
      </c>
      <c r="F444" s="55">
        <v>1.629729978156E12</v>
      </c>
      <c r="G444" s="59">
        <v>1.62964631311E12</v>
      </c>
      <c r="H444" s="113">
        <v>1.629730212982E12</v>
      </c>
      <c r="I444" s="55">
        <v>1.629814745654E12</v>
      </c>
      <c r="J444" s="55">
        <v>1.629785788257E12</v>
      </c>
      <c r="K444" s="4">
        <v>1.629904760625E12</v>
      </c>
      <c r="L444" s="4">
        <v>1.631345565619E12</v>
      </c>
    </row>
    <row r="445">
      <c r="A445" s="72" t="s">
        <v>188</v>
      </c>
      <c r="B445" s="132">
        <v>1.629623370139E12</v>
      </c>
      <c r="C445" s="74">
        <v>1.629534457045E12</v>
      </c>
      <c r="D445" s="196" t="s">
        <v>75</v>
      </c>
      <c r="E445" s="133">
        <v>1.629474234416E12</v>
      </c>
      <c r="F445" s="133">
        <v>1.629729978842E12</v>
      </c>
      <c r="G445" s="74">
        <v>1.629646315274E12</v>
      </c>
      <c r="H445" s="132">
        <v>1.629730214878E12</v>
      </c>
      <c r="I445" s="133">
        <v>1.629814746695E12</v>
      </c>
      <c r="J445" s="133">
        <v>1.629785791299E12</v>
      </c>
      <c r="K445" s="43">
        <v>1.629904761781E12</v>
      </c>
      <c r="L445" s="4">
        <v>1.631345566978E12</v>
      </c>
    </row>
    <row r="446">
      <c r="A446" s="135">
        <v>469.0</v>
      </c>
      <c r="B446" s="194">
        <f t="shared" ref="B446:L446" si="43">Minus(B430,B429)</f>
        <v>31</v>
      </c>
      <c r="C446" s="194">
        <f t="shared" si="43"/>
        <v>55</v>
      </c>
      <c r="D446" s="194">
        <f t="shared" si="43"/>
        <v>62</v>
      </c>
      <c r="E446" s="194">
        <f t="shared" si="43"/>
        <v>31</v>
      </c>
      <c r="F446" s="194">
        <f t="shared" si="43"/>
        <v>18</v>
      </c>
      <c r="G446" s="194">
        <f t="shared" si="43"/>
        <v>56</v>
      </c>
      <c r="H446" s="194">
        <f t="shared" si="43"/>
        <v>84</v>
      </c>
      <c r="I446" s="194">
        <f t="shared" si="43"/>
        <v>36</v>
      </c>
      <c r="J446" s="194">
        <f t="shared" si="43"/>
        <v>70</v>
      </c>
      <c r="K446" s="194">
        <f t="shared" si="43"/>
        <v>8</v>
      </c>
      <c r="L446" s="194">
        <f t="shared" si="43"/>
        <v>114</v>
      </c>
    </row>
    <row r="447">
      <c r="A447" s="135">
        <v>470.0</v>
      </c>
      <c r="B447" s="6">
        <f t="shared" ref="B447:L447" si="44">Minus(B434,B433)</f>
        <v>47</v>
      </c>
      <c r="C447" s="6">
        <f t="shared" si="44"/>
        <v>100</v>
      </c>
      <c r="D447" s="6">
        <f t="shared" si="44"/>
        <v>49</v>
      </c>
      <c r="E447" s="6">
        <f t="shared" si="44"/>
        <v>22</v>
      </c>
      <c r="F447" s="6">
        <f t="shared" si="44"/>
        <v>26</v>
      </c>
      <c r="G447" s="6">
        <f t="shared" si="44"/>
        <v>44</v>
      </c>
      <c r="H447" s="6">
        <f t="shared" si="44"/>
        <v>28</v>
      </c>
      <c r="I447" s="6">
        <f t="shared" si="44"/>
        <v>28</v>
      </c>
      <c r="J447" s="6">
        <f t="shared" si="44"/>
        <v>75</v>
      </c>
      <c r="K447" s="6">
        <f t="shared" si="44"/>
        <v>49</v>
      </c>
      <c r="L447" s="6">
        <f t="shared" si="44"/>
        <v>74</v>
      </c>
    </row>
    <row r="448">
      <c r="A448" s="135">
        <v>471.0</v>
      </c>
      <c r="B448" s="6">
        <f t="shared" ref="B448:L448" si="45">Minus(B437,B436)</f>
        <v>17</v>
      </c>
      <c r="C448" s="6">
        <f t="shared" si="45"/>
        <v>68</v>
      </c>
      <c r="D448" s="6">
        <f t="shared" si="45"/>
        <v>53</v>
      </c>
      <c r="E448" s="6">
        <f t="shared" si="45"/>
        <v>38</v>
      </c>
      <c r="F448" s="6">
        <f t="shared" si="45"/>
        <v>5</v>
      </c>
      <c r="G448" s="6">
        <f t="shared" si="45"/>
        <v>47</v>
      </c>
      <c r="H448" s="6">
        <f t="shared" si="45"/>
        <v>46</v>
      </c>
      <c r="I448" s="6">
        <f t="shared" si="45"/>
        <v>12</v>
      </c>
      <c r="J448" s="6">
        <f t="shared" si="45"/>
        <v>62</v>
      </c>
      <c r="K448" s="6">
        <f t="shared" si="45"/>
        <v>14</v>
      </c>
      <c r="L448" s="6">
        <f t="shared" si="45"/>
        <v>39</v>
      </c>
    </row>
    <row r="449">
      <c r="A449" s="135">
        <v>472.0</v>
      </c>
      <c r="B449" s="6">
        <f t="shared" ref="B449:L449" si="46">Minus(B439,B438)</f>
        <v>13</v>
      </c>
      <c r="C449" s="6">
        <f t="shared" si="46"/>
        <v>32</v>
      </c>
      <c r="D449" s="6">
        <f t="shared" si="46"/>
        <v>48</v>
      </c>
      <c r="E449" s="6">
        <f t="shared" si="46"/>
        <v>19</v>
      </c>
      <c r="F449" s="6">
        <f t="shared" si="46"/>
        <v>28</v>
      </c>
      <c r="G449" s="6">
        <f t="shared" si="46"/>
        <v>32</v>
      </c>
      <c r="H449" s="6">
        <f t="shared" si="46"/>
        <v>31</v>
      </c>
      <c r="I449" s="6">
        <f t="shared" si="46"/>
        <v>11</v>
      </c>
      <c r="J449" s="6">
        <f t="shared" si="46"/>
        <v>21</v>
      </c>
      <c r="K449" s="6">
        <f t="shared" si="46"/>
        <v>10</v>
      </c>
      <c r="L449" s="6">
        <f t="shared" si="46"/>
        <v>35</v>
      </c>
    </row>
    <row r="450">
      <c r="A450" s="135">
        <v>473.0</v>
      </c>
      <c r="B450" s="6">
        <f t="shared" ref="B450:L450" si="47">Minus(B441,B440)</f>
        <v>23</v>
      </c>
      <c r="C450" s="6">
        <f t="shared" si="47"/>
        <v>34</v>
      </c>
      <c r="D450" s="6">
        <f t="shared" si="47"/>
        <v>38</v>
      </c>
      <c r="E450" s="6">
        <f t="shared" si="47"/>
        <v>19</v>
      </c>
      <c r="F450" s="6">
        <f t="shared" si="47"/>
        <v>14</v>
      </c>
      <c r="G450" s="6">
        <f t="shared" si="47"/>
        <v>27</v>
      </c>
      <c r="H450" s="6">
        <f t="shared" si="47"/>
        <v>30</v>
      </c>
      <c r="I450" s="6">
        <f t="shared" si="47"/>
        <v>14</v>
      </c>
      <c r="J450" s="6">
        <f t="shared" si="47"/>
        <v>36</v>
      </c>
      <c r="K450" s="6">
        <f t="shared" si="47"/>
        <v>19</v>
      </c>
      <c r="L450" s="6">
        <f t="shared" si="47"/>
        <v>43</v>
      </c>
    </row>
    <row r="451">
      <c r="A451" s="135">
        <v>474.0</v>
      </c>
      <c r="B451" s="6">
        <f t="shared" ref="B451:L451" si="48">Minus(B444,B443)</f>
        <v>21</v>
      </c>
      <c r="C451" s="6">
        <f t="shared" si="48"/>
        <v>64</v>
      </c>
      <c r="D451" s="6" t="str">
        <f t="shared" si="48"/>
        <v>#VALUE!</v>
      </c>
      <c r="E451" s="6">
        <f t="shared" si="48"/>
        <v>31</v>
      </c>
      <c r="F451" s="6">
        <f t="shared" si="48"/>
        <v>27</v>
      </c>
      <c r="G451" s="6">
        <f t="shared" si="48"/>
        <v>63</v>
      </c>
      <c r="H451" s="6">
        <f t="shared" si="48"/>
        <v>67</v>
      </c>
      <c r="I451" s="6">
        <f t="shared" si="48"/>
        <v>34</v>
      </c>
      <c r="J451" s="6">
        <f t="shared" si="48"/>
        <v>61</v>
      </c>
      <c r="K451" s="6">
        <f t="shared" si="48"/>
        <v>47</v>
      </c>
      <c r="L451" s="6">
        <f t="shared" si="48"/>
        <v>92</v>
      </c>
    </row>
    <row r="452">
      <c r="A452" s="135">
        <v>475.0</v>
      </c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</row>
    <row r="453">
      <c r="A453" s="135">
        <v>476.0</v>
      </c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</row>
    <row r="454">
      <c r="A454" s="135">
        <v>477.0</v>
      </c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</row>
    <row r="455">
      <c r="A455" s="135">
        <v>478.0</v>
      </c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</row>
    <row r="456">
      <c r="A456" s="135">
        <v>479.0</v>
      </c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</row>
    <row r="457">
      <c r="A457" s="135">
        <v>480.0</v>
      </c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</row>
    <row r="458">
      <c r="A458" s="135">
        <v>481.0</v>
      </c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</row>
    <row r="459">
      <c r="A459" s="135">
        <v>482.0</v>
      </c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</row>
    <row r="460">
      <c r="A460" s="135">
        <v>483.0</v>
      </c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</row>
    <row r="461">
      <c r="A461" s="135">
        <v>484.0</v>
      </c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</row>
    <row r="462">
      <c r="A462" s="135">
        <v>485.0</v>
      </c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</row>
    <row r="463">
      <c r="A463" s="135">
        <v>486.0</v>
      </c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</row>
    <row r="464">
      <c r="A464" s="135">
        <v>487.0</v>
      </c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</row>
    <row r="465">
      <c r="A465" s="135">
        <v>488.0</v>
      </c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</row>
    <row r="466">
      <c r="A466" s="135">
        <v>489.0</v>
      </c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</row>
    <row r="467">
      <c r="A467" s="135">
        <v>490.0</v>
      </c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</row>
    <row r="468">
      <c r="A468" s="135">
        <v>491.0</v>
      </c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</row>
    <row r="469">
      <c r="A469" s="135">
        <v>492.0</v>
      </c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</row>
    <row r="470">
      <c r="A470" s="135">
        <v>493.0</v>
      </c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</row>
    <row r="471">
      <c r="A471" s="135">
        <v>494.0</v>
      </c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</row>
    <row r="472">
      <c r="A472" s="135">
        <v>495.0</v>
      </c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</row>
    <row r="473">
      <c r="A473" s="135">
        <v>496.0</v>
      </c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</row>
    <row r="474">
      <c r="A474" s="135">
        <v>497.0</v>
      </c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</row>
    <row r="475">
      <c r="A475" s="135">
        <v>498.0</v>
      </c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</row>
    <row r="476">
      <c r="A476" s="135">
        <v>499.0</v>
      </c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</row>
    <row r="477">
      <c r="A477" s="135">
        <v>500.0</v>
      </c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</row>
    <row r="478">
      <c r="A478" s="135">
        <v>501.0</v>
      </c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</row>
    <row r="479">
      <c r="A479" s="135">
        <v>502.0</v>
      </c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</row>
    <row r="480">
      <c r="A480" s="135">
        <v>503.0</v>
      </c>
      <c r="B480" s="131"/>
      <c r="C480" s="131"/>
      <c r="D480" s="131"/>
      <c r="E480" s="131"/>
      <c r="F480" s="131"/>
      <c r="G480" s="131"/>
      <c r="H480" s="131"/>
      <c r="I480" s="131"/>
      <c r="J480" s="131"/>
      <c r="K480" s="103"/>
      <c r="L480" s="6"/>
    </row>
    <row r="481">
      <c r="A481" s="55" t="s">
        <v>196</v>
      </c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</row>
    <row r="482">
      <c r="A482" s="2" t="s">
        <v>138</v>
      </c>
      <c r="B482" s="113">
        <v>1.629623807761E12</v>
      </c>
      <c r="C482" s="59">
        <v>1.629534887067E12</v>
      </c>
      <c r="D482" s="59">
        <v>1.629624503097E12</v>
      </c>
      <c r="E482" s="136" t="s">
        <v>75</v>
      </c>
      <c r="F482" s="46">
        <v>1.629730342429E12</v>
      </c>
      <c r="G482" s="59">
        <v>1.62964672425E12</v>
      </c>
      <c r="H482" s="113">
        <v>1.629730625599E12</v>
      </c>
      <c r="I482" s="55">
        <v>1.629815135974E12</v>
      </c>
      <c r="J482" s="55">
        <v>1.629786321743E12</v>
      </c>
      <c r="K482" s="4">
        <v>1.629905292182E12</v>
      </c>
      <c r="L482" s="4">
        <v>1.631346295157E12</v>
      </c>
    </row>
    <row r="483">
      <c r="A483" s="9" t="s">
        <v>139</v>
      </c>
      <c r="B483" s="113">
        <v>1.629623808814E12</v>
      </c>
      <c r="C483" s="59">
        <v>1.629534888133E12</v>
      </c>
      <c r="D483" s="59">
        <v>1.629624504754E12</v>
      </c>
      <c r="E483" s="55">
        <v>1.629474831123E12</v>
      </c>
      <c r="F483" s="46">
        <v>1.629730344254E12</v>
      </c>
      <c r="G483" s="59">
        <v>1.629646725677E12</v>
      </c>
      <c r="H483" s="113">
        <v>1.629730626843E12</v>
      </c>
      <c r="I483" s="55">
        <v>1.629815137898E12</v>
      </c>
      <c r="J483" s="55">
        <v>1.6297863223E12</v>
      </c>
      <c r="K483" s="4">
        <v>1.629905293427E12</v>
      </c>
      <c r="L483" s="4">
        <v>1.631346296314E12</v>
      </c>
    </row>
    <row r="484">
      <c r="A484" s="9" t="s">
        <v>140</v>
      </c>
      <c r="B484" s="113">
        <v>1.629623811693E12</v>
      </c>
      <c r="C484" s="59">
        <v>1.629534890569E12</v>
      </c>
      <c r="D484" s="59">
        <v>1.629624509114E12</v>
      </c>
      <c r="E484" s="55">
        <v>1.629474838448E12</v>
      </c>
      <c r="F484" s="46">
        <v>1.629730348249E12</v>
      </c>
      <c r="G484" s="59">
        <v>1.629646729629E12</v>
      </c>
      <c r="H484" s="113">
        <v>1.629730629222E12</v>
      </c>
      <c r="I484" s="55">
        <v>1.629815143523E12</v>
      </c>
      <c r="J484" s="55">
        <v>1.62978632579E12</v>
      </c>
      <c r="K484" s="4">
        <v>1.629905298022E12</v>
      </c>
      <c r="L484" s="4">
        <v>1.631346298747E12</v>
      </c>
    </row>
    <row r="485">
      <c r="A485" s="9" t="s">
        <v>171</v>
      </c>
      <c r="B485" s="113">
        <v>1.629623812305E12</v>
      </c>
      <c r="C485" s="59">
        <v>1.629534891502E12</v>
      </c>
      <c r="D485" s="59">
        <v>1.629624509874E12</v>
      </c>
      <c r="E485" s="55">
        <v>1.629474839483E12</v>
      </c>
      <c r="F485" s="46">
        <v>1.629730349113E12</v>
      </c>
      <c r="G485" s="59">
        <v>1.62964673049E12</v>
      </c>
      <c r="H485" s="113">
        <v>1.629730630327E12</v>
      </c>
      <c r="I485" s="55">
        <v>1.629815144533E12</v>
      </c>
      <c r="J485" s="55">
        <v>1.629786327273E12</v>
      </c>
      <c r="K485" s="4">
        <v>1.629905298791E12</v>
      </c>
      <c r="L485" s="4">
        <v>1.631346299844E12</v>
      </c>
    </row>
    <row r="486">
      <c r="A486" s="70" t="s">
        <v>72</v>
      </c>
      <c r="B486" s="113">
        <v>1.62962381504E12</v>
      </c>
      <c r="C486" s="59">
        <v>1.629534894097E12</v>
      </c>
      <c r="D486" s="59">
        <v>1.629624513574E12</v>
      </c>
      <c r="E486" s="55">
        <v>1.629474843028E12</v>
      </c>
      <c r="F486" s="55">
        <v>1.629730351388E12</v>
      </c>
      <c r="G486" s="59">
        <v>1.629646733199E12</v>
      </c>
      <c r="H486" s="113">
        <v>1.62973063269E12</v>
      </c>
      <c r="I486" s="55">
        <v>1.629815147141E12</v>
      </c>
      <c r="J486" s="55">
        <v>1.629786329578E12</v>
      </c>
      <c r="K486" s="4">
        <v>1.629905302049E12</v>
      </c>
      <c r="L486" s="4">
        <v>1.631346302363E12</v>
      </c>
    </row>
    <row r="487">
      <c r="A487" s="159" t="s">
        <v>69</v>
      </c>
      <c r="B487" s="113">
        <v>1.629623817407E12</v>
      </c>
      <c r="C487" s="59">
        <v>1.629534894467E12</v>
      </c>
      <c r="D487" s="59">
        <v>1.629624513189E12</v>
      </c>
      <c r="E487" s="55">
        <v>1.629474854844E12</v>
      </c>
      <c r="F487" s="46">
        <v>1.629730353077E12</v>
      </c>
      <c r="G487" s="59">
        <v>1.629646732676E12</v>
      </c>
      <c r="H487" s="113">
        <v>1.629730634138E12</v>
      </c>
      <c r="I487" s="55">
        <v>1.629815163147E12</v>
      </c>
      <c r="J487" s="55">
        <v>1.6297863493E12</v>
      </c>
      <c r="K487" s="4">
        <v>1.629905308065E12</v>
      </c>
      <c r="L487" s="4">
        <v>1.631346305266E12</v>
      </c>
    </row>
    <row r="488">
      <c r="A488" s="2" t="s">
        <v>149</v>
      </c>
      <c r="B488" s="113">
        <v>1.629623818119E12</v>
      </c>
      <c r="C488" s="59">
        <v>1.629534895272E12</v>
      </c>
      <c r="D488" s="59">
        <v>1.629624513884E12</v>
      </c>
      <c r="E488" s="55">
        <v>1.62947485559E12</v>
      </c>
      <c r="F488" s="46">
        <v>1.629730353901E12</v>
      </c>
      <c r="G488" s="59">
        <v>1.629646733441E12</v>
      </c>
      <c r="H488" s="113">
        <v>1.6297306353E12</v>
      </c>
      <c r="I488" s="55">
        <v>1.629815163295E12</v>
      </c>
      <c r="J488" s="55">
        <v>1.629786349869E12</v>
      </c>
      <c r="K488" s="4">
        <v>1.629905309271E12</v>
      </c>
      <c r="L488" s="4">
        <v>1.631346306351E12</v>
      </c>
    </row>
    <row r="489">
      <c r="A489" s="9" t="s">
        <v>179</v>
      </c>
      <c r="B489" s="113">
        <v>1.629623818986E12</v>
      </c>
      <c r="C489" s="59">
        <v>1.629534896658E12</v>
      </c>
      <c r="D489" s="59">
        <v>1.62962451515E12</v>
      </c>
      <c r="E489" s="55">
        <v>1.62947485674E12</v>
      </c>
      <c r="F489" s="46">
        <v>1.629730355091E12</v>
      </c>
      <c r="G489" s="59">
        <v>1.629646734646E12</v>
      </c>
      <c r="H489" s="113">
        <v>1.629730636711E12</v>
      </c>
      <c r="I489" s="55">
        <v>1.629815164711E12</v>
      </c>
      <c r="J489" s="55">
        <v>1.629786350773E12</v>
      </c>
      <c r="K489" s="4">
        <v>1.629905310581E12</v>
      </c>
      <c r="L489" s="4">
        <v>1.631346307625E12</v>
      </c>
    </row>
    <row r="490">
      <c r="A490" s="9" t="s">
        <v>180</v>
      </c>
      <c r="B490" s="113">
        <v>1.62962381901E12</v>
      </c>
      <c r="C490" s="59">
        <v>1.629534896721E12</v>
      </c>
      <c r="D490" s="59">
        <v>1.629624515236E12</v>
      </c>
      <c r="E490" s="55">
        <v>1.629474856786E12</v>
      </c>
      <c r="F490" s="46">
        <v>1.629730355166E12</v>
      </c>
      <c r="G490" s="59">
        <v>1.629646734733E12</v>
      </c>
      <c r="H490" s="113">
        <v>1.629730636787E12</v>
      </c>
      <c r="I490" s="55">
        <v>1.629815164782E12</v>
      </c>
      <c r="J490" s="55">
        <v>1.629786350866E12</v>
      </c>
      <c r="K490" s="4">
        <v>1.629905310607E12</v>
      </c>
      <c r="L490" s="4">
        <v>1.631346307703E12</v>
      </c>
    </row>
    <row r="491">
      <c r="A491" s="2" t="s">
        <v>150</v>
      </c>
      <c r="B491" s="113">
        <v>1.62962382044E12</v>
      </c>
      <c r="C491" s="59">
        <v>1.629534897669E12</v>
      </c>
      <c r="D491" s="59">
        <v>1.629624516494E12</v>
      </c>
      <c r="E491" s="55">
        <v>1.629474857973E12</v>
      </c>
      <c r="F491" s="46">
        <v>1.629730356313E12</v>
      </c>
      <c r="G491" s="59">
        <v>1.629646735855E12</v>
      </c>
      <c r="H491" s="113">
        <v>1.62973063785E12</v>
      </c>
      <c r="I491" s="55">
        <v>1.629815166224E12</v>
      </c>
      <c r="J491" s="55">
        <v>1.62978635217E12</v>
      </c>
      <c r="K491" s="4">
        <v>1.629905311862E12</v>
      </c>
      <c r="L491" s="4">
        <v>1.631346308834E12</v>
      </c>
    </row>
    <row r="492">
      <c r="A492" s="2" t="s">
        <v>195</v>
      </c>
      <c r="B492" s="113">
        <v>1.629623837457E12</v>
      </c>
      <c r="C492" s="59">
        <v>1.62953491159E12</v>
      </c>
      <c r="D492" s="59">
        <v>1.629624529127E12</v>
      </c>
      <c r="E492" s="55">
        <v>1.629474869452E12</v>
      </c>
      <c r="F492" s="46">
        <v>1.629730368511E12</v>
      </c>
      <c r="G492" s="59">
        <v>1.629646747716E12</v>
      </c>
      <c r="H492" s="113">
        <v>1.629730652176E12</v>
      </c>
      <c r="I492" s="55">
        <v>1.629815180433E12</v>
      </c>
      <c r="J492" s="55">
        <v>1.629786363575E12</v>
      </c>
      <c r="K492" s="4">
        <v>1.629905323924E12</v>
      </c>
      <c r="L492" s="4">
        <v>1.631346324024E12</v>
      </c>
    </row>
    <row r="493">
      <c r="A493" s="9" t="s">
        <v>181</v>
      </c>
      <c r="B493" s="113">
        <v>1.629623838135E12</v>
      </c>
      <c r="C493" s="59">
        <v>1.629534912158E12</v>
      </c>
      <c r="D493" s="59">
        <v>1.629624529468E12</v>
      </c>
      <c r="E493" s="55">
        <v>1.629474872078E12</v>
      </c>
      <c r="F493" s="46">
        <v>1.629730369741E12</v>
      </c>
      <c r="G493" s="59">
        <v>1.629646748187E12</v>
      </c>
      <c r="H493" s="113">
        <v>1.629730652916E12</v>
      </c>
      <c r="I493" s="55">
        <v>1.629815181711E12</v>
      </c>
      <c r="J493" s="55">
        <v>1.629786364154E12</v>
      </c>
      <c r="K493" s="4">
        <v>1.629905324257E12</v>
      </c>
      <c r="L493" s="4">
        <v>1.63134632421E12</v>
      </c>
    </row>
    <row r="494">
      <c r="A494" s="9" t="s">
        <v>173</v>
      </c>
      <c r="B494" s="113">
        <v>1.629623838161E12</v>
      </c>
      <c r="C494" s="59">
        <v>1.629534912214E12</v>
      </c>
      <c r="D494" s="59">
        <v>1.629624529551E12</v>
      </c>
      <c r="E494" s="55">
        <v>1.629474872108E12</v>
      </c>
      <c r="F494" s="46">
        <v>1.629730369758E12</v>
      </c>
      <c r="G494" s="59">
        <v>1.629646748264E12</v>
      </c>
      <c r="H494" s="113">
        <v>1.629730653014E12</v>
      </c>
      <c r="I494" s="55">
        <v>1.629815181753E12</v>
      </c>
      <c r="J494" s="55">
        <v>1.629786364213E12</v>
      </c>
      <c r="K494" s="4">
        <v>1.629905324298E12</v>
      </c>
      <c r="L494" s="4">
        <v>1.631346324319E12</v>
      </c>
    </row>
    <row r="495">
      <c r="A495" s="70" t="s">
        <v>72</v>
      </c>
      <c r="B495" s="113">
        <v>1.629623844277E12</v>
      </c>
      <c r="C495" s="59">
        <v>1.62953491791E12</v>
      </c>
      <c r="D495" s="59">
        <v>1.629624533832E12</v>
      </c>
      <c r="E495" s="55">
        <v>1.629474877069E12</v>
      </c>
      <c r="F495" s="55">
        <v>1.629730375605E12</v>
      </c>
      <c r="G495" s="59">
        <v>1.629646751914E12</v>
      </c>
      <c r="H495" s="113">
        <v>1.629730656938E12</v>
      </c>
      <c r="I495" s="55">
        <v>1.629815186831E12</v>
      </c>
      <c r="J495" s="55">
        <v>1.629786371376E12</v>
      </c>
      <c r="K495" s="4">
        <v>1.629905328602E12</v>
      </c>
      <c r="L495" s="4">
        <v>1.631346330998E12</v>
      </c>
    </row>
    <row r="496">
      <c r="A496" s="9" t="s">
        <v>182</v>
      </c>
      <c r="B496" s="113">
        <v>1.629623863749E12</v>
      </c>
      <c r="C496" s="59">
        <v>1.629534940615E12</v>
      </c>
      <c r="D496" s="59">
        <v>1.629624552649E12</v>
      </c>
      <c r="E496" s="55">
        <v>1.629474900085E12</v>
      </c>
      <c r="F496" s="46">
        <v>1.629730392721E12</v>
      </c>
      <c r="G496" s="59">
        <v>1.629646762952E12</v>
      </c>
      <c r="H496" s="113">
        <v>1.629730686678E12</v>
      </c>
      <c r="I496" s="55">
        <v>1.629815214394E12</v>
      </c>
      <c r="J496" s="55">
        <v>1.629786388332E12</v>
      </c>
      <c r="K496" s="4">
        <v>1.629905337201E12</v>
      </c>
      <c r="L496" s="4">
        <v>1.63134634512E12</v>
      </c>
    </row>
    <row r="497">
      <c r="A497" s="9" t="s">
        <v>143</v>
      </c>
      <c r="B497" s="113">
        <v>1.629623863778E12</v>
      </c>
      <c r="C497" s="59">
        <v>1.629534940662E12</v>
      </c>
      <c r="D497" s="59">
        <v>1.629624552712E12</v>
      </c>
      <c r="E497" s="55">
        <v>1.629474900115E12</v>
      </c>
      <c r="F497" s="46">
        <v>1.629730392737E12</v>
      </c>
      <c r="G497" s="59">
        <v>1.629646762998E12</v>
      </c>
      <c r="H497" s="113">
        <v>1.629730686743E12</v>
      </c>
      <c r="I497" s="55">
        <v>1.629815214423E12</v>
      </c>
      <c r="J497" s="55">
        <v>1.629786388388E12</v>
      </c>
      <c r="K497" s="4">
        <v>1.629905337244E12</v>
      </c>
      <c r="L497" s="4">
        <v>1.631346345196E12</v>
      </c>
    </row>
    <row r="498">
      <c r="A498" s="9" t="s">
        <v>158</v>
      </c>
      <c r="B498" s="113">
        <v>1.629623863857E12</v>
      </c>
      <c r="C498" s="59">
        <v>1.629534940787E12</v>
      </c>
      <c r="D498" s="59">
        <v>1.629624552785E12</v>
      </c>
      <c r="E498" s="55">
        <v>1.629474900211E12</v>
      </c>
      <c r="F498" s="46">
        <v>1.629730392838E12</v>
      </c>
      <c r="G498" s="59">
        <v>1.629646763068E12</v>
      </c>
      <c r="H498" s="113">
        <v>1.629730686816E12</v>
      </c>
      <c r="I498" s="55">
        <v>1.629815214533E12</v>
      </c>
      <c r="J498" s="55">
        <v>1.629786388453E12</v>
      </c>
      <c r="K498" s="4">
        <v>1.629905337314E12</v>
      </c>
      <c r="L498" s="4">
        <v>1.631346345277E12</v>
      </c>
    </row>
    <row r="499">
      <c r="A499" s="9" t="s">
        <v>183</v>
      </c>
      <c r="B499" s="113">
        <v>1.629623863872E12</v>
      </c>
      <c r="C499" s="59">
        <v>1.629534940818E12</v>
      </c>
      <c r="D499" s="59">
        <v>1.629624552814E12</v>
      </c>
      <c r="E499" s="55">
        <v>1.62947490023E12</v>
      </c>
      <c r="F499" s="46">
        <v>1.629730392858E12</v>
      </c>
      <c r="G499" s="59">
        <v>1.629646763097E12</v>
      </c>
      <c r="H499" s="113">
        <v>1.629730686852E12</v>
      </c>
      <c r="I499" s="55">
        <v>1.629815214556E12</v>
      </c>
      <c r="J499" s="55">
        <v>1.629786388486E12</v>
      </c>
      <c r="K499" s="4">
        <v>1.629905337329E12</v>
      </c>
      <c r="L499" s="4">
        <v>1.631346345308E12</v>
      </c>
    </row>
    <row r="500">
      <c r="A500" s="9" t="s">
        <v>184</v>
      </c>
      <c r="B500" s="113">
        <v>1.629623868744E12</v>
      </c>
      <c r="C500" s="59">
        <v>1.629534947434E12</v>
      </c>
      <c r="D500" s="59">
        <v>1.629624559821E12</v>
      </c>
      <c r="E500" s="55">
        <v>1.629474904056E12</v>
      </c>
      <c r="F500" s="46">
        <v>1.62973039798E12</v>
      </c>
      <c r="G500" s="59">
        <v>1.629646768569E12</v>
      </c>
      <c r="H500" s="113">
        <v>1.629730693107E12</v>
      </c>
      <c r="I500" s="55">
        <v>1.629815240954E12</v>
      </c>
      <c r="J500" s="55">
        <v>1.629786391912E12</v>
      </c>
      <c r="K500" s="4">
        <v>1.629905341648E12</v>
      </c>
      <c r="L500" s="4">
        <v>1.631346351317E12</v>
      </c>
    </row>
    <row r="501">
      <c r="A501" s="9" t="s">
        <v>185</v>
      </c>
      <c r="B501" s="113">
        <v>1.629623868759E12</v>
      </c>
      <c r="C501" s="59">
        <v>1.629534947465E12</v>
      </c>
      <c r="D501" s="59">
        <v>1.629624559857E12</v>
      </c>
      <c r="E501" s="55">
        <v>1.629474904087E12</v>
      </c>
      <c r="F501" s="41">
        <v>1.629730397992E12</v>
      </c>
      <c r="G501" s="59">
        <v>1.629646768616E12</v>
      </c>
      <c r="H501" s="113">
        <v>1.629730693146E12</v>
      </c>
      <c r="I501" s="55">
        <v>1.629815240968E12</v>
      </c>
      <c r="J501" s="55">
        <v>1.629786391946E12</v>
      </c>
      <c r="K501" s="4">
        <v>1.629905341665E12</v>
      </c>
      <c r="L501" s="4">
        <v>1.631346351354E12</v>
      </c>
    </row>
    <row r="502">
      <c r="A502" s="70" t="s">
        <v>72</v>
      </c>
      <c r="B502" s="113">
        <v>1.629623898496E12</v>
      </c>
      <c r="C502" s="59">
        <v>1.629534970807E12</v>
      </c>
      <c r="D502" s="59">
        <v>1.629624595191E12</v>
      </c>
      <c r="E502" s="55">
        <v>1.62947492953E12</v>
      </c>
      <c r="F502" s="55">
        <v>1.629730424766E12</v>
      </c>
      <c r="G502" s="59">
        <v>1.629646795278E12</v>
      </c>
      <c r="H502" s="113">
        <v>1.629730722989E12</v>
      </c>
      <c r="I502" s="55">
        <v>1.629815273565E12</v>
      </c>
      <c r="J502" s="55">
        <v>1.629786414471E12</v>
      </c>
      <c r="K502" s="4">
        <v>1.629905361779E12</v>
      </c>
      <c r="L502" s="4">
        <v>1.631346379753E12</v>
      </c>
    </row>
    <row r="503">
      <c r="A503" s="9" t="s">
        <v>186</v>
      </c>
      <c r="B503" s="55">
        <v>1.629623900829E12</v>
      </c>
      <c r="C503" s="59">
        <v>1.62953497379E12</v>
      </c>
      <c r="D503" s="59">
        <v>1.629624596937E12</v>
      </c>
      <c r="E503" s="55">
        <v>1.629474933652E12</v>
      </c>
      <c r="F503" s="46">
        <v>1.629730427542E12</v>
      </c>
      <c r="G503" s="59">
        <v>1.629646797242E12</v>
      </c>
      <c r="H503" s="55">
        <v>1.62973072802E12</v>
      </c>
      <c r="I503" s="55">
        <v>1.62981528198E12</v>
      </c>
      <c r="J503" s="55">
        <v>1.629786416214E12</v>
      </c>
      <c r="K503" s="4">
        <v>1.629905364588E12</v>
      </c>
      <c r="L503" s="4">
        <v>1.631346381311E12</v>
      </c>
    </row>
    <row r="504">
      <c r="A504" s="9" t="s">
        <v>187</v>
      </c>
      <c r="B504" s="113">
        <v>1.629623900845E12</v>
      </c>
      <c r="C504" s="59">
        <v>1.629534973835E12</v>
      </c>
      <c r="D504" s="59">
        <v>1.629624597019E12</v>
      </c>
      <c r="E504" s="55">
        <v>1.629474933673E12</v>
      </c>
      <c r="F504" s="46">
        <v>1.629730427568E12</v>
      </c>
      <c r="G504" s="59">
        <v>1.629646797313E12</v>
      </c>
      <c r="H504" s="113">
        <v>1.629730728118E12</v>
      </c>
      <c r="I504" s="55">
        <v>1.629815282027E12</v>
      </c>
      <c r="J504" s="55">
        <v>1.629786416283E12</v>
      </c>
      <c r="K504" s="4">
        <v>1.629905364615E12</v>
      </c>
      <c r="L504" s="4">
        <v>1.631346381389E12</v>
      </c>
    </row>
    <row r="505">
      <c r="A505" s="72" t="s">
        <v>188</v>
      </c>
      <c r="B505" s="132">
        <v>1.629623902104E12</v>
      </c>
      <c r="C505" s="74">
        <v>1.629534974761E12</v>
      </c>
      <c r="D505" s="74">
        <v>1.629624598126E12</v>
      </c>
      <c r="E505" s="133">
        <v>1.629474937005E12</v>
      </c>
      <c r="F505" s="46">
        <v>1.629730428397E12</v>
      </c>
      <c r="G505" s="74">
        <v>1.629646799403E12</v>
      </c>
      <c r="H505" s="132">
        <v>1.629730729051E12</v>
      </c>
      <c r="I505" s="133">
        <v>1.629815283962E12</v>
      </c>
      <c r="J505" s="133">
        <v>1.629786417287E12</v>
      </c>
      <c r="K505" s="43">
        <v>1.629905366006E12</v>
      </c>
      <c r="L505" s="4">
        <v>1.631346382663E12</v>
      </c>
    </row>
    <row r="506">
      <c r="A506" s="135"/>
      <c r="B506" s="194">
        <f t="shared" ref="B506:L506" si="49">Minus(B490,B489)</f>
        <v>24</v>
      </c>
      <c r="C506" s="194">
        <f t="shared" si="49"/>
        <v>63</v>
      </c>
      <c r="D506" s="194">
        <f t="shared" si="49"/>
        <v>86</v>
      </c>
      <c r="E506" s="194">
        <f t="shared" si="49"/>
        <v>46</v>
      </c>
      <c r="F506" s="194">
        <f t="shared" si="49"/>
        <v>75</v>
      </c>
      <c r="G506" s="194">
        <f t="shared" si="49"/>
        <v>87</v>
      </c>
      <c r="H506" s="194">
        <f t="shared" si="49"/>
        <v>76</v>
      </c>
      <c r="I506" s="194">
        <f t="shared" si="49"/>
        <v>71</v>
      </c>
      <c r="J506" s="194">
        <f t="shared" si="49"/>
        <v>93</v>
      </c>
      <c r="K506" s="194">
        <f t="shared" si="49"/>
        <v>26</v>
      </c>
      <c r="L506" s="194">
        <f t="shared" si="49"/>
        <v>78</v>
      </c>
    </row>
    <row r="507">
      <c r="A507" s="135"/>
      <c r="B507" s="6">
        <f t="shared" ref="B507:L507" si="50">Minus(B494,B493)</f>
        <v>26</v>
      </c>
      <c r="C507" s="6">
        <f t="shared" si="50"/>
        <v>56</v>
      </c>
      <c r="D507" s="6">
        <f t="shared" si="50"/>
        <v>83</v>
      </c>
      <c r="E507" s="6">
        <f t="shared" si="50"/>
        <v>30</v>
      </c>
      <c r="F507" s="6">
        <f t="shared" si="50"/>
        <v>17</v>
      </c>
      <c r="G507" s="6">
        <f t="shared" si="50"/>
        <v>77</v>
      </c>
      <c r="H507" s="6">
        <f t="shared" si="50"/>
        <v>98</v>
      </c>
      <c r="I507" s="6">
        <f t="shared" si="50"/>
        <v>42</v>
      </c>
      <c r="J507" s="6">
        <f t="shared" si="50"/>
        <v>59</v>
      </c>
      <c r="K507" s="6">
        <f t="shared" si="50"/>
        <v>41</v>
      </c>
      <c r="L507" s="6">
        <f t="shared" si="50"/>
        <v>109</v>
      </c>
    </row>
    <row r="508">
      <c r="A508" s="135"/>
      <c r="B508" s="6">
        <f t="shared" ref="B508:L508" si="51">Minus(B497,B496)</f>
        <v>29</v>
      </c>
      <c r="C508" s="6">
        <f t="shared" si="51"/>
        <v>47</v>
      </c>
      <c r="D508" s="6">
        <f t="shared" si="51"/>
        <v>63</v>
      </c>
      <c r="E508" s="6">
        <f t="shared" si="51"/>
        <v>30</v>
      </c>
      <c r="F508" s="6">
        <f t="shared" si="51"/>
        <v>16</v>
      </c>
      <c r="G508" s="6">
        <f t="shared" si="51"/>
        <v>46</v>
      </c>
      <c r="H508" s="6">
        <f t="shared" si="51"/>
        <v>65</v>
      </c>
      <c r="I508" s="6">
        <f t="shared" si="51"/>
        <v>29</v>
      </c>
      <c r="J508" s="6">
        <f t="shared" si="51"/>
        <v>56</v>
      </c>
      <c r="K508" s="6">
        <f t="shared" si="51"/>
        <v>43</v>
      </c>
      <c r="L508" s="6">
        <f t="shared" si="51"/>
        <v>76</v>
      </c>
    </row>
    <row r="509">
      <c r="A509" s="135"/>
      <c r="B509" s="6">
        <f t="shared" ref="B509:L509" si="52">Minus(B499,B498)</f>
        <v>15</v>
      </c>
      <c r="C509" s="6">
        <f t="shared" si="52"/>
        <v>31</v>
      </c>
      <c r="D509" s="6">
        <f t="shared" si="52"/>
        <v>29</v>
      </c>
      <c r="E509" s="6">
        <f t="shared" si="52"/>
        <v>19</v>
      </c>
      <c r="F509" s="6">
        <f t="shared" si="52"/>
        <v>20</v>
      </c>
      <c r="G509" s="6">
        <f t="shared" si="52"/>
        <v>29</v>
      </c>
      <c r="H509" s="6">
        <f t="shared" si="52"/>
        <v>36</v>
      </c>
      <c r="I509" s="6">
        <f t="shared" si="52"/>
        <v>23</v>
      </c>
      <c r="J509" s="6">
        <f t="shared" si="52"/>
        <v>33</v>
      </c>
      <c r="K509" s="6">
        <f t="shared" si="52"/>
        <v>15</v>
      </c>
      <c r="L509" s="6">
        <f t="shared" si="52"/>
        <v>31</v>
      </c>
    </row>
    <row r="510">
      <c r="A510" s="135"/>
      <c r="B510" s="6">
        <f t="shared" ref="B510:L510" si="53">Minus(B501,B500)</f>
        <v>15</v>
      </c>
      <c r="C510" s="6">
        <f t="shared" si="53"/>
        <v>31</v>
      </c>
      <c r="D510" s="6">
        <f t="shared" si="53"/>
        <v>36</v>
      </c>
      <c r="E510" s="6">
        <f t="shared" si="53"/>
        <v>31</v>
      </c>
      <c r="F510" s="6">
        <f t="shared" si="53"/>
        <v>12</v>
      </c>
      <c r="G510" s="6">
        <f t="shared" si="53"/>
        <v>47</v>
      </c>
      <c r="H510" s="6">
        <f t="shared" si="53"/>
        <v>39</v>
      </c>
      <c r="I510" s="6">
        <f t="shared" si="53"/>
        <v>14</v>
      </c>
      <c r="J510" s="6">
        <f t="shared" si="53"/>
        <v>34</v>
      </c>
      <c r="K510" s="6">
        <f t="shared" si="53"/>
        <v>17</v>
      </c>
      <c r="L510" s="6">
        <f t="shared" si="53"/>
        <v>37</v>
      </c>
    </row>
    <row r="511">
      <c r="A511" s="135"/>
      <c r="B511" s="6">
        <f t="shared" ref="B511:L511" si="54">Minus(B504,B503)</f>
        <v>16</v>
      </c>
      <c r="C511" s="6">
        <f t="shared" si="54"/>
        <v>45</v>
      </c>
      <c r="D511" s="6">
        <f t="shared" si="54"/>
        <v>82</v>
      </c>
      <c r="E511" s="6">
        <f t="shared" si="54"/>
        <v>21</v>
      </c>
      <c r="F511" s="6">
        <f t="shared" si="54"/>
        <v>26</v>
      </c>
      <c r="G511" s="6">
        <f t="shared" si="54"/>
        <v>71</v>
      </c>
      <c r="H511" s="6">
        <f t="shared" si="54"/>
        <v>98</v>
      </c>
      <c r="I511" s="6">
        <f t="shared" si="54"/>
        <v>47</v>
      </c>
      <c r="J511" s="6">
        <f t="shared" si="54"/>
        <v>69</v>
      </c>
      <c r="K511" s="6">
        <f t="shared" si="54"/>
        <v>27</v>
      </c>
      <c r="L511" s="6">
        <f t="shared" si="54"/>
        <v>78</v>
      </c>
    </row>
    <row r="512">
      <c r="A512" s="13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</row>
    <row r="513">
      <c r="A513" s="13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</row>
    <row r="514">
      <c r="A514" s="13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</row>
    <row r="515">
      <c r="A515" s="13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</row>
    <row r="516">
      <c r="A516" s="13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</row>
    <row r="517">
      <c r="A517" s="13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</row>
    <row r="518">
      <c r="A518" s="13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</row>
    <row r="519">
      <c r="A519" s="13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</row>
    <row r="520">
      <c r="A520" s="13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</row>
    <row r="521">
      <c r="A521" s="13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</row>
    <row r="522">
      <c r="A522" s="13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</row>
    <row r="523">
      <c r="A523" s="13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</row>
    <row r="524">
      <c r="A524" s="13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</row>
    <row r="525">
      <c r="A525" s="13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</row>
    <row r="526">
      <c r="A526" s="13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</row>
    <row r="527">
      <c r="A527" s="13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</row>
    <row r="528">
      <c r="A528" s="13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</row>
    <row r="529">
      <c r="A529" s="13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</row>
    <row r="530">
      <c r="A530" s="13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</row>
    <row r="531">
      <c r="A531" s="13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</row>
    <row r="532">
      <c r="A532" s="13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</row>
    <row r="533">
      <c r="A533" s="135"/>
      <c r="B533" s="113"/>
      <c r="C533" s="59"/>
      <c r="D533" s="59"/>
      <c r="E533" s="55"/>
      <c r="F533" s="46"/>
      <c r="G533" s="59"/>
      <c r="H533" s="113"/>
      <c r="I533" s="55"/>
      <c r="J533" s="55"/>
      <c r="K533" s="39"/>
      <c r="L533" s="39"/>
    </row>
    <row r="534">
      <c r="A534" s="135"/>
      <c r="B534" s="113"/>
      <c r="C534" s="59"/>
      <c r="D534" s="59"/>
      <c r="E534" s="55"/>
      <c r="F534" s="46"/>
      <c r="G534" s="59"/>
      <c r="H534" s="113"/>
      <c r="I534" s="55"/>
      <c r="J534" s="55"/>
      <c r="K534" s="39"/>
      <c r="L534" s="39"/>
    </row>
    <row r="535">
      <c r="A535" s="135"/>
      <c r="B535" s="113"/>
      <c r="C535" s="59"/>
      <c r="D535" s="59"/>
      <c r="E535" s="55"/>
      <c r="F535" s="46"/>
      <c r="G535" s="59"/>
      <c r="H535" s="113"/>
      <c r="I535" s="55"/>
      <c r="J535" s="55"/>
      <c r="K535" s="39"/>
      <c r="L535" s="39"/>
    </row>
    <row r="536">
      <c r="A536" s="135"/>
      <c r="B536" s="113"/>
      <c r="C536" s="59"/>
      <c r="D536" s="59"/>
      <c r="E536" s="55"/>
      <c r="F536" s="46"/>
      <c r="G536" s="59"/>
      <c r="H536" s="113"/>
      <c r="I536" s="55"/>
      <c r="J536" s="55"/>
      <c r="K536" s="39"/>
      <c r="L536" s="39"/>
    </row>
    <row r="537">
      <c r="A537" s="135"/>
      <c r="B537" s="113"/>
      <c r="C537" s="59"/>
      <c r="D537" s="59"/>
      <c r="E537" s="55"/>
      <c r="F537" s="46"/>
      <c r="G537" s="59"/>
      <c r="H537" s="113"/>
      <c r="I537" s="55"/>
      <c r="J537" s="55"/>
      <c r="K537" s="39"/>
      <c r="L537" s="39"/>
    </row>
    <row r="538">
      <c r="A538" s="135"/>
      <c r="B538" s="113"/>
      <c r="C538" s="59"/>
      <c r="D538" s="59"/>
      <c r="E538" s="55"/>
      <c r="F538" s="46"/>
      <c r="G538" s="59"/>
      <c r="H538" s="113"/>
      <c r="I538" s="55"/>
      <c r="J538" s="55"/>
      <c r="K538" s="39"/>
      <c r="L538" s="39"/>
    </row>
    <row r="539">
      <c r="A539" s="135"/>
      <c r="B539" s="113"/>
      <c r="C539" s="59"/>
      <c r="D539" s="59"/>
      <c r="E539" s="55"/>
      <c r="F539" s="46"/>
      <c r="G539" s="59"/>
      <c r="H539" s="113"/>
      <c r="I539" s="55"/>
      <c r="J539" s="55"/>
      <c r="K539" s="39"/>
      <c r="L539" s="39"/>
    </row>
    <row r="540">
      <c r="A540" s="135"/>
      <c r="B540" s="113"/>
      <c r="C540" s="59"/>
      <c r="D540" s="59"/>
      <c r="E540" s="55"/>
      <c r="F540" s="46"/>
      <c r="G540" s="59"/>
      <c r="H540" s="113"/>
      <c r="I540" s="55"/>
      <c r="J540" s="55"/>
      <c r="K540" s="56"/>
      <c r="L540" s="39"/>
    </row>
    <row r="541">
      <c r="A541" s="135"/>
      <c r="B541" s="113"/>
      <c r="C541" s="59"/>
      <c r="D541" s="59"/>
      <c r="E541" s="55"/>
      <c r="F541" s="46"/>
      <c r="G541" s="59"/>
      <c r="H541" s="113"/>
      <c r="I541" s="55"/>
      <c r="J541" s="55"/>
      <c r="K541" s="39"/>
      <c r="L541" s="39"/>
    </row>
    <row r="542">
      <c r="A542" s="135"/>
      <c r="B542" s="113"/>
      <c r="C542" s="59"/>
      <c r="D542" s="59"/>
      <c r="E542" s="55"/>
      <c r="F542" s="46"/>
      <c r="G542" s="59"/>
      <c r="H542" s="113"/>
      <c r="I542" s="55"/>
      <c r="J542" s="55"/>
      <c r="K542" s="39"/>
      <c r="L542" s="39"/>
    </row>
    <row r="543">
      <c r="A543" s="135"/>
      <c r="B543" s="113"/>
      <c r="C543" s="59"/>
      <c r="D543" s="59"/>
      <c r="E543" s="55"/>
      <c r="F543" s="46"/>
      <c r="G543" s="59"/>
      <c r="H543" s="113"/>
      <c r="I543" s="55"/>
      <c r="J543" s="55"/>
      <c r="K543" s="39"/>
      <c r="L543" s="39"/>
    </row>
    <row r="544">
      <c r="A544" s="135"/>
      <c r="B544" s="113"/>
      <c r="C544" s="59"/>
      <c r="D544" s="59"/>
      <c r="E544" s="55"/>
      <c r="F544" s="46"/>
      <c r="G544" s="59"/>
      <c r="H544" s="113"/>
      <c r="I544" s="55"/>
      <c r="J544" s="55"/>
      <c r="K544" s="39"/>
      <c r="L544" s="39"/>
    </row>
    <row r="545">
      <c r="A545" s="135"/>
      <c r="B545" s="113"/>
      <c r="C545" s="59"/>
      <c r="D545" s="59"/>
      <c r="E545" s="55"/>
      <c r="F545" s="46"/>
      <c r="G545" s="59"/>
      <c r="H545" s="113"/>
      <c r="I545" s="55"/>
      <c r="J545" s="55"/>
      <c r="K545" s="39"/>
      <c r="L545" s="39"/>
    </row>
    <row r="546">
      <c r="A546" s="135"/>
      <c r="B546" s="113"/>
      <c r="C546" s="59"/>
      <c r="D546" s="59"/>
      <c r="E546" s="55"/>
      <c r="F546" s="46"/>
      <c r="G546" s="59"/>
      <c r="H546" s="113"/>
      <c r="I546" s="55"/>
      <c r="J546" s="55"/>
      <c r="K546" s="39"/>
      <c r="L546" s="39"/>
    </row>
    <row r="547">
      <c r="A547" s="135"/>
      <c r="B547" s="113"/>
      <c r="C547" s="59"/>
      <c r="D547" s="59"/>
      <c r="E547" s="55"/>
      <c r="F547" s="46"/>
      <c r="G547" s="59"/>
      <c r="H547" s="113"/>
      <c r="I547" s="55"/>
      <c r="J547" s="55"/>
      <c r="K547" s="39"/>
      <c r="L547" s="39"/>
    </row>
    <row r="548">
      <c r="A548" s="135"/>
      <c r="B548" s="113"/>
      <c r="C548" s="59"/>
      <c r="D548" s="59"/>
      <c r="E548" s="55"/>
      <c r="F548" s="46"/>
      <c r="G548" s="59"/>
      <c r="H548" s="113"/>
      <c r="I548" s="55"/>
      <c r="J548" s="55"/>
      <c r="K548" s="39"/>
      <c r="L548" s="39"/>
    </row>
    <row r="549">
      <c r="A549" s="135"/>
      <c r="B549" s="113"/>
      <c r="C549" s="59"/>
      <c r="D549" s="59"/>
      <c r="E549" s="55"/>
      <c r="F549" s="46"/>
      <c r="G549" s="59"/>
      <c r="H549" s="113"/>
      <c r="I549" s="55"/>
      <c r="J549" s="55"/>
      <c r="K549" s="39"/>
      <c r="L549" s="39"/>
    </row>
    <row r="550">
      <c r="A550" s="135"/>
      <c r="B550" s="113"/>
      <c r="C550" s="59"/>
      <c r="D550" s="59"/>
      <c r="E550" s="55"/>
      <c r="F550" s="46"/>
      <c r="G550" s="59"/>
      <c r="H550" s="113"/>
      <c r="I550" s="55"/>
      <c r="J550" s="55"/>
      <c r="K550" s="39"/>
      <c r="L550" s="39"/>
    </row>
    <row r="551">
      <c r="A551" s="135"/>
      <c r="B551" s="113"/>
      <c r="C551" s="59"/>
      <c r="D551" s="59"/>
      <c r="E551" s="55"/>
      <c r="F551" s="46"/>
      <c r="G551" s="59"/>
      <c r="H551" s="113"/>
      <c r="I551" s="55"/>
      <c r="J551" s="55"/>
      <c r="K551" s="39"/>
      <c r="L551" s="39"/>
    </row>
    <row r="552">
      <c r="A552" s="135"/>
      <c r="B552" s="113"/>
      <c r="C552" s="59"/>
      <c r="D552" s="59"/>
      <c r="E552" s="55"/>
      <c r="F552" s="46"/>
      <c r="G552" s="59"/>
      <c r="H552" s="113"/>
      <c r="I552" s="55"/>
      <c r="J552" s="55"/>
      <c r="K552" s="39"/>
      <c r="L552" s="39"/>
    </row>
    <row r="553">
      <c r="A553" s="135"/>
      <c r="B553" s="113"/>
      <c r="C553" s="59"/>
      <c r="D553" s="59"/>
      <c r="E553" s="55"/>
      <c r="F553" s="46"/>
      <c r="G553" s="59"/>
      <c r="H553" s="113"/>
      <c r="I553" s="55"/>
      <c r="J553" s="55"/>
      <c r="K553" s="39"/>
      <c r="L553" s="39"/>
    </row>
    <row r="554">
      <c r="A554" s="135"/>
      <c r="B554" s="113"/>
      <c r="C554" s="59"/>
      <c r="D554" s="59"/>
      <c r="E554" s="55"/>
      <c r="F554" s="46"/>
      <c r="G554" s="59"/>
      <c r="H554" s="113"/>
      <c r="I554" s="55"/>
      <c r="J554" s="55"/>
      <c r="K554" s="39"/>
      <c r="L554" s="39"/>
    </row>
    <row r="555">
      <c r="A555" s="135"/>
      <c r="B555" s="113"/>
      <c r="C555" s="59"/>
      <c r="D555" s="59"/>
      <c r="E555" s="55"/>
      <c r="F555" s="46"/>
      <c r="G555" s="59"/>
      <c r="H555" s="113"/>
      <c r="I555" s="55"/>
      <c r="J555" s="55"/>
      <c r="K555" s="39"/>
      <c r="L555" s="39"/>
    </row>
    <row r="556">
      <c r="A556" s="135"/>
      <c r="B556" s="113"/>
      <c r="C556" s="59"/>
      <c r="D556" s="59"/>
      <c r="E556" s="55"/>
      <c r="F556" s="46"/>
      <c r="G556" s="59"/>
      <c r="H556" s="113"/>
      <c r="I556" s="55"/>
      <c r="J556" s="55"/>
      <c r="K556" s="39"/>
      <c r="L556" s="39"/>
    </row>
    <row r="557">
      <c r="A557" s="135"/>
      <c r="B557" s="113"/>
      <c r="C557" s="59"/>
      <c r="D557" s="59"/>
      <c r="E557" s="55"/>
      <c r="F557" s="46"/>
      <c r="G557" s="59"/>
      <c r="H557" s="113"/>
      <c r="I557" s="55"/>
      <c r="J557" s="55"/>
      <c r="K557" s="39"/>
      <c r="L557" s="39"/>
    </row>
    <row r="558">
      <c r="A558" s="135"/>
      <c r="B558" s="113"/>
      <c r="C558" s="59"/>
      <c r="D558" s="59"/>
      <c r="E558" s="55"/>
      <c r="F558" s="46"/>
      <c r="G558" s="59"/>
      <c r="H558" s="113"/>
      <c r="I558" s="55"/>
      <c r="J558" s="55"/>
      <c r="K558" s="39"/>
      <c r="L558" s="39"/>
    </row>
    <row r="559">
      <c r="A559" s="135"/>
      <c r="B559" s="113"/>
      <c r="C559" s="59"/>
      <c r="D559" s="59"/>
      <c r="E559" s="55"/>
      <c r="F559" s="46"/>
      <c r="G559" s="59"/>
      <c r="H559" s="113"/>
      <c r="I559" s="55"/>
      <c r="J559" s="55"/>
      <c r="K559" s="39"/>
      <c r="L559" s="39"/>
    </row>
    <row r="560">
      <c r="A560" s="135"/>
      <c r="B560" s="113"/>
      <c r="C560" s="59"/>
      <c r="D560" s="59"/>
      <c r="E560" s="55"/>
      <c r="F560" s="46"/>
      <c r="G560" s="59"/>
      <c r="H560" s="113"/>
      <c r="I560" s="55"/>
      <c r="J560" s="55"/>
      <c r="K560" s="39"/>
      <c r="L560" s="39"/>
    </row>
    <row r="561">
      <c r="A561" s="135"/>
      <c r="B561" s="113"/>
      <c r="C561" s="59"/>
      <c r="D561" s="59"/>
      <c r="E561" s="55"/>
      <c r="F561" s="46"/>
      <c r="G561" s="59"/>
      <c r="H561" s="113"/>
      <c r="I561" s="55"/>
      <c r="J561" s="55"/>
      <c r="K561" s="39"/>
      <c r="L561" s="39"/>
    </row>
    <row r="562">
      <c r="A562" s="135"/>
      <c r="B562" s="113"/>
      <c r="C562" s="59"/>
      <c r="D562" s="59"/>
      <c r="E562" s="55"/>
      <c r="F562" s="46"/>
      <c r="G562" s="59"/>
      <c r="H562" s="113"/>
      <c r="I562" s="55"/>
      <c r="J562" s="55"/>
      <c r="K562" s="39"/>
      <c r="L562" s="39"/>
    </row>
    <row r="563">
      <c r="A563" s="135"/>
      <c r="B563" s="113"/>
      <c r="C563" s="59"/>
      <c r="D563" s="59"/>
      <c r="E563" s="55"/>
      <c r="F563" s="46"/>
      <c r="G563" s="59"/>
      <c r="H563" s="113"/>
      <c r="I563" s="55"/>
      <c r="J563" s="55"/>
      <c r="K563" s="39"/>
      <c r="L563" s="39"/>
    </row>
    <row r="564">
      <c r="A564" s="135"/>
      <c r="B564" s="113"/>
      <c r="C564" s="59"/>
      <c r="D564" s="59"/>
      <c r="E564" s="55"/>
      <c r="F564" s="46"/>
      <c r="G564" s="59"/>
      <c r="H564" s="113"/>
      <c r="I564" s="55"/>
      <c r="J564" s="55"/>
      <c r="K564" s="39"/>
      <c r="L564" s="39"/>
    </row>
    <row r="565">
      <c r="A565" s="135"/>
      <c r="B565" s="113"/>
      <c r="C565" s="59"/>
      <c r="D565" s="59"/>
      <c r="E565" s="55"/>
      <c r="F565" s="46"/>
      <c r="G565" s="59"/>
      <c r="H565" s="113"/>
      <c r="I565" s="55"/>
      <c r="J565" s="55"/>
      <c r="K565" s="39"/>
      <c r="L565" s="39"/>
    </row>
    <row r="566">
      <c r="A566" s="135"/>
      <c r="B566" s="113"/>
      <c r="C566" s="59"/>
      <c r="D566" s="59"/>
      <c r="E566" s="55"/>
      <c r="F566" s="46"/>
      <c r="G566" s="59"/>
      <c r="H566" s="113"/>
      <c r="I566" s="55"/>
      <c r="J566" s="55"/>
      <c r="K566" s="39"/>
      <c r="L566" s="39"/>
    </row>
    <row r="567">
      <c r="A567" s="135"/>
      <c r="B567" s="113"/>
      <c r="C567" s="59"/>
      <c r="D567" s="59"/>
      <c r="E567" s="55"/>
      <c r="F567" s="46"/>
      <c r="G567" s="59"/>
      <c r="H567" s="113"/>
      <c r="I567" s="55"/>
      <c r="J567" s="55"/>
      <c r="K567" s="39"/>
      <c r="L567" s="39"/>
    </row>
    <row r="568">
      <c r="A568" s="135"/>
      <c r="B568" s="113"/>
      <c r="C568" s="59"/>
      <c r="D568" s="59"/>
      <c r="E568" s="55"/>
      <c r="F568" s="46"/>
      <c r="G568" s="59"/>
      <c r="H568" s="113"/>
      <c r="I568" s="55"/>
      <c r="J568" s="55"/>
      <c r="K568" s="39"/>
      <c r="L568" s="39"/>
    </row>
    <row r="569">
      <c r="A569" s="135"/>
      <c r="B569" s="113"/>
      <c r="C569" s="59"/>
      <c r="D569" s="59"/>
      <c r="E569" s="55"/>
      <c r="F569" s="46"/>
      <c r="G569" s="59"/>
      <c r="H569" s="113"/>
      <c r="I569" s="55"/>
      <c r="J569" s="55"/>
      <c r="K569" s="39"/>
      <c r="L569" s="39"/>
    </row>
    <row r="570">
      <c r="A570" s="135"/>
      <c r="B570" s="113"/>
      <c r="C570" s="59"/>
      <c r="D570" s="59"/>
      <c r="E570" s="55"/>
      <c r="F570" s="46"/>
      <c r="G570" s="59"/>
      <c r="H570" s="113"/>
      <c r="I570" s="55"/>
      <c r="J570" s="55"/>
      <c r="K570" s="39"/>
      <c r="L570" s="39"/>
    </row>
    <row r="571">
      <c r="A571" s="135"/>
      <c r="B571" s="113"/>
      <c r="C571" s="59"/>
      <c r="D571" s="59"/>
      <c r="E571" s="55"/>
      <c r="F571" s="46"/>
      <c r="G571" s="59"/>
      <c r="H571" s="113"/>
      <c r="I571" s="55"/>
      <c r="J571" s="55"/>
      <c r="K571" s="39"/>
      <c r="L571" s="39"/>
    </row>
    <row r="572">
      <c r="A572" s="135"/>
      <c r="B572" s="113"/>
      <c r="C572" s="59"/>
      <c r="D572" s="59"/>
      <c r="E572" s="55"/>
      <c r="F572" s="46"/>
      <c r="G572" s="59"/>
      <c r="H572" s="113"/>
      <c r="I572" s="55"/>
      <c r="J572" s="55"/>
      <c r="K572" s="39"/>
      <c r="L572" s="39"/>
    </row>
    <row r="573">
      <c r="A573" s="135"/>
      <c r="B573" s="113"/>
      <c r="C573" s="59"/>
      <c r="D573" s="59"/>
      <c r="E573" s="55"/>
      <c r="F573" s="46"/>
      <c r="G573" s="59"/>
      <c r="H573" s="113"/>
      <c r="I573" s="55"/>
      <c r="J573" s="55"/>
      <c r="K573" s="39"/>
      <c r="L573" s="39"/>
    </row>
    <row r="574">
      <c r="A574" s="135"/>
      <c r="B574" s="113"/>
      <c r="C574" s="59"/>
      <c r="D574" s="59"/>
      <c r="E574" s="55"/>
      <c r="F574" s="46"/>
      <c r="G574" s="59"/>
      <c r="H574" s="113"/>
      <c r="I574" s="55"/>
      <c r="J574" s="55"/>
      <c r="K574" s="39"/>
      <c r="L574" s="39"/>
    </row>
    <row r="575">
      <c r="A575" s="135"/>
      <c r="B575" s="113"/>
      <c r="C575" s="59"/>
      <c r="D575" s="59"/>
      <c r="E575" s="55"/>
      <c r="F575" s="46"/>
      <c r="G575" s="59"/>
      <c r="H575" s="113"/>
      <c r="I575" s="55"/>
      <c r="J575" s="55"/>
      <c r="K575" s="39"/>
      <c r="L575" s="39"/>
    </row>
    <row r="576">
      <c r="A576" s="135"/>
      <c r="B576" s="113"/>
      <c r="C576" s="59"/>
      <c r="D576" s="59"/>
      <c r="E576" s="55"/>
      <c r="F576" s="46"/>
      <c r="G576" s="59"/>
      <c r="H576" s="113"/>
      <c r="I576" s="55"/>
      <c r="J576" s="55"/>
      <c r="K576" s="39"/>
      <c r="L576" s="39"/>
    </row>
    <row r="577">
      <c r="A577" s="135"/>
      <c r="B577" s="113"/>
      <c r="C577" s="59"/>
      <c r="D577" s="59"/>
      <c r="E577" s="55"/>
      <c r="F577" s="46"/>
      <c r="G577" s="59"/>
      <c r="H577" s="113"/>
      <c r="I577" s="55"/>
      <c r="J577" s="55"/>
      <c r="K577" s="39"/>
      <c r="L577" s="39"/>
    </row>
    <row r="578">
      <c r="A578" s="135"/>
      <c r="B578" s="113"/>
      <c r="C578" s="59"/>
      <c r="D578" s="59"/>
      <c r="E578" s="55"/>
      <c r="F578" s="46"/>
      <c r="G578" s="59"/>
      <c r="H578" s="113"/>
      <c r="I578" s="55"/>
      <c r="J578" s="55"/>
      <c r="K578" s="39"/>
      <c r="L578" s="39"/>
    </row>
    <row r="579">
      <c r="A579" s="135"/>
      <c r="B579" s="113"/>
      <c r="C579" s="59"/>
      <c r="D579" s="59"/>
      <c r="E579" s="55"/>
      <c r="F579" s="46"/>
      <c r="G579" s="59"/>
      <c r="H579" s="113"/>
      <c r="I579" s="55"/>
      <c r="J579" s="55"/>
      <c r="K579" s="39"/>
      <c r="L579" s="39"/>
    </row>
    <row r="580">
      <c r="A580" s="135"/>
      <c r="B580" s="113"/>
      <c r="C580" s="59"/>
      <c r="D580" s="59"/>
      <c r="E580" s="55"/>
      <c r="F580" s="46"/>
      <c r="G580" s="59"/>
      <c r="H580" s="113"/>
      <c r="I580" s="55"/>
      <c r="J580" s="55"/>
      <c r="K580" s="39"/>
      <c r="L580" s="39"/>
    </row>
    <row r="581">
      <c r="A581" s="135"/>
      <c r="B581" s="113"/>
      <c r="C581" s="59"/>
      <c r="D581" s="59"/>
      <c r="E581" s="55"/>
      <c r="F581" s="46"/>
      <c r="G581" s="59"/>
      <c r="H581" s="113"/>
      <c r="I581" s="55"/>
      <c r="J581" s="55"/>
      <c r="K581" s="39"/>
      <c r="L581" s="39"/>
    </row>
    <row r="582">
      <c r="A582" s="135"/>
      <c r="B582" s="113"/>
      <c r="C582" s="59"/>
      <c r="D582" s="59"/>
      <c r="E582" s="55"/>
      <c r="F582" s="46"/>
      <c r="G582" s="59"/>
      <c r="H582" s="113"/>
      <c r="I582" s="55"/>
      <c r="J582" s="55"/>
      <c r="K582" s="39"/>
      <c r="L582" s="39"/>
    </row>
    <row r="583">
      <c r="A583" s="135"/>
      <c r="B583" s="113"/>
      <c r="C583" s="59"/>
      <c r="D583" s="59"/>
      <c r="E583" s="55"/>
      <c r="F583" s="46"/>
      <c r="G583" s="59"/>
      <c r="H583" s="113"/>
      <c r="I583" s="55"/>
      <c r="J583" s="55"/>
      <c r="K583" s="39"/>
      <c r="L583" s="39"/>
    </row>
    <row r="584">
      <c r="A584" s="135"/>
      <c r="B584" s="113"/>
      <c r="C584" s="59"/>
      <c r="D584" s="59"/>
      <c r="E584" s="55"/>
      <c r="F584" s="46"/>
      <c r="G584" s="59"/>
      <c r="H584" s="113"/>
      <c r="I584" s="55"/>
      <c r="J584" s="55"/>
      <c r="K584" s="39"/>
      <c r="L584" s="39"/>
    </row>
    <row r="585">
      <c r="A585" s="135"/>
      <c r="B585" s="113"/>
      <c r="C585" s="59"/>
      <c r="D585" s="59"/>
      <c r="E585" s="55"/>
      <c r="F585" s="46"/>
      <c r="G585" s="59"/>
      <c r="H585" s="113"/>
      <c r="I585" s="55"/>
      <c r="J585" s="55"/>
      <c r="K585" s="39"/>
      <c r="L585" s="39"/>
    </row>
    <row r="586">
      <c r="A586" s="135"/>
      <c r="B586" s="113"/>
      <c r="C586" s="59"/>
      <c r="D586" s="59"/>
      <c r="E586" s="55"/>
      <c r="F586" s="46"/>
      <c r="G586" s="59"/>
      <c r="H586" s="113"/>
      <c r="I586" s="55"/>
      <c r="J586" s="55"/>
      <c r="K586" s="39"/>
      <c r="L586" s="39"/>
    </row>
    <row r="587">
      <c r="A587" s="135"/>
      <c r="B587" s="113"/>
      <c r="C587" s="59"/>
      <c r="D587" s="59"/>
      <c r="E587" s="55"/>
      <c r="F587" s="46"/>
      <c r="G587" s="59"/>
      <c r="H587" s="113"/>
      <c r="I587" s="55"/>
      <c r="J587" s="55"/>
      <c r="K587" s="39"/>
      <c r="L587" s="39"/>
    </row>
    <row r="588">
      <c r="A588" s="135"/>
      <c r="B588" s="113"/>
      <c r="C588" s="59"/>
      <c r="D588" s="59"/>
      <c r="E588" s="55"/>
      <c r="F588" s="46"/>
      <c r="G588" s="59"/>
      <c r="H588" s="113"/>
      <c r="I588" s="55"/>
      <c r="J588" s="55"/>
      <c r="K588" s="39"/>
      <c r="L588" s="39"/>
    </row>
    <row r="589">
      <c r="A589" s="135"/>
      <c r="B589" s="113"/>
      <c r="C589" s="59"/>
      <c r="D589" s="59"/>
      <c r="E589" s="55"/>
      <c r="F589" s="46"/>
      <c r="G589" s="59"/>
      <c r="H589" s="113"/>
      <c r="I589" s="55"/>
      <c r="J589" s="55"/>
      <c r="K589" s="39"/>
      <c r="L589" s="39"/>
    </row>
    <row r="590">
      <c r="A590" s="135"/>
      <c r="B590" s="113"/>
      <c r="C590" s="59"/>
      <c r="D590" s="59"/>
      <c r="E590" s="55"/>
      <c r="F590" s="46"/>
      <c r="G590" s="59"/>
      <c r="H590" s="113"/>
      <c r="I590" s="55"/>
      <c r="J590" s="55"/>
      <c r="K590" s="39"/>
      <c r="L590" s="39"/>
    </row>
    <row r="591">
      <c r="A591" s="135"/>
      <c r="B591" s="113"/>
      <c r="C591" s="59"/>
      <c r="D591" s="59"/>
      <c r="E591" s="55"/>
      <c r="F591" s="46"/>
      <c r="G591" s="59"/>
      <c r="H591" s="113"/>
      <c r="I591" s="55"/>
      <c r="J591" s="55"/>
      <c r="K591" s="39"/>
      <c r="L591" s="39"/>
    </row>
    <row r="592">
      <c r="A592" s="135"/>
      <c r="B592" s="113"/>
      <c r="C592" s="59"/>
      <c r="D592" s="59"/>
      <c r="E592" s="55"/>
      <c r="F592" s="46"/>
      <c r="G592" s="59"/>
      <c r="H592" s="113"/>
      <c r="I592" s="55"/>
      <c r="J592" s="55"/>
      <c r="K592" s="39"/>
      <c r="L592" s="39"/>
    </row>
    <row r="593">
      <c r="A593" s="135"/>
      <c r="B593" s="113"/>
      <c r="C593" s="59"/>
      <c r="D593" s="59"/>
      <c r="E593" s="55"/>
      <c r="F593" s="46"/>
      <c r="G593" s="59"/>
      <c r="H593" s="113"/>
      <c r="I593" s="55"/>
      <c r="J593" s="55"/>
      <c r="K593" s="39"/>
      <c r="L593" s="39"/>
    </row>
    <row r="594">
      <c r="A594" s="135"/>
      <c r="B594" s="113"/>
      <c r="C594" s="59"/>
      <c r="D594" s="59"/>
      <c r="E594" s="55"/>
      <c r="F594" s="46"/>
      <c r="G594" s="59"/>
      <c r="H594" s="113"/>
      <c r="I594" s="55"/>
      <c r="J594" s="55"/>
      <c r="K594" s="39"/>
      <c r="L594" s="39"/>
    </row>
    <row r="595">
      <c r="A595" s="135"/>
      <c r="B595" s="113"/>
      <c r="C595" s="59"/>
      <c r="D595" s="59"/>
      <c r="E595" s="55"/>
      <c r="F595" s="46"/>
      <c r="G595" s="59"/>
      <c r="H595" s="113"/>
      <c r="I595" s="55"/>
      <c r="J595" s="55"/>
      <c r="K595" s="39"/>
      <c r="L595" s="39"/>
    </row>
    <row r="596">
      <c r="A596" s="135"/>
      <c r="B596" s="113"/>
      <c r="C596" s="59"/>
      <c r="D596" s="59"/>
      <c r="E596" s="55"/>
      <c r="F596" s="46"/>
      <c r="G596" s="59"/>
      <c r="H596" s="113"/>
      <c r="I596" s="55"/>
      <c r="J596" s="55"/>
      <c r="K596" s="39"/>
      <c r="L596" s="39"/>
    </row>
    <row r="597">
      <c r="A597" s="135"/>
      <c r="B597" s="113"/>
      <c r="C597" s="59"/>
      <c r="D597" s="59"/>
      <c r="E597" s="55"/>
      <c r="F597" s="46"/>
      <c r="G597" s="59"/>
      <c r="H597" s="113"/>
      <c r="I597" s="55"/>
      <c r="J597" s="55"/>
      <c r="K597" s="39"/>
      <c r="L597" s="39"/>
    </row>
    <row r="598">
      <c r="A598" s="135"/>
      <c r="B598" s="113"/>
      <c r="C598" s="59"/>
      <c r="D598" s="59"/>
      <c r="E598" s="55"/>
      <c r="F598" s="46"/>
      <c r="G598" s="59"/>
      <c r="H598" s="113"/>
      <c r="I598" s="55"/>
      <c r="J598" s="55"/>
      <c r="K598" s="39"/>
      <c r="L598" s="39"/>
    </row>
    <row r="599">
      <c r="A599" s="135"/>
      <c r="B599" s="113"/>
      <c r="C599" s="59"/>
      <c r="D599" s="59"/>
      <c r="E599" s="55"/>
      <c r="F599" s="46"/>
      <c r="G599" s="59"/>
      <c r="H599" s="113"/>
      <c r="I599" s="55"/>
      <c r="J599" s="55"/>
      <c r="K599" s="39"/>
      <c r="L599" s="39"/>
    </row>
    <row r="600">
      <c r="A600" s="135"/>
      <c r="B600" s="113"/>
      <c r="C600" s="59"/>
      <c r="D600" s="59"/>
      <c r="E600" s="55"/>
      <c r="F600" s="46"/>
      <c r="G600" s="59"/>
      <c r="H600" s="113"/>
      <c r="I600" s="55"/>
      <c r="J600" s="55"/>
      <c r="K600" s="39"/>
      <c r="L600" s="39"/>
    </row>
    <row r="601">
      <c r="A601" s="135"/>
      <c r="B601" s="113"/>
      <c r="C601" s="59"/>
      <c r="D601" s="59"/>
      <c r="E601" s="55"/>
      <c r="F601" s="46"/>
      <c r="G601" s="59"/>
      <c r="H601" s="113"/>
      <c r="I601" s="55"/>
      <c r="J601" s="55"/>
      <c r="K601" s="39"/>
      <c r="L601" s="39"/>
    </row>
    <row r="602">
      <c r="A602" s="135"/>
      <c r="B602" s="113"/>
      <c r="C602" s="59"/>
      <c r="D602" s="59"/>
      <c r="E602" s="55"/>
      <c r="F602" s="46"/>
      <c r="G602" s="59"/>
      <c r="H602" s="113"/>
      <c r="I602" s="55"/>
      <c r="J602" s="55"/>
      <c r="K602" s="39"/>
      <c r="L602" s="39"/>
    </row>
    <row r="603">
      <c r="A603" s="135"/>
      <c r="B603" s="113"/>
      <c r="C603" s="59"/>
      <c r="D603" s="59"/>
      <c r="E603" s="55"/>
      <c r="F603" s="46"/>
      <c r="G603" s="59"/>
      <c r="H603" s="113"/>
      <c r="I603" s="55"/>
      <c r="J603" s="55"/>
      <c r="K603" s="39"/>
      <c r="L603" s="39"/>
    </row>
    <row r="604">
      <c r="A604" s="135"/>
      <c r="B604" s="113"/>
      <c r="C604" s="59"/>
      <c r="D604" s="59"/>
      <c r="E604" s="55"/>
      <c r="F604" s="46"/>
      <c r="G604" s="59"/>
      <c r="H604" s="113"/>
      <c r="I604" s="55"/>
      <c r="J604" s="55"/>
      <c r="K604" s="39"/>
      <c r="L604" s="39"/>
    </row>
    <row r="605">
      <c r="A605" s="135"/>
      <c r="B605" s="113"/>
      <c r="C605" s="59"/>
      <c r="D605" s="59"/>
      <c r="E605" s="55"/>
      <c r="F605" s="46"/>
      <c r="G605" s="59"/>
      <c r="H605" s="113"/>
      <c r="I605" s="55"/>
      <c r="J605" s="55"/>
      <c r="K605" s="39"/>
      <c r="L605" s="39"/>
    </row>
    <row r="606">
      <c r="A606" s="135"/>
      <c r="B606" s="113"/>
      <c r="C606" s="59"/>
      <c r="D606" s="59"/>
      <c r="E606" s="55"/>
      <c r="F606" s="46"/>
      <c r="G606" s="59"/>
      <c r="H606" s="113"/>
      <c r="I606" s="55"/>
      <c r="J606" s="55"/>
      <c r="K606" s="39"/>
      <c r="L606" s="39"/>
    </row>
    <row r="607">
      <c r="A607" s="135"/>
      <c r="B607" s="113"/>
      <c r="C607" s="59"/>
      <c r="D607" s="59"/>
      <c r="E607" s="55"/>
      <c r="F607" s="46"/>
      <c r="G607" s="59"/>
      <c r="H607" s="113"/>
      <c r="I607" s="55"/>
      <c r="J607" s="55"/>
      <c r="K607" s="39"/>
      <c r="L607" s="39"/>
    </row>
    <row r="608">
      <c r="A608" s="135"/>
      <c r="B608" s="113"/>
      <c r="C608" s="59"/>
      <c r="D608" s="59"/>
      <c r="E608" s="55"/>
      <c r="F608" s="46"/>
      <c r="G608" s="59"/>
      <c r="H608" s="113"/>
      <c r="I608" s="55"/>
      <c r="J608" s="55"/>
      <c r="K608" s="39"/>
      <c r="L608" s="39"/>
    </row>
    <row r="609">
      <c r="A609" s="135"/>
      <c r="B609" s="113"/>
      <c r="C609" s="59"/>
      <c r="D609" s="59"/>
      <c r="E609" s="55"/>
      <c r="F609" s="46"/>
      <c r="G609" s="59"/>
      <c r="H609" s="113"/>
      <c r="I609" s="55"/>
      <c r="J609" s="55"/>
      <c r="K609" s="39"/>
      <c r="L609" s="39"/>
    </row>
    <row r="610">
      <c r="A610" s="135"/>
      <c r="B610" s="113"/>
      <c r="C610" s="59"/>
      <c r="D610" s="59"/>
      <c r="E610" s="55"/>
      <c r="F610" s="46"/>
      <c r="G610" s="59"/>
      <c r="H610" s="113"/>
      <c r="I610" s="55"/>
      <c r="J610" s="55"/>
      <c r="K610" s="39"/>
      <c r="L610" s="39"/>
    </row>
    <row r="611">
      <c r="A611" s="135"/>
      <c r="B611" s="113"/>
      <c r="C611" s="59"/>
      <c r="D611" s="59"/>
      <c r="E611" s="55"/>
      <c r="F611" s="46"/>
      <c r="G611" s="59"/>
      <c r="H611" s="113"/>
      <c r="I611" s="55"/>
      <c r="J611" s="55"/>
      <c r="K611" s="39"/>
      <c r="L611" s="39"/>
    </row>
    <row r="612">
      <c r="A612" s="135"/>
      <c r="B612" s="113"/>
      <c r="C612" s="59"/>
      <c r="D612" s="59"/>
      <c r="E612" s="55"/>
      <c r="F612" s="46"/>
      <c r="G612" s="59"/>
      <c r="H612" s="113"/>
      <c r="I612" s="55"/>
      <c r="J612" s="55"/>
      <c r="K612" s="39"/>
      <c r="L612" s="39"/>
    </row>
    <row r="613">
      <c r="A613" s="135"/>
      <c r="B613" s="113"/>
      <c r="C613" s="59"/>
      <c r="D613" s="59"/>
      <c r="E613" s="55"/>
      <c r="F613" s="46"/>
      <c r="G613" s="59"/>
      <c r="H613" s="113"/>
      <c r="I613" s="55"/>
      <c r="J613" s="55"/>
      <c r="K613" s="39"/>
      <c r="L613" s="39"/>
    </row>
    <row r="614">
      <c r="A614" s="135"/>
      <c r="B614" s="113"/>
      <c r="C614" s="59"/>
      <c r="D614" s="59"/>
      <c r="E614" s="55"/>
      <c r="F614" s="46"/>
      <c r="G614" s="59"/>
      <c r="H614" s="113"/>
      <c r="I614" s="55"/>
      <c r="J614" s="55"/>
      <c r="K614" s="39"/>
      <c r="L614" s="39"/>
    </row>
    <row r="615">
      <c r="A615" s="135"/>
      <c r="B615" s="113"/>
      <c r="C615" s="59"/>
      <c r="D615" s="59"/>
      <c r="E615" s="55"/>
      <c r="F615" s="46"/>
      <c r="G615" s="59"/>
      <c r="H615" s="113"/>
      <c r="I615" s="55"/>
      <c r="J615" s="55"/>
      <c r="K615" s="39"/>
      <c r="L615" s="39"/>
    </row>
    <row r="616">
      <c r="A616" s="135"/>
      <c r="B616" s="113"/>
      <c r="C616" s="59"/>
      <c r="D616" s="59"/>
      <c r="E616" s="55"/>
      <c r="F616" s="46"/>
      <c r="G616" s="59"/>
      <c r="H616" s="113"/>
      <c r="I616" s="55"/>
      <c r="J616" s="55"/>
      <c r="K616" s="39"/>
      <c r="L616" s="39"/>
    </row>
    <row r="617">
      <c r="A617" s="135"/>
      <c r="B617" s="113"/>
      <c r="C617" s="59"/>
      <c r="D617" s="59"/>
      <c r="E617" s="55"/>
      <c r="F617" s="46"/>
      <c r="G617" s="59"/>
      <c r="H617" s="113"/>
      <c r="I617" s="55"/>
      <c r="J617" s="55"/>
      <c r="K617" s="39"/>
      <c r="L617" s="39"/>
    </row>
    <row r="618">
      <c r="A618" s="135"/>
      <c r="B618" s="113"/>
      <c r="C618" s="59"/>
      <c r="D618" s="59"/>
      <c r="E618" s="55"/>
      <c r="F618" s="46"/>
      <c r="G618" s="59"/>
      <c r="H618" s="113"/>
      <c r="I618" s="55"/>
      <c r="J618" s="55"/>
      <c r="K618" s="39"/>
      <c r="L618" s="39"/>
    </row>
    <row r="619">
      <c r="A619" s="135"/>
      <c r="B619" s="113"/>
      <c r="C619" s="59"/>
      <c r="D619" s="59"/>
      <c r="E619" s="55"/>
      <c r="F619" s="46"/>
      <c r="G619" s="59"/>
      <c r="H619" s="113"/>
      <c r="I619" s="55"/>
      <c r="J619" s="55"/>
      <c r="K619" s="39"/>
      <c r="L619" s="39"/>
    </row>
    <row r="620">
      <c r="A620" s="135"/>
      <c r="B620" s="113"/>
      <c r="C620" s="59"/>
      <c r="D620" s="59"/>
      <c r="E620" s="55"/>
      <c r="F620" s="46"/>
      <c r="G620" s="59"/>
      <c r="H620" s="113"/>
      <c r="I620" s="55"/>
      <c r="J620" s="55"/>
      <c r="K620" s="39"/>
      <c r="L620" s="39"/>
    </row>
    <row r="621">
      <c r="A621" s="135"/>
      <c r="B621" s="113"/>
      <c r="C621" s="59"/>
      <c r="D621" s="59"/>
      <c r="E621" s="55"/>
      <c r="F621" s="46"/>
      <c r="G621" s="59"/>
      <c r="H621" s="113"/>
      <c r="I621" s="55"/>
      <c r="J621" s="55"/>
      <c r="K621" s="39"/>
      <c r="L621" s="39"/>
    </row>
    <row r="622">
      <c r="A622" s="135"/>
      <c r="B622" s="113"/>
      <c r="C622" s="59"/>
      <c r="D622" s="59"/>
      <c r="E622" s="55"/>
      <c r="F622" s="46"/>
      <c r="G622" s="59"/>
      <c r="H622" s="113"/>
      <c r="I622" s="55"/>
      <c r="J622" s="55"/>
      <c r="K622" s="39"/>
      <c r="L622" s="39"/>
    </row>
    <row r="623">
      <c r="A623" s="135"/>
      <c r="B623" s="113"/>
      <c r="C623" s="59"/>
      <c r="D623" s="59"/>
      <c r="E623" s="55"/>
      <c r="F623" s="46"/>
      <c r="G623" s="59"/>
      <c r="H623" s="113"/>
      <c r="I623" s="55"/>
      <c r="J623" s="55"/>
      <c r="K623" s="39"/>
      <c r="L623" s="39"/>
    </row>
    <row r="624">
      <c r="A624" s="135"/>
      <c r="B624" s="113"/>
      <c r="C624" s="59"/>
      <c r="D624" s="59"/>
      <c r="E624" s="55"/>
      <c r="F624" s="46"/>
      <c r="G624" s="59"/>
      <c r="H624" s="113"/>
      <c r="I624" s="55"/>
      <c r="J624" s="55"/>
      <c r="K624" s="39"/>
      <c r="L624" s="39"/>
    </row>
    <row r="625">
      <c r="A625" s="135"/>
      <c r="B625" s="113"/>
      <c r="C625" s="59"/>
      <c r="D625" s="59"/>
      <c r="E625" s="55"/>
      <c r="F625" s="46"/>
      <c r="G625" s="59"/>
      <c r="H625" s="113"/>
      <c r="I625" s="55"/>
      <c r="J625" s="55"/>
      <c r="K625" s="39"/>
      <c r="L625" s="39"/>
    </row>
    <row r="626">
      <c r="A626" s="135"/>
      <c r="B626" s="113"/>
      <c r="C626" s="59"/>
      <c r="D626" s="59"/>
      <c r="E626" s="55"/>
      <c r="F626" s="46"/>
      <c r="G626" s="59"/>
      <c r="H626" s="113"/>
      <c r="I626" s="55"/>
      <c r="J626" s="55"/>
      <c r="K626" s="39"/>
      <c r="L626" s="39"/>
    </row>
    <row r="627">
      <c r="A627" s="135"/>
      <c r="B627" s="113"/>
      <c r="C627" s="59"/>
      <c r="D627" s="59"/>
      <c r="E627" s="55"/>
      <c r="F627" s="46"/>
      <c r="G627" s="59"/>
      <c r="H627" s="113"/>
      <c r="I627" s="55"/>
      <c r="J627" s="55"/>
      <c r="K627" s="39"/>
      <c r="L627" s="39"/>
    </row>
    <row r="628">
      <c r="A628" s="135"/>
      <c r="B628" s="113"/>
      <c r="C628" s="59"/>
      <c r="D628" s="59"/>
      <c r="E628" s="55"/>
      <c r="F628" s="46"/>
      <c r="G628" s="59"/>
      <c r="H628" s="113"/>
      <c r="I628" s="55"/>
      <c r="J628" s="55"/>
      <c r="K628" s="39"/>
      <c r="L628" s="39"/>
    </row>
    <row r="629">
      <c r="A629" s="135"/>
      <c r="B629" s="113"/>
      <c r="C629" s="59"/>
      <c r="D629" s="59"/>
      <c r="E629" s="55"/>
      <c r="F629" s="46"/>
      <c r="G629" s="59"/>
      <c r="H629" s="113"/>
      <c r="I629" s="55"/>
      <c r="J629" s="55"/>
      <c r="K629" s="39"/>
      <c r="L629" s="39"/>
    </row>
    <row r="630">
      <c r="A630" s="135"/>
      <c r="B630" s="113"/>
      <c r="C630" s="59"/>
      <c r="D630" s="59"/>
      <c r="E630" s="55"/>
      <c r="F630" s="46"/>
      <c r="G630" s="59"/>
      <c r="H630" s="113"/>
      <c r="I630" s="55"/>
      <c r="J630" s="55"/>
      <c r="K630" s="39"/>
      <c r="L630" s="39"/>
    </row>
    <row r="631">
      <c r="A631" s="135"/>
      <c r="B631" s="113"/>
      <c r="C631" s="59"/>
      <c r="D631" s="59"/>
      <c r="E631" s="55"/>
      <c r="F631" s="46"/>
      <c r="G631" s="59"/>
      <c r="H631" s="113"/>
      <c r="I631" s="55"/>
      <c r="J631" s="55"/>
      <c r="K631" s="39"/>
      <c r="L631" s="39"/>
    </row>
    <row r="632">
      <c r="A632" s="135"/>
      <c r="B632" s="113"/>
      <c r="C632" s="59"/>
      <c r="D632" s="59"/>
      <c r="E632" s="55"/>
      <c r="F632" s="46"/>
      <c r="G632" s="59"/>
      <c r="H632" s="113"/>
      <c r="I632" s="55"/>
      <c r="J632" s="55"/>
      <c r="K632" s="39"/>
      <c r="L632" s="39"/>
    </row>
    <row r="633">
      <c r="A633" s="135"/>
      <c r="B633" s="113"/>
      <c r="C633" s="59"/>
      <c r="D633" s="59"/>
      <c r="E633" s="55"/>
      <c r="F633" s="46"/>
      <c r="G633" s="59"/>
      <c r="H633" s="113"/>
      <c r="I633" s="55"/>
      <c r="J633" s="55"/>
      <c r="K633" s="39"/>
      <c r="L633" s="39"/>
    </row>
    <row r="634">
      <c r="A634" s="135"/>
      <c r="B634" s="113"/>
      <c r="C634" s="59"/>
      <c r="D634" s="59"/>
      <c r="E634" s="55"/>
      <c r="F634" s="46"/>
      <c r="G634" s="59"/>
      <c r="H634" s="113"/>
      <c r="I634" s="55"/>
      <c r="J634" s="55"/>
      <c r="K634" s="39"/>
      <c r="L634" s="39"/>
    </row>
    <row r="635">
      <c r="A635" s="135"/>
      <c r="B635" s="113"/>
      <c r="C635" s="59"/>
      <c r="D635" s="59"/>
      <c r="E635" s="55"/>
      <c r="F635" s="46"/>
      <c r="G635" s="59"/>
      <c r="H635" s="113"/>
      <c r="I635" s="55"/>
      <c r="J635" s="55"/>
      <c r="K635" s="39"/>
      <c r="L635" s="39"/>
    </row>
    <row r="636">
      <c r="A636" s="135"/>
      <c r="B636" s="113"/>
      <c r="C636" s="59"/>
      <c r="D636" s="59"/>
      <c r="E636" s="55"/>
      <c r="F636" s="46"/>
      <c r="G636" s="59"/>
      <c r="H636" s="113"/>
      <c r="I636" s="55"/>
      <c r="J636" s="55"/>
      <c r="K636" s="39"/>
      <c r="L636" s="39"/>
    </row>
    <row r="637">
      <c r="A637" s="135"/>
      <c r="B637" s="113"/>
      <c r="C637" s="59"/>
      <c r="D637" s="59"/>
      <c r="E637" s="55"/>
      <c r="F637" s="46"/>
      <c r="G637" s="59"/>
      <c r="H637" s="113"/>
      <c r="I637" s="55"/>
      <c r="J637" s="55"/>
      <c r="K637" s="39"/>
      <c r="L637" s="39"/>
    </row>
    <row r="638">
      <c r="A638" s="135"/>
      <c r="B638" s="113"/>
      <c r="C638" s="59"/>
      <c r="D638" s="59"/>
      <c r="E638" s="55"/>
      <c r="F638" s="46"/>
      <c r="G638" s="59"/>
      <c r="H638" s="113"/>
      <c r="I638" s="55"/>
      <c r="J638" s="55"/>
      <c r="K638" s="39"/>
      <c r="L638" s="39"/>
    </row>
    <row r="639">
      <c r="A639" s="135"/>
      <c r="B639" s="113"/>
      <c r="C639" s="59"/>
      <c r="D639" s="59"/>
      <c r="E639" s="55"/>
      <c r="F639" s="46"/>
      <c r="G639" s="59"/>
      <c r="H639" s="113"/>
      <c r="I639" s="55"/>
      <c r="J639" s="55"/>
      <c r="K639" s="39"/>
      <c r="L639" s="39"/>
    </row>
    <row r="640">
      <c r="A640" s="135"/>
      <c r="B640" s="113"/>
      <c r="C640" s="59"/>
      <c r="D640" s="59"/>
      <c r="E640" s="55"/>
      <c r="F640" s="46"/>
      <c r="G640" s="59"/>
      <c r="H640" s="113"/>
      <c r="I640" s="55"/>
      <c r="J640" s="55"/>
      <c r="K640" s="39"/>
      <c r="L640" s="39"/>
    </row>
    <row r="641">
      <c r="A641" s="135"/>
      <c r="B641" s="113"/>
      <c r="C641" s="59"/>
      <c r="D641" s="59"/>
      <c r="E641" s="55"/>
      <c r="F641" s="46"/>
      <c r="G641" s="59"/>
      <c r="H641" s="113"/>
      <c r="I641" s="55"/>
      <c r="J641" s="55"/>
      <c r="K641" s="39"/>
      <c r="L641" s="39"/>
    </row>
    <row r="642">
      <c r="A642" s="135"/>
      <c r="B642" s="113"/>
      <c r="C642" s="59"/>
      <c r="D642" s="59"/>
      <c r="E642" s="55"/>
      <c r="F642" s="46"/>
      <c r="G642" s="59"/>
      <c r="H642" s="113"/>
      <c r="I642" s="55"/>
      <c r="J642" s="55"/>
      <c r="K642" s="39"/>
      <c r="L642" s="39"/>
    </row>
    <row r="643">
      <c r="A643" s="135"/>
      <c r="B643" s="113"/>
      <c r="C643" s="59"/>
      <c r="D643" s="59"/>
      <c r="E643" s="55"/>
      <c r="F643" s="46"/>
      <c r="G643" s="59"/>
      <c r="H643" s="113"/>
      <c r="I643" s="55"/>
      <c r="J643" s="55"/>
      <c r="K643" s="39"/>
      <c r="L643" s="39"/>
    </row>
    <row r="644">
      <c r="A644" s="135"/>
      <c r="B644" s="113"/>
      <c r="C644" s="59"/>
      <c r="D644" s="59"/>
      <c r="E644" s="55"/>
      <c r="F644" s="46"/>
      <c r="G644" s="59"/>
      <c r="H644" s="113"/>
      <c r="I644" s="55"/>
      <c r="J644" s="55"/>
      <c r="K644" s="39"/>
      <c r="L644" s="39"/>
    </row>
    <row r="645">
      <c r="A645" s="135"/>
      <c r="B645" s="113"/>
      <c r="C645" s="59"/>
      <c r="D645" s="59"/>
      <c r="E645" s="55"/>
      <c r="F645" s="46"/>
      <c r="G645" s="59"/>
      <c r="H645" s="113"/>
      <c r="I645" s="55"/>
      <c r="J645" s="55"/>
      <c r="K645" s="39"/>
      <c r="L645" s="39"/>
    </row>
    <row r="646">
      <c r="A646" s="135"/>
      <c r="B646" s="113"/>
      <c r="C646" s="59"/>
      <c r="D646" s="59"/>
      <c r="E646" s="55"/>
      <c r="F646" s="46"/>
      <c r="G646" s="59"/>
      <c r="H646" s="113"/>
      <c r="I646" s="55"/>
      <c r="J646" s="55"/>
      <c r="K646" s="39"/>
      <c r="L646" s="39"/>
    </row>
    <row r="647">
      <c r="A647" s="135"/>
      <c r="B647" s="113"/>
      <c r="C647" s="59"/>
      <c r="D647" s="59"/>
      <c r="E647" s="55"/>
      <c r="F647" s="46"/>
      <c r="G647" s="59"/>
      <c r="H647" s="113"/>
      <c r="I647" s="55"/>
      <c r="J647" s="55"/>
      <c r="K647" s="39"/>
      <c r="L647" s="39"/>
    </row>
    <row r="648">
      <c r="A648" s="135"/>
      <c r="B648" s="113"/>
      <c r="C648" s="59"/>
      <c r="D648" s="59"/>
      <c r="E648" s="55"/>
      <c r="F648" s="46"/>
      <c r="G648" s="59"/>
      <c r="H648" s="113"/>
      <c r="I648" s="55"/>
      <c r="J648" s="55"/>
      <c r="K648" s="39"/>
      <c r="L648" s="39"/>
    </row>
    <row r="649">
      <c r="A649" s="135"/>
      <c r="B649" s="113"/>
      <c r="C649" s="59"/>
      <c r="D649" s="59"/>
      <c r="E649" s="55"/>
      <c r="F649" s="46"/>
      <c r="G649" s="59"/>
      <c r="H649" s="113"/>
      <c r="I649" s="55"/>
      <c r="J649" s="55"/>
      <c r="K649" s="39"/>
      <c r="L649" s="39"/>
    </row>
    <row r="650">
      <c r="A650" s="135"/>
      <c r="B650" s="113"/>
      <c r="C650" s="59"/>
      <c r="D650" s="59"/>
      <c r="E650" s="55"/>
      <c r="F650" s="46"/>
      <c r="G650" s="59"/>
      <c r="H650" s="113"/>
      <c r="I650" s="55"/>
      <c r="J650" s="55"/>
      <c r="K650" s="39"/>
      <c r="L650" s="39"/>
    </row>
    <row r="651">
      <c r="A651" s="135"/>
      <c r="B651" s="113"/>
      <c r="C651" s="59"/>
      <c r="D651" s="59"/>
      <c r="E651" s="55"/>
      <c r="F651" s="46"/>
      <c r="G651" s="59"/>
      <c r="H651" s="113"/>
      <c r="I651" s="55"/>
      <c r="J651" s="55"/>
      <c r="K651" s="39"/>
      <c r="L651" s="39"/>
    </row>
    <row r="652">
      <c r="A652" s="135"/>
      <c r="B652" s="113"/>
      <c r="C652" s="59"/>
      <c r="D652" s="59"/>
      <c r="E652" s="55"/>
      <c r="F652" s="46"/>
      <c r="G652" s="59"/>
      <c r="H652" s="113"/>
      <c r="I652" s="55"/>
      <c r="J652" s="55"/>
      <c r="K652" s="39"/>
      <c r="L652" s="39"/>
    </row>
    <row r="653">
      <c r="A653" s="135"/>
      <c r="B653" s="113"/>
      <c r="C653" s="59"/>
      <c r="D653" s="59"/>
      <c r="E653" s="55"/>
      <c r="F653" s="46"/>
      <c r="G653" s="59"/>
      <c r="H653" s="113"/>
      <c r="I653" s="55"/>
      <c r="J653" s="55"/>
      <c r="K653" s="39"/>
      <c r="L653" s="39"/>
    </row>
    <row r="654">
      <c r="A654" s="135"/>
      <c r="B654" s="113"/>
      <c r="C654" s="59"/>
      <c r="D654" s="59"/>
      <c r="E654" s="55"/>
      <c r="F654" s="46"/>
      <c r="G654" s="59"/>
      <c r="H654" s="113"/>
      <c r="I654" s="55"/>
      <c r="J654" s="55"/>
      <c r="K654" s="39"/>
      <c r="L654" s="39"/>
    </row>
    <row r="655">
      <c r="A655" s="135"/>
      <c r="B655" s="113"/>
      <c r="C655" s="59"/>
      <c r="D655" s="59"/>
      <c r="E655" s="55"/>
      <c r="F655" s="46"/>
      <c r="G655" s="59"/>
      <c r="H655" s="113"/>
      <c r="I655" s="55"/>
      <c r="J655" s="55"/>
      <c r="K655" s="39"/>
      <c r="L655" s="39"/>
    </row>
    <row r="656">
      <c r="A656" s="135"/>
      <c r="B656" s="113"/>
      <c r="C656" s="59"/>
      <c r="D656" s="59"/>
      <c r="E656" s="55"/>
      <c r="F656" s="46"/>
      <c r="G656" s="59"/>
      <c r="H656" s="113"/>
      <c r="I656" s="55"/>
      <c r="J656" s="55"/>
      <c r="K656" s="39"/>
      <c r="L656" s="39"/>
    </row>
    <row r="657">
      <c r="A657" s="135"/>
      <c r="B657" s="113"/>
      <c r="C657" s="59"/>
      <c r="D657" s="59"/>
      <c r="E657" s="55"/>
      <c r="F657" s="46"/>
      <c r="G657" s="59"/>
      <c r="H657" s="113"/>
      <c r="I657" s="55"/>
      <c r="J657" s="55"/>
      <c r="K657" s="39"/>
      <c r="L657" s="39"/>
    </row>
    <row r="658">
      <c r="A658" s="135"/>
      <c r="B658" s="113"/>
      <c r="C658" s="59"/>
      <c r="D658" s="59"/>
      <c r="E658" s="55"/>
      <c r="F658" s="46"/>
      <c r="G658" s="59"/>
      <c r="H658" s="113"/>
      <c r="I658" s="55"/>
      <c r="J658" s="55"/>
      <c r="K658" s="39"/>
      <c r="L658" s="39"/>
    </row>
    <row r="659">
      <c r="A659" s="135"/>
      <c r="B659" s="113"/>
      <c r="C659" s="59"/>
      <c r="D659" s="59"/>
      <c r="E659" s="55"/>
      <c r="F659" s="46"/>
      <c r="G659" s="59"/>
      <c r="H659" s="113"/>
      <c r="I659" s="55"/>
      <c r="J659" s="55"/>
      <c r="K659" s="39"/>
      <c r="L659" s="39"/>
    </row>
    <row r="660">
      <c r="A660" s="135"/>
      <c r="B660" s="113"/>
      <c r="C660" s="59"/>
      <c r="D660" s="59"/>
      <c r="E660" s="55"/>
      <c r="F660" s="46"/>
      <c r="G660" s="59"/>
      <c r="H660" s="113"/>
      <c r="I660" s="55"/>
      <c r="J660" s="55"/>
      <c r="K660" s="39"/>
      <c r="L660" s="39"/>
    </row>
    <row r="661">
      <c r="A661" s="135"/>
      <c r="B661" s="113"/>
      <c r="C661" s="59"/>
      <c r="D661" s="59"/>
      <c r="E661" s="55"/>
      <c r="F661" s="46"/>
      <c r="G661" s="59"/>
      <c r="H661" s="113"/>
      <c r="I661" s="55"/>
      <c r="J661" s="55"/>
      <c r="K661" s="39"/>
      <c r="L661" s="39"/>
    </row>
    <row r="662">
      <c r="A662" s="135"/>
      <c r="B662" s="113"/>
      <c r="C662" s="59"/>
      <c r="D662" s="59"/>
      <c r="E662" s="55"/>
      <c r="F662" s="46"/>
      <c r="G662" s="59"/>
      <c r="H662" s="113"/>
      <c r="I662" s="55"/>
      <c r="J662" s="55"/>
      <c r="K662" s="39"/>
      <c r="L662" s="39"/>
    </row>
    <row r="663">
      <c r="A663" s="135"/>
      <c r="B663" s="113"/>
      <c r="C663" s="59"/>
      <c r="D663" s="59"/>
      <c r="E663" s="55"/>
      <c r="F663" s="46"/>
      <c r="G663" s="59"/>
      <c r="H663" s="113"/>
      <c r="I663" s="55"/>
      <c r="J663" s="55"/>
      <c r="K663" s="39"/>
      <c r="L663" s="39"/>
    </row>
    <row r="664">
      <c r="A664" s="135"/>
      <c r="B664" s="113"/>
      <c r="C664" s="59"/>
      <c r="D664" s="59"/>
      <c r="E664" s="55"/>
      <c r="F664" s="46"/>
      <c r="G664" s="59"/>
      <c r="H664" s="113"/>
      <c r="I664" s="55"/>
      <c r="J664" s="55"/>
      <c r="K664" s="39"/>
      <c r="L664" s="39"/>
    </row>
    <row r="665">
      <c r="A665" s="135"/>
      <c r="B665" s="113"/>
      <c r="C665" s="59"/>
      <c r="D665" s="59"/>
      <c r="E665" s="55"/>
      <c r="F665" s="46"/>
      <c r="G665" s="59"/>
      <c r="H665" s="113"/>
      <c r="I665" s="55"/>
      <c r="J665" s="55"/>
      <c r="K665" s="39"/>
      <c r="L665" s="39"/>
    </row>
    <row r="666">
      <c r="A666" s="135"/>
      <c r="B666" s="113"/>
      <c r="C666" s="59"/>
      <c r="D666" s="59"/>
      <c r="E666" s="55"/>
      <c r="F666" s="46"/>
      <c r="G666" s="59"/>
      <c r="H666" s="113"/>
      <c r="I666" s="55"/>
      <c r="J666" s="55"/>
      <c r="K666" s="39"/>
      <c r="L666" s="39"/>
    </row>
    <row r="667">
      <c r="A667" s="135"/>
      <c r="B667" s="113"/>
      <c r="C667" s="59"/>
      <c r="D667" s="59"/>
      <c r="E667" s="55"/>
      <c r="F667" s="46"/>
      <c r="G667" s="59"/>
      <c r="H667" s="113"/>
      <c r="I667" s="55"/>
      <c r="J667" s="55"/>
      <c r="K667" s="39"/>
      <c r="L667" s="39"/>
    </row>
    <row r="668">
      <c r="A668" s="135"/>
      <c r="B668" s="113"/>
      <c r="C668" s="59"/>
      <c r="D668" s="59"/>
      <c r="E668" s="55"/>
      <c r="F668" s="46"/>
      <c r="G668" s="59"/>
      <c r="H668" s="113"/>
      <c r="I668" s="55"/>
      <c r="J668" s="55"/>
      <c r="K668" s="39"/>
      <c r="L668" s="39"/>
    </row>
    <row r="669">
      <c r="A669" s="135"/>
      <c r="B669" s="113"/>
      <c r="C669" s="59"/>
      <c r="D669" s="59"/>
      <c r="E669" s="55"/>
      <c r="F669" s="46"/>
      <c r="G669" s="59"/>
      <c r="H669" s="113"/>
      <c r="I669" s="55"/>
      <c r="J669" s="55"/>
      <c r="K669" s="39"/>
      <c r="L669" s="39"/>
    </row>
    <row r="670">
      <c r="A670" s="135"/>
      <c r="B670" s="113"/>
      <c r="C670" s="59"/>
      <c r="D670" s="59"/>
      <c r="E670" s="55"/>
      <c r="F670" s="46"/>
      <c r="G670" s="59"/>
      <c r="H670" s="113"/>
      <c r="I670" s="55"/>
      <c r="J670" s="55"/>
      <c r="K670" s="39"/>
      <c r="L670" s="39"/>
    </row>
    <row r="671">
      <c r="A671" s="135"/>
      <c r="B671" s="113"/>
      <c r="C671" s="59"/>
      <c r="D671" s="59"/>
      <c r="E671" s="55"/>
      <c r="F671" s="46"/>
      <c r="G671" s="59"/>
      <c r="H671" s="113"/>
      <c r="I671" s="55"/>
      <c r="J671" s="55"/>
      <c r="K671" s="39"/>
      <c r="L671" s="39"/>
    </row>
    <row r="672">
      <c r="A672" s="135"/>
      <c r="B672" s="113"/>
      <c r="C672" s="59"/>
      <c r="D672" s="59"/>
      <c r="E672" s="55"/>
      <c r="F672" s="46"/>
      <c r="G672" s="59"/>
      <c r="H672" s="113"/>
      <c r="I672" s="55"/>
      <c r="J672" s="55"/>
      <c r="K672" s="39"/>
      <c r="L672" s="39"/>
    </row>
    <row r="673">
      <c r="A673" s="135"/>
      <c r="B673" s="113"/>
      <c r="C673" s="59"/>
      <c r="D673" s="59"/>
      <c r="E673" s="55"/>
      <c r="F673" s="46"/>
      <c r="G673" s="59"/>
      <c r="H673" s="113"/>
      <c r="I673" s="55"/>
      <c r="J673" s="55"/>
      <c r="K673" s="39"/>
      <c r="L673" s="39"/>
    </row>
    <row r="674">
      <c r="A674" s="135"/>
      <c r="B674" s="113"/>
      <c r="C674" s="59"/>
      <c r="D674" s="59"/>
      <c r="E674" s="55"/>
      <c r="F674" s="46"/>
      <c r="G674" s="59"/>
      <c r="H674" s="113"/>
      <c r="I674" s="55"/>
      <c r="J674" s="55"/>
      <c r="K674" s="39"/>
      <c r="L674" s="39"/>
    </row>
    <row r="675">
      <c r="A675" s="135"/>
      <c r="B675" s="113"/>
      <c r="C675" s="59"/>
      <c r="D675" s="59"/>
      <c r="E675" s="55"/>
      <c r="F675" s="46"/>
      <c r="G675" s="59"/>
      <c r="H675" s="113"/>
      <c r="I675" s="55"/>
      <c r="J675" s="55"/>
      <c r="K675" s="39"/>
      <c r="L675" s="39"/>
    </row>
    <row r="676">
      <c r="A676" s="135"/>
      <c r="B676" s="113"/>
      <c r="C676" s="59"/>
      <c r="D676" s="59"/>
      <c r="E676" s="55"/>
      <c r="F676" s="46"/>
      <c r="G676" s="59"/>
      <c r="H676" s="113"/>
      <c r="I676" s="55"/>
      <c r="J676" s="55"/>
      <c r="K676" s="39"/>
      <c r="L676" s="39"/>
    </row>
    <row r="677">
      <c r="A677" s="135"/>
      <c r="B677" s="113"/>
      <c r="C677" s="59"/>
      <c r="D677" s="59"/>
      <c r="E677" s="55"/>
      <c r="F677" s="46"/>
      <c r="G677" s="59"/>
      <c r="H677" s="113"/>
      <c r="I677" s="55"/>
      <c r="J677" s="55"/>
      <c r="K677" s="39"/>
      <c r="L677" s="39"/>
    </row>
    <row r="678">
      <c r="A678" s="135"/>
      <c r="B678" s="113"/>
      <c r="C678" s="59"/>
      <c r="D678" s="59"/>
      <c r="E678" s="55"/>
      <c r="F678" s="46"/>
      <c r="G678" s="59"/>
      <c r="H678" s="113"/>
      <c r="I678" s="55"/>
      <c r="J678" s="55"/>
      <c r="K678" s="39"/>
      <c r="L678" s="39"/>
    </row>
    <row r="679">
      <c r="A679" s="135"/>
      <c r="B679" s="113"/>
      <c r="C679" s="59"/>
      <c r="D679" s="59"/>
      <c r="E679" s="55"/>
      <c r="F679" s="46"/>
      <c r="G679" s="59"/>
      <c r="H679" s="113"/>
      <c r="I679" s="55"/>
      <c r="J679" s="55"/>
      <c r="K679" s="39"/>
      <c r="L679" s="39"/>
    </row>
    <row r="680">
      <c r="A680" s="135"/>
      <c r="B680" s="113"/>
      <c r="C680" s="59"/>
      <c r="D680" s="59"/>
      <c r="E680" s="55"/>
      <c r="F680" s="46"/>
      <c r="G680" s="59"/>
      <c r="H680" s="113"/>
      <c r="I680" s="55"/>
      <c r="J680" s="55"/>
      <c r="K680" s="39"/>
      <c r="L680" s="39"/>
    </row>
    <row r="681">
      <c r="A681" s="135"/>
      <c r="B681" s="113"/>
      <c r="C681" s="59"/>
      <c r="D681" s="59"/>
      <c r="E681" s="55"/>
      <c r="F681" s="46"/>
      <c r="G681" s="59"/>
      <c r="H681" s="113"/>
      <c r="I681" s="55"/>
      <c r="J681" s="55"/>
      <c r="K681" s="39"/>
      <c r="L681" s="39"/>
    </row>
    <row r="682">
      <c r="A682" s="135"/>
      <c r="B682" s="113"/>
      <c r="C682" s="59"/>
      <c r="D682" s="59"/>
      <c r="E682" s="55"/>
      <c r="F682" s="46"/>
      <c r="G682" s="59"/>
      <c r="H682" s="113"/>
      <c r="I682" s="55"/>
      <c r="J682" s="55"/>
      <c r="K682" s="39"/>
      <c r="L682" s="39"/>
    </row>
    <row r="683">
      <c r="A683" s="135"/>
      <c r="B683" s="113"/>
      <c r="C683" s="59"/>
      <c r="D683" s="59"/>
      <c r="E683" s="55"/>
      <c r="F683" s="46"/>
      <c r="G683" s="59"/>
      <c r="H683" s="113"/>
      <c r="I683" s="55"/>
      <c r="J683" s="55"/>
      <c r="K683" s="39"/>
      <c r="L683" s="39"/>
    </row>
    <row r="684">
      <c r="A684" s="135"/>
      <c r="B684" s="113"/>
      <c r="C684" s="59"/>
      <c r="D684" s="59"/>
      <c r="E684" s="55"/>
      <c r="F684" s="46"/>
      <c r="G684" s="59"/>
      <c r="H684" s="113"/>
      <c r="I684" s="55"/>
      <c r="J684" s="55"/>
      <c r="K684" s="39"/>
      <c r="L684" s="39"/>
    </row>
    <row r="685">
      <c r="A685" s="135"/>
      <c r="B685" s="113"/>
      <c r="C685" s="59"/>
      <c r="D685" s="59"/>
      <c r="E685" s="55"/>
      <c r="F685" s="46"/>
      <c r="G685" s="59"/>
      <c r="H685" s="113"/>
      <c r="I685" s="55"/>
      <c r="J685" s="55"/>
      <c r="K685" s="39"/>
      <c r="L685" s="39"/>
    </row>
    <row r="686">
      <c r="A686" s="135"/>
      <c r="B686" s="113"/>
      <c r="C686" s="59"/>
      <c r="D686" s="59"/>
      <c r="E686" s="55"/>
      <c r="F686" s="46"/>
      <c r="G686" s="59"/>
      <c r="H686" s="113"/>
      <c r="I686" s="55"/>
      <c r="J686" s="55"/>
      <c r="K686" s="39"/>
      <c r="L686" s="39"/>
    </row>
    <row r="687">
      <c r="A687" s="135"/>
      <c r="B687" s="113"/>
      <c r="C687" s="59"/>
      <c r="D687" s="59"/>
      <c r="E687" s="55"/>
      <c r="F687" s="46"/>
      <c r="G687" s="59"/>
      <c r="H687" s="113"/>
      <c r="I687" s="55"/>
      <c r="J687" s="55"/>
      <c r="K687" s="39"/>
      <c r="L687" s="39"/>
    </row>
    <row r="688">
      <c r="A688" s="135"/>
      <c r="B688" s="113"/>
      <c r="C688" s="59"/>
      <c r="D688" s="59"/>
      <c r="E688" s="55"/>
      <c r="F688" s="46"/>
      <c r="G688" s="59"/>
      <c r="H688" s="113"/>
      <c r="I688" s="55"/>
      <c r="J688" s="55"/>
      <c r="K688" s="39"/>
      <c r="L688" s="39"/>
    </row>
    <row r="689">
      <c r="A689" s="135"/>
      <c r="B689" s="113"/>
      <c r="C689" s="59"/>
      <c r="D689" s="59"/>
      <c r="E689" s="55"/>
      <c r="F689" s="46"/>
      <c r="G689" s="59"/>
      <c r="H689" s="113"/>
      <c r="I689" s="55"/>
      <c r="J689" s="55"/>
      <c r="K689" s="39"/>
      <c r="L689" s="39"/>
    </row>
    <row r="690">
      <c r="A690" s="135"/>
      <c r="B690" s="113"/>
      <c r="C690" s="59"/>
      <c r="D690" s="59"/>
      <c r="E690" s="55"/>
      <c r="F690" s="46"/>
      <c r="G690" s="59"/>
      <c r="H690" s="113"/>
      <c r="I690" s="55"/>
      <c r="J690" s="55"/>
      <c r="K690" s="39"/>
      <c r="L690" s="39"/>
    </row>
    <row r="691">
      <c r="A691" s="135"/>
      <c r="B691" s="113"/>
      <c r="C691" s="59"/>
      <c r="D691" s="59"/>
      <c r="E691" s="55"/>
      <c r="F691" s="46"/>
      <c r="G691" s="59"/>
      <c r="H691" s="113"/>
      <c r="I691" s="55"/>
      <c r="J691" s="55"/>
      <c r="K691" s="39"/>
      <c r="L691" s="39"/>
    </row>
    <row r="692">
      <c r="A692" s="135"/>
      <c r="B692" s="113"/>
      <c r="C692" s="59"/>
      <c r="D692" s="59"/>
      <c r="E692" s="55"/>
      <c r="F692" s="46"/>
      <c r="G692" s="59"/>
      <c r="H692" s="113"/>
      <c r="I692" s="55"/>
      <c r="J692" s="55"/>
      <c r="K692" s="39"/>
      <c r="L692" s="39"/>
    </row>
    <row r="693">
      <c r="A693" s="135"/>
      <c r="B693" s="113"/>
      <c r="C693" s="59"/>
      <c r="D693" s="59"/>
      <c r="E693" s="55"/>
      <c r="F693" s="46"/>
      <c r="G693" s="59"/>
      <c r="H693" s="113"/>
      <c r="I693" s="55"/>
      <c r="J693" s="55"/>
      <c r="K693" s="39"/>
      <c r="L693" s="39"/>
    </row>
    <row r="694">
      <c r="A694" s="135"/>
      <c r="B694" s="113"/>
      <c r="C694" s="59"/>
      <c r="D694" s="59"/>
      <c r="E694" s="55"/>
      <c r="F694" s="46"/>
      <c r="G694" s="59"/>
      <c r="H694" s="113"/>
      <c r="I694" s="55"/>
      <c r="J694" s="55"/>
      <c r="K694" s="39"/>
      <c r="L694" s="39"/>
    </row>
    <row r="695">
      <c r="A695" s="135"/>
      <c r="B695" s="113"/>
      <c r="C695" s="59"/>
      <c r="D695" s="59"/>
      <c r="E695" s="55"/>
      <c r="F695" s="46"/>
      <c r="G695" s="59"/>
      <c r="H695" s="113"/>
      <c r="I695" s="55"/>
      <c r="J695" s="55"/>
      <c r="K695" s="39"/>
      <c r="L695" s="39"/>
    </row>
    <row r="696">
      <c r="A696" s="135"/>
      <c r="B696" s="113"/>
      <c r="C696" s="59"/>
      <c r="D696" s="59"/>
      <c r="E696" s="55"/>
      <c r="F696" s="46"/>
      <c r="G696" s="59"/>
      <c r="H696" s="113"/>
      <c r="I696" s="55"/>
      <c r="J696" s="55"/>
      <c r="K696" s="39"/>
      <c r="L696" s="39"/>
    </row>
    <row r="697">
      <c r="A697" s="135"/>
      <c r="B697" s="113"/>
      <c r="C697" s="59"/>
      <c r="D697" s="59"/>
      <c r="E697" s="55"/>
      <c r="F697" s="46"/>
      <c r="G697" s="59"/>
      <c r="H697" s="113"/>
      <c r="I697" s="55"/>
      <c r="J697" s="55"/>
      <c r="K697" s="39"/>
      <c r="L697" s="39"/>
    </row>
    <row r="698">
      <c r="A698" s="135"/>
      <c r="B698" s="113"/>
      <c r="C698" s="59"/>
      <c r="D698" s="59"/>
      <c r="E698" s="55"/>
      <c r="F698" s="46"/>
      <c r="G698" s="59"/>
      <c r="H698" s="113"/>
      <c r="I698" s="55"/>
      <c r="J698" s="55"/>
      <c r="K698" s="39"/>
      <c r="L698" s="39"/>
    </row>
    <row r="699">
      <c r="A699" s="135"/>
      <c r="B699" s="113"/>
      <c r="C699" s="59"/>
      <c r="D699" s="59"/>
      <c r="E699" s="55"/>
      <c r="F699" s="46"/>
      <c r="G699" s="59"/>
      <c r="H699" s="113"/>
      <c r="I699" s="55"/>
      <c r="J699" s="55"/>
      <c r="K699" s="39"/>
      <c r="L699" s="39"/>
    </row>
    <row r="700">
      <c r="A700" s="135"/>
      <c r="B700" s="113"/>
      <c r="C700" s="59"/>
      <c r="D700" s="59"/>
      <c r="E700" s="55"/>
      <c r="F700" s="46"/>
      <c r="G700" s="59"/>
      <c r="H700" s="113"/>
      <c r="I700" s="55"/>
      <c r="J700" s="55"/>
      <c r="K700" s="39"/>
      <c r="L700" s="39"/>
    </row>
    <row r="701">
      <c r="A701" s="135"/>
      <c r="B701" s="113"/>
      <c r="C701" s="59"/>
      <c r="D701" s="59"/>
      <c r="E701" s="55"/>
      <c r="F701" s="46"/>
      <c r="G701" s="59"/>
      <c r="H701" s="113"/>
      <c r="I701" s="55"/>
      <c r="J701" s="55"/>
      <c r="K701" s="39"/>
      <c r="L701" s="39"/>
    </row>
    <row r="702">
      <c r="A702" s="135"/>
      <c r="B702" s="113"/>
      <c r="C702" s="59"/>
      <c r="D702" s="59"/>
      <c r="E702" s="55"/>
      <c r="F702" s="46"/>
      <c r="G702" s="59"/>
      <c r="H702" s="113"/>
      <c r="I702" s="55"/>
      <c r="J702" s="55"/>
      <c r="K702" s="39"/>
      <c r="L702" s="39"/>
    </row>
    <row r="703">
      <c r="A703" s="135"/>
      <c r="B703" s="113"/>
      <c r="C703" s="59"/>
      <c r="D703" s="59"/>
      <c r="E703" s="55"/>
      <c r="F703" s="46"/>
      <c r="G703" s="59"/>
      <c r="H703" s="113"/>
      <c r="I703" s="55"/>
      <c r="J703" s="55"/>
      <c r="K703" s="39"/>
      <c r="L703" s="39"/>
    </row>
    <row r="704">
      <c r="A704" s="135"/>
      <c r="B704" s="113"/>
      <c r="C704" s="59"/>
      <c r="D704" s="59"/>
      <c r="E704" s="55"/>
      <c r="F704" s="46"/>
      <c r="G704" s="59"/>
      <c r="H704" s="113"/>
      <c r="I704" s="55"/>
      <c r="J704" s="55"/>
      <c r="K704" s="39"/>
      <c r="L704" s="39"/>
    </row>
    <row r="705">
      <c r="A705" s="135"/>
      <c r="B705" s="113"/>
      <c r="C705" s="59"/>
      <c r="D705" s="59"/>
      <c r="E705" s="55"/>
      <c r="F705" s="46"/>
      <c r="G705" s="59"/>
      <c r="H705" s="113"/>
      <c r="I705" s="55"/>
      <c r="J705" s="55"/>
      <c r="K705" s="39"/>
      <c r="L705" s="39"/>
    </row>
    <row r="706">
      <c r="A706" s="135"/>
      <c r="B706" s="113"/>
      <c r="C706" s="59"/>
      <c r="D706" s="59"/>
      <c r="E706" s="55"/>
      <c r="F706" s="46"/>
      <c r="G706" s="59"/>
      <c r="H706" s="113"/>
      <c r="I706" s="55"/>
      <c r="J706" s="55"/>
      <c r="K706" s="39"/>
      <c r="L706" s="39"/>
    </row>
    <row r="707">
      <c r="A707" s="135"/>
      <c r="B707" s="113"/>
      <c r="C707" s="59"/>
      <c r="D707" s="59"/>
      <c r="E707" s="55"/>
      <c r="F707" s="46"/>
      <c r="G707" s="59"/>
      <c r="H707" s="113"/>
      <c r="I707" s="55"/>
      <c r="J707" s="55"/>
      <c r="K707" s="39"/>
      <c r="L707" s="39"/>
    </row>
    <row r="708">
      <c r="A708" s="135"/>
      <c r="B708" s="113"/>
      <c r="C708" s="59"/>
      <c r="D708" s="59"/>
      <c r="E708" s="55"/>
      <c r="F708" s="46"/>
      <c r="G708" s="59"/>
      <c r="H708" s="113"/>
      <c r="I708" s="55"/>
      <c r="J708" s="55"/>
      <c r="K708" s="39"/>
      <c r="L708" s="39"/>
    </row>
    <row r="709">
      <c r="A709" s="135"/>
      <c r="B709" s="113"/>
      <c r="C709" s="59"/>
      <c r="D709" s="59"/>
      <c r="E709" s="55"/>
      <c r="F709" s="46"/>
      <c r="G709" s="59"/>
      <c r="H709" s="113"/>
      <c r="I709" s="55"/>
      <c r="J709" s="55"/>
      <c r="K709" s="39"/>
      <c r="L709" s="39"/>
    </row>
    <row r="710">
      <c r="A710" s="135"/>
      <c r="B710" s="113"/>
      <c r="C710" s="59"/>
      <c r="D710" s="59"/>
      <c r="E710" s="55"/>
      <c r="F710" s="46"/>
      <c r="G710" s="59"/>
      <c r="H710" s="113"/>
      <c r="I710" s="55"/>
      <c r="J710" s="55"/>
      <c r="K710" s="39"/>
      <c r="L710" s="39"/>
    </row>
    <row r="711">
      <c r="A711" s="135"/>
      <c r="B711" s="113"/>
      <c r="C711" s="59"/>
      <c r="D711" s="59"/>
      <c r="E711" s="55"/>
      <c r="F711" s="46"/>
      <c r="G711" s="59"/>
      <c r="H711" s="113"/>
      <c r="I711" s="55"/>
      <c r="J711" s="55"/>
      <c r="K711" s="39"/>
      <c r="L711" s="39"/>
    </row>
    <row r="712">
      <c r="A712" s="135"/>
      <c r="B712" s="113"/>
      <c r="C712" s="59"/>
      <c r="D712" s="59"/>
      <c r="E712" s="55"/>
      <c r="F712" s="46"/>
      <c r="G712" s="59"/>
      <c r="H712" s="113"/>
      <c r="I712" s="55"/>
      <c r="J712" s="55"/>
      <c r="K712" s="39"/>
      <c r="L712" s="39"/>
    </row>
    <row r="713">
      <c r="A713" s="135"/>
      <c r="B713" s="113"/>
      <c r="C713" s="59"/>
      <c r="D713" s="59"/>
      <c r="E713" s="55"/>
      <c r="F713" s="46"/>
      <c r="G713" s="59"/>
      <c r="H713" s="113"/>
      <c r="I713" s="55"/>
      <c r="J713" s="55"/>
      <c r="K713" s="39"/>
      <c r="L713" s="39"/>
    </row>
    <row r="714">
      <c r="A714" s="135"/>
      <c r="B714" s="113"/>
      <c r="C714" s="59"/>
      <c r="D714" s="59"/>
      <c r="E714" s="55"/>
      <c r="F714" s="46"/>
      <c r="G714" s="59"/>
      <c r="H714" s="113"/>
      <c r="I714" s="55"/>
      <c r="J714" s="55"/>
      <c r="K714" s="39"/>
      <c r="L714" s="39"/>
    </row>
    <row r="715">
      <c r="A715" s="135"/>
      <c r="B715" s="113"/>
      <c r="C715" s="59"/>
      <c r="D715" s="59"/>
      <c r="E715" s="55"/>
      <c r="F715" s="46"/>
      <c r="G715" s="59"/>
      <c r="H715" s="113"/>
      <c r="I715" s="55"/>
      <c r="J715" s="55"/>
      <c r="K715" s="39"/>
      <c r="L715" s="39"/>
    </row>
    <row r="716">
      <c r="A716" s="135"/>
      <c r="B716" s="113"/>
      <c r="C716" s="59"/>
      <c r="D716" s="59"/>
      <c r="E716" s="55"/>
      <c r="F716" s="46"/>
      <c r="G716" s="59"/>
      <c r="H716" s="113"/>
      <c r="I716" s="55"/>
      <c r="J716" s="55"/>
      <c r="K716" s="39"/>
      <c r="L716" s="39"/>
    </row>
    <row r="717">
      <c r="A717" s="135"/>
      <c r="B717" s="113"/>
      <c r="C717" s="59"/>
      <c r="D717" s="59"/>
      <c r="E717" s="55"/>
      <c r="F717" s="46"/>
      <c r="G717" s="59"/>
      <c r="H717" s="113"/>
      <c r="I717" s="55"/>
      <c r="J717" s="55"/>
      <c r="K717" s="39"/>
      <c r="L717" s="39"/>
    </row>
    <row r="718">
      <c r="A718" s="135"/>
      <c r="B718" s="113"/>
      <c r="C718" s="59"/>
      <c r="D718" s="59"/>
      <c r="E718" s="55"/>
      <c r="F718" s="46"/>
      <c r="G718" s="59"/>
      <c r="H718" s="113"/>
      <c r="I718" s="55"/>
      <c r="J718" s="55"/>
      <c r="K718" s="39"/>
      <c r="L718" s="39"/>
    </row>
    <row r="719">
      <c r="A719" s="135"/>
      <c r="B719" s="113"/>
      <c r="C719" s="59"/>
      <c r="D719" s="59"/>
      <c r="E719" s="55"/>
      <c r="F719" s="46"/>
      <c r="G719" s="59"/>
      <c r="H719" s="113"/>
      <c r="I719" s="55"/>
      <c r="J719" s="55"/>
      <c r="K719" s="39"/>
      <c r="L719" s="39"/>
    </row>
    <row r="720">
      <c r="A720" s="135"/>
      <c r="B720" s="113"/>
      <c r="C720" s="59"/>
      <c r="D720" s="59"/>
      <c r="E720" s="55"/>
      <c r="F720" s="46"/>
      <c r="G720" s="59"/>
      <c r="H720" s="113"/>
      <c r="I720" s="55"/>
      <c r="J720" s="55"/>
      <c r="K720" s="39"/>
      <c r="L720" s="39"/>
    </row>
    <row r="721">
      <c r="A721" s="135"/>
      <c r="B721" s="113"/>
      <c r="C721" s="59"/>
      <c r="D721" s="59"/>
      <c r="E721" s="55"/>
      <c r="F721" s="46"/>
      <c r="G721" s="59"/>
      <c r="H721" s="113"/>
      <c r="I721" s="55"/>
      <c r="J721" s="55"/>
      <c r="K721" s="39"/>
      <c r="L721" s="39"/>
    </row>
    <row r="722">
      <c r="A722" s="135"/>
      <c r="B722" s="113"/>
      <c r="C722" s="59"/>
      <c r="D722" s="59"/>
      <c r="E722" s="55"/>
      <c r="F722" s="46"/>
      <c r="G722" s="59"/>
      <c r="H722" s="113"/>
      <c r="I722" s="55"/>
      <c r="J722" s="55"/>
      <c r="K722" s="39"/>
      <c r="L722" s="39"/>
    </row>
    <row r="723">
      <c r="A723" s="135"/>
      <c r="B723" s="113"/>
      <c r="C723" s="59"/>
      <c r="D723" s="59"/>
      <c r="E723" s="55"/>
      <c r="F723" s="46"/>
      <c r="G723" s="59"/>
      <c r="H723" s="113"/>
      <c r="I723" s="55"/>
      <c r="J723" s="55"/>
      <c r="K723" s="39"/>
      <c r="L723" s="39"/>
    </row>
    <row r="724">
      <c r="A724" s="135"/>
      <c r="B724" s="113"/>
      <c r="C724" s="59"/>
      <c r="D724" s="59"/>
      <c r="E724" s="55"/>
      <c r="F724" s="46"/>
      <c r="G724" s="59"/>
      <c r="H724" s="113"/>
      <c r="I724" s="55"/>
      <c r="J724" s="55"/>
      <c r="K724" s="39"/>
      <c r="L724" s="39"/>
    </row>
    <row r="725">
      <c r="A725" s="135"/>
      <c r="B725" s="113"/>
      <c r="C725" s="59"/>
      <c r="D725" s="59"/>
      <c r="E725" s="55"/>
      <c r="F725" s="46"/>
      <c r="G725" s="59"/>
      <c r="H725" s="113"/>
      <c r="I725" s="55"/>
      <c r="J725" s="55"/>
      <c r="K725" s="39"/>
      <c r="L725" s="39"/>
    </row>
    <row r="726">
      <c r="A726" s="135"/>
      <c r="B726" s="113"/>
      <c r="C726" s="59"/>
      <c r="D726" s="59"/>
      <c r="E726" s="55"/>
      <c r="F726" s="46"/>
      <c r="G726" s="59"/>
      <c r="H726" s="113"/>
      <c r="I726" s="55"/>
      <c r="J726" s="55"/>
      <c r="K726" s="39"/>
      <c r="L726" s="39"/>
    </row>
    <row r="727">
      <c r="A727" s="135"/>
      <c r="B727" s="113"/>
      <c r="C727" s="59"/>
      <c r="D727" s="59"/>
      <c r="E727" s="55"/>
      <c r="F727" s="46"/>
      <c r="G727" s="59"/>
      <c r="H727" s="113"/>
      <c r="I727" s="55"/>
      <c r="J727" s="55"/>
      <c r="K727" s="39"/>
      <c r="L727" s="39"/>
    </row>
    <row r="728">
      <c r="A728" s="135"/>
      <c r="B728" s="113"/>
      <c r="C728" s="59"/>
      <c r="D728" s="59"/>
      <c r="E728" s="55"/>
      <c r="F728" s="46"/>
      <c r="G728" s="59"/>
      <c r="H728" s="113"/>
      <c r="I728" s="55"/>
      <c r="J728" s="55"/>
      <c r="K728" s="39"/>
      <c r="L728" s="39"/>
    </row>
    <row r="729">
      <c r="A729" s="135"/>
      <c r="B729" s="113"/>
      <c r="C729" s="59"/>
      <c r="D729" s="59"/>
      <c r="E729" s="55"/>
      <c r="F729" s="46"/>
      <c r="G729" s="59"/>
      <c r="H729" s="113"/>
      <c r="I729" s="55"/>
      <c r="J729" s="55"/>
      <c r="K729" s="39"/>
      <c r="L729" s="39"/>
    </row>
    <row r="730">
      <c r="A730" s="135"/>
      <c r="B730" s="113"/>
      <c r="C730" s="59"/>
      <c r="D730" s="59"/>
      <c r="E730" s="55"/>
      <c r="F730" s="46"/>
      <c r="G730" s="59"/>
      <c r="H730" s="113"/>
      <c r="I730" s="55"/>
      <c r="J730" s="55"/>
      <c r="K730" s="39"/>
      <c r="L730" s="39"/>
    </row>
    <row r="731">
      <c r="A731" s="135"/>
      <c r="B731" s="113"/>
      <c r="C731" s="59"/>
      <c r="D731" s="59"/>
      <c r="E731" s="55"/>
      <c r="F731" s="46"/>
      <c r="G731" s="59"/>
      <c r="H731" s="113"/>
      <c r="I731" s="55"/>
      <c r="J731" s="55"/>
      <c r="K731" s="39"/>
      <c r="L731" s="39"/>
    </row>
    <row r="732">
      <c r="A732" s="135"/>
      <c r="B732" s="113"/>
      <c r="C732" s="59"/>
      <c r="D732" s="59"/>
      <c r="E732" s="55"/>
      <c r="F732" s="46"/>
      <c r="G732" s="59"/>
      <c r="H732" s="113"/>
      <c r="I732" s="55"/>
      <c r="J732" s="55"/>
      <c r="K732" s="39"/>
      <c r="L732" s="39"/>
    </row>
    <row r="733">
      <c r="A733" s="135"/>
      <c r="B733" s="113"/>
      <c r="C733" s="59"/>
      <c r="D733" s="59"/>
      <c r="E733" s="55"/>
      <c r="F733" s="46"/>
      <c r="G733" s="59"/>
      <c r="H733" s="113"/>
      <c r="I733" s="55"/>
      <c r="J733" s="55"/>
      <c r="K733" s="39"/>
      <c r="L733" s="39"/>
    </row>
    <row r="734">
      <c r="A734" s="135"/>
      <c r="B734" s="113"/>
      <c r="C734" s="59"/>
      <c r="D734" s="59"/>
      <c r="E734" s="55"/>
      <c r="F734" s="46"/>
      <c r="G734" s="59"/>
      <c r="H734" s="113"/>
      <c r="I734" s="55"/>
      <c r="J734" s="55"/>
      <c r="K734" s="39"/>
      <c r="L734" s="39"/>
    </row>
    <row r="735">
      <c r="A735" s="135"/>
      <c r="B735" s="113"/>
      <c r="C735" s="59"/>
      <c r="D735" s="59"/>
      <c r="E735" s="55"/>
      <c r="F735" s="46"/>
      <c r="G735" s="59"/>
      <c r="H735" s="113"/>
      <c r="I735" s="55"/>
      <c r="J735" s="55"/>
      <c r="K735" s="39"/>
      <c r="L735" s="39"/>
    </row>
    <row r="736">
      <c r="A736" s="135"/>
      <c r="B736" s="113"/>
      <c r="C736" s="59"/>
      <c r="D736" s="59"/>
      <c r="E736" s="55"/>
      <c r="F736" s="46"/>
      <c r="G736" s="59"/>
      <c r="H736" s="113"/>
      <c r="I736" s="55"/>
      <c r="J736" s="55"/>
      <c r="K736" s="39"/>
      <c r="L736" s="39"/>
    </row>
    <row r="737">
      <c r="A737" s="135"/>
      <c r="B737" s="113"/>
      <c r="C737" s="59"/>
      <c r="D737" s="59"/>
      <c r="E737" s="55"/>
      <c r="F737" s="46"/>
      <c r="G737" s="59"/>
      <c r="H737" s="113"/>
      <c r="I737" s="55"/>
      <c r="J737" s="55"/>
      <c r="K737" s="39"/>
      <c r="L737" s="39"/>
    </row>
    <row r="738">
      <c r="A738" s="135"/>
      <c r="B738" s="113"/>
      <c r="C738" s="59"/>
      <c r="D738" s="59"/>
      <c r="E738" s="55"/>
      <c r="F738" s="46"/>
      <c r="G738" s="59"/>
      <c r="H738" s="113"/>
      <c r="I738" s="55"/>
      <c r="J738" s="55"/>
      <c r="K738" s="39"/>
      <c r="L738" s="39"/>
    </row>
    <row r="739">
      <c r="A739" s="135"/>
      <c r="B739" s="113"/>
      <c r="C739" s="59"/>
      <c r="D739" s="59"/>
      <c r="E739" s="55"/>
      <c r="F739" s="46"/>
      <c r="G739" s="59"/>
      <c r="H739" s="113"/>
      <c r="I739" s="55"/>
      <c r="J739" s="55"/>
      <c r="K739" s="39"/>
      <c r="L739" s="39"/>
    </row>
    <row r="740">
      <c r="A740" s="135"/>
      <c r="B740" s="113"/>
      <c r="C740" s="59"/>
      <c r="D740" s="59"/>
      <c r="E740" s="55"/>
      <c r="F740" s="46"/>
      <c r="G740" s="59"/>
      <c r="H740" s="113"/>
      <c r="I740" s="55"/>
      <c r="J740" s="55"/>
      <c r="K740" s="39"/>
      <c r="L740" s="39"/>
    </row>
    <row r="741">
      <c r="A741" s="135"/>
      <c r="B741" s="113"/>
      <c r="C741" s="59"/>
      <c r="D741" s="59"/>
      <c r="E741" s="55"/>
      <c r="F741" s="46"/>
      <c r="G741" s="59"/>
      <c r="H741" s="113"/>
      <c r="I741" s="55"/>
      <c r="J741" s="55"/>
      <c r="K741" s="39"/>
      <c r="L741" s="39"/>
    </row>
    <row r="742">
      <c r="A742" s="135"/>
      <c r="B742" s="113"/>
      <c r="C742" s="59"/>
      <c r="D742" s="59"/>
      <c r="E742" s="55"/>
      <c r="F742" s="46"/>
      <c r="G742" s="59"/>
      <c r="H742" s="113"/>
      <c r="I742" s="55"/>
      <c r="J742" s="55"/>
      <c r="K742" s="39"/>
      <c r="L742" s="39"/>
    </row>
    <row r="743">
      <c r="A743" s="135"/>
      <c r="B743" s="113"/>
      <c r="C743" s="59"/>
      <c r="D743" s="59"/>
      <c r="E743" s="55"/>
      <c r="F743" s="46"/>
      <c r="G743" s="59"/>
      <c r="H743" s="113"/>
      <c r="I743" s="55"/>
      <c r="J743" s="55"/>
      <c r="K743" s="39"/>
      <c r="L743" s="39"/>
    </row>
    <row r="744">
      <c r="A744" s="135"/>
      <c r="B744" s="113"/>
      <c r="C744" s="59"/>
      <c r="D744" s="59"/>
      <c r="E744" s="55"/>
      <c r="F744" s="46"/>
      <c r="G744" s="59"/>
      <c r="H744" s="113"/>
      <c r="I744" s="55"/>
      <c r="J744" s="55"/>
      <c r="K744" s="39"/>
      <c r="L744" s="39"/>
    </row>
    <row r="745">
      <c r="A745" s="135"/>
      <c r="B745" s="113"/>
      <c r="C745" s="59"/>
      <c r="D745" s="59"/>
      <c r="E745" s="55"/>
      <c r="F745" s="46"/>
      <c r="G745" s="59"/>
      <c r="H745" s="113"/>
      <c r="I745" s="55"/>
      <c r="J745" s="55"/>
      <c r="K745" s="39"/>
      <c r="L745" s="39"/>
    </row>
    <row r="746">
      <c r="A746" s="135"/>
      <c r="B746" s="113"/>
      <c r="C746" s="59"/>
      <c r="D746" s="59"/>
      <c r="E746" s="55"/>
      <c r="F746" s="46"/>
      <c r="G746" s="59"/>
      <c r="H746" s="113"/>
      <c r="I746" s="55"/>
      <c r="J746" s="55"/>
      <c r="K746" s="39"/>
      <c r="L746" s="39"/>
    </row>
    <row r="747">
      <c r="A747" s="135"/>
      <c r="B747" s="113"/>
      <c r="C747" s="59"/>
      <c r="D747" s="59"/>
      <c r="E747" s="55"/>
      <c r="F747" s="46"/>
      <c r="G747" s="59"/>
      <c r="H747" s="113"/>
      <c r="I747" s="55"/>
      <c r="J747" s="55"/>
      <c r="K747" s="39"/>
      <c r="L747" s="39"/>
    </row>
    <row r="748">
      <c r="A748" s="135"/>
      <c r="B748" s="113"/>
      <c r="C748" s="59"/>
      <c r="D748" s="59"/>
      <c r="E748" s="55"/>
      <c r="F748" s="46"/>
      <c r="G748" s="59"/>
      <c r="H748" s="113"/>
      <c r="I748" s="55"/>
      <c r="J748" s="55"/>
      <c r="K748" s="39"/>
      <c r="L748" s="39"/>
    </row>
    <row r="749">
      <c r="A749" s="135"/>
      <c r="B749" s="113"/>
      <c r="C749" s="59"/>
      <c r="D749" s="59"/>
      <c r="E749" s="55"/>
      <c r="F749" s="46"/>
      <c r="G749" s="59"/>
      <c r="H749" s="113"/>
      <c r="I749" s="55"/>
      <c r="J749" s="55"/>
      <c r="K749" s="39"/>
      <c r="L749" s="39"/>
    </row>
    <row r="750">
      <c r="A750" s="135"/>
      <c r="B750" s="113"/>
      <c r="C750" s="59"/>
      <c r="D750" s="59"/>
      <c r="E750" s="55"/>
      <c r="F750" s="46"/>
      <c r="G750" s="59"/>
      <c r="H750" s="113"/>
      <c r="I750" s="55"/>
      <c r="J750" s="55"/>
      <c r="K750" s="39"/>
      <c r="L750" s="39"/>
    </row>
    <row r="751">
      <c r="A751" s="135"/>
      <c r="B751" s="113"/>
      <c r="C751" s="59"/>
      <c r="D751" s="59"/>
      <c r="E751" s="55"/>
      <c r="F751" s="46"/>
      <c r="G751" s="59"/>
      <c r="H751" s="113"/>
      <c r="I751" s="55"/>
      <c r="J751" s="55"/>
      <c r="K751" s="39"/>
      <c r="L751" s="39"/>
    </row>
    <row r="752">
      <c r="A752" s="135"/>
      <c r="B752" s="113"/>
      <c r="C752" s="59"/>
      <c r="D752" s="59"/>
      <c r="E752" s="55"/>
      <c r="F752" s="46"/>
      <c r="G752" s="59"/>
      <c r="H752" s="113"/>
      <c r="I752" s="55"/>
      <c r="J752" s="55"/>
      <c r="K752" s="39"/>
      <c r="L752" s="39"/>
    </row>
    <row r="753">
      <c r="A753" s="135"/>
      <c r="B753" s="113"/>
      <c r="C753" s="59"/>
      <c r="D753" s="59"/>
      <c r="E753" s="55"/>
      <c r="F753" s="46"/>
      <c r="G753" s="59"/>
      <c r="H753" s="113"/>
      <c r="I753" s="55"/>
      <c r="J753" s="55"/>
      <c r="K753" s="39"/>
      <c r="L753" s="39"/>
    </row>
    <row r="754">
      <c r="A754" s="135"/>
      <c r="B754" s="113"/>
      <c r="C754" s="59"/>
      <c r="D754" s="59"/>
      <c r="E754" s="55"/>
      <c r="F754" s="46"/>
      <c r="G754" s="59"/>
      <c r="H754" s="113"/>
      <c r="I754" s="55"/>
      <c r="J754" s="55"/>
      <c r="K754" s="39"/>
      <c r="L754" s="39"/>
    </row>
    <row r="755">
      <c r="A755" s="135"/>
      <c r="B755" s="113"/>
      <c r="C755" s="59"/>
      <c r="D755" s="59"/>
      <c r="E755" s="55"/>
      <c r="F755" s="46"/>
      <c r="G755" s="59"/>
      <c r="H755" s="113"/>
      <c r="I755" s="55"/>
      <c r="J755" s="55"/>
      <c r="K755" s="39"/>
      <c r="L755" s="39"/>
    </row>
    <row r="756">
      <c r="A756" s="135"/>
      <c r="B756" s="113"/>
      <c r="C756" s="59"/>
      <c r="D756" s="59"/>
      <c r="E756" s="55"/>
      <c r="F756" s="46"/>
      <c r="G756" s="59"/>
      <c r="H756" s="113"/>
      <c r="I756" s="55"/>
      <c r="J756" s="55"/>
      <c r="K756" s="39"/>
      <c r="L756" s="39"/>
    </row>
    <row r="757">
      <c r="A757" s="135"/>
      <c r="B757" s="113"/>
      <c r="C757" s="59"/>
      <c r="D757" s="59"/>
      <c r="E757" s="55"/>
      <c r="F757" s="46"/>
      <c r="G757" s="59"/>
      <c r="H757" s="113"/>
      <c r="I757" s="55"/>
      <c r="J757" s="55"/>
      <c r="K757" s="39"/>
      <c r="L757" s="39"/>
    </row>
    <row r="758">
      <c r="A758" s="135"/>
      <c r="B758" s="113"/>
      <c r="C758" s="59"/>
      <c r="D758" s="59"/>
      <c r="E758" s="55"/>
      <c r="F758" s="46"/>
      <c r="G758" s="59"/>
      <c r="H758" s="113"/>
      <c r="I758" s="55"/>
      <c r="J758" s="55"/>
      <c r="K758" s="39"/>
      <c r="L758" s="39"/>
    </row>
    <row r="759">
      <c r="A759" s="135"/>
      <c r="B759" s="113"/>
      <c r="C759" s="59"/>
      <c r="D759" s="59"/>
      <c r="E759" s="55"/>
      <c r="F759" s="46"/>
      <c r="G759" s="59"/>
      <c r="H759" s="113"/>
      <c r="I759" s="55"/>
      <c r="J759" s="55"/>
      <c r="K759" s="39"/>
      <c r="L759" s="39"/>
    </row>
    <row r="760">
      <c r="A760" s="135"/>
      <c r="B760" s="113"/>
      <c r="C760" s="59"/>
      <c r="D760" s="59"/>
      <c r="E760" s="55"/>
      <c r="F760" s="46"/>
      <c r="G760" s="59"/>
      <c r="H760" s="113"/>
      <c r="I760" s="55"/>
      <c r="J760" s="55"/>
      <c r="K760" s="39"/>
      <c r="L760" s="39"/>
    </row>
    <row r="761">
      <c r="A761" s="135"/>
      <c r="B761" s="113"/>
      <c r="C761" s="59"/>
      <c r="D761" s="59"/>
      <c r="E761" s="55"/>
      <c r="F761" s="46"/>
      <c r="G761" s="59"/>
      <c r="H761" s="113"/>
      <c r="I761" s="55"/>
      <c r="J761" s="55"/>
      <c r="K761" s="39"/>
      <c r="L761" s="39"/>
    </row>
    <row r="762">
      <c r="A762" s="135"/>
      <c r="B762" s="113"/>
      <c r="C762" s="59"/>
      <c r="D762" s="59"/>
      <c r="E762" s="55"/>
      <c r="F762" s="46"/>
      <c r="G762" s="59"/>
      <c r="H762" s="113"/>
      <c r="I762" s="55"/>
      <c r="J762" s="55"/>
      <c r="K762" s="39"/>
      <c r="L762" s="39"/>
    </row>
    <row r="763">
      <c r="A763" s="135"/>
      <c r="B763" s="113"/>
      <c r="C763" s="59"/>
      <c r="D763" s="59"/>
      <c r="E763" s="55"/>
      <c r="F763" s="46"/>
      <c r="G763" s="59"/>
      <c r="H763" s="113"/>
      <c r="I763" s="55"/>
      <c r="J763" s="55"/>
      <c r="K763" s="39"/>
      <c r="L763" s="39"/>
    </row>
    <row r="764">
      <c r="A764" s="135"/>
      <c r="B764" s="113"/>
      <c r="C764" s="59"/>
      <c r="D764" s="59"/>
      <c r="E764" s="55"/>
      <c r="F764" s="46"/>
      <c r="G764" s="59"/>
      <c r="H764" s="113"/>
      <c r="I764" s="55"/>
      <c r="J764" s="55"/>
      <c r="K764" s="39"/>
      <c r="L764" s="39"/>
    </row>
    <row r="765">
      <c r="A765" s="135"/>
      <c r="B765" s="113"/>
      <c r="C765" s="59"/>
      <c r="D765" s="59"/>
      <c r="E765" s="55"/>
      <c r="F765" s="46"/>
      <c r="G765" s="59"/>
      <c r="H765" s="113"/>
      <c r="I765" s="55"/>
      <c r="J765" s="55"/>
      <c r="K765" s="39"/>
      <c r="L765" s="39"/>
    </row>
    <row r="766">
      <c r="A766" s="135"/>
      <c r="B766" s="113"/>
      <c r="C766" s="59"/>
      <c r="D766" s="59"/>
      <c r="E766" s="55"/>
      <c r="F766" s="46"/>
      <c r="G766" s="59"/>
      <c r="H766" s="113"/>
      <c r="I766" s="55"/>
      <c r="J766" s="55"/>
      <c r="K766" s="39"/>
      <c r="L766" s="39"/>
    </row>
    <row r="767">
      <c r="A767" s="135"/>
      <c r="B767" s="113"/>
      <c r="C767" s="59"/>
      <c r="D767" s="59"/>
      <c r="E767" s="55"/>
      <c r="F767" s="46"/>
      <c r="G767" s="59"/>
      <c r="H767" s="113"/>
      <c r="I767" s="55"/>
      <c r="J767" s="55"/>
      <c r="K767" s="39"/>
      <c r="L767" s="39"/>
    </row>
    <row r="768">
      <c r="A768" s="135"/>
      <c r="B768" s="113"/>
      <c r="C768" s="59"/>
      <c r="D768" s="59"/>
      <c r="E768" s="55"/>
      <c r="F768" s="46"/>
      <c r="G768" s="59"/>
      <c r="H768" s="113"/>
      <c r="I768" s="55"/>
      <c r="J768" s="55"/>
      <c r="K768" s="39"/>
      <c r="L768" s="39"/>
    </row>
    <row r="769">
      <c r="A769" s="135"/>
      <c r="B769" s="113"/>
      <c r="C769" s="59"/>
      <c r="D769" s="59"/>
      <c r="E769" s="55"/>
      <c r="F769" s="46"/>
      <c r="G769" s="59"/>
      <c r="H769" s="113"/>
      <c r="I769" s="55"/>
      <c r="J769" s="55"/>
      <c r="K769" s="39"/>
      <c r="L769" s="39"/>
    </row>
    <row r="770">
      <c r="A770" s="135"/>
      <c r="B770" s="113"/>
      <c r="C770" s="59"/>
      <c r="D770" s="59"/>
      <c r="E770" s="55"/>
      <c r="F770" s="46"/>
      <c r="G770" s="59"/>
      <c r="H770" s="113"/>
      <c r="I770" s="55"/>
      <c r="J770" s="55"/>
      <c r="K770" s="39"/>
      <c r="L770" s="39"/>
    </row>
    <row r="771">
      <c r="A771" s="135"/>
      <c r="B771" s="113"/>
      <c r="C771" s="59"/>
      <c r="D771" s="59"/>
      <c r="E771" s="55"/>
      <c r="F771" s="46"/>
      <c r="G771" s="59"/>
      <c r="H771" s="113"/>
      <c r="I771" s="55"/>
      <c r="J771" s="55"/>
      <c r="K771" s="39"/>
      <c r="L771" s="39"/>
    </row>
    <row r="772">
      <c r="A772" s="135"/>
      <c r="B772" s="113"/>
      <c r="C772" s="59"/>
      <c r="D772" s="59"/>
      <c r="E772" s="55"/>
      <c r="F772" s="46"/>
      <c r="G772" s="59"/>
      <c r="H772" s="113"/>
      <c r="I772" s="55"/>
      <c r="J772" s="55"/>
      <c r="K772" s="39"/>
      <c r="L772" s="39"/>
    </row>
    <row r="773">
      <c r="A773" s="135"/>
      <c r="B773" s="113"/>
      <c r="C773" s="59"/>
      <c r="D773" s="59"/>
      <c r="E773" s="55"/>
      <c r="F773" s="46"/>
      <c r="G773" s="59"/>
      <c r="H773" s="113"/>
      <c r="I773" s="55"/>
      <c r="J773" s="55"/>
      <c r="K773" s="39"/>
      <c r="L773" s="39"/>
    </row>
    <row r="774">
      <c r="A774" s="135"/>
      <c r="B774" s="113"/>
      <c r="C774" s="59"/>
      <c r="D774" s="59"/>
      <c r="E774" s="55"/>
      <c r="F774" s="46"/>
      <c r="G774" s="59"/>
      <c r="H774" s="113"/>
      <c r="I774" s="55"/>
      <c r="J774" s="55"/>
      <c r="K774" s="39"/>
      <c r="L774" s="39"/>
    </row>
    <row r="775">
      <c r="A775" s="135"/>
      <c r="B775" s="113"/>
      <c r="C775" s="59"/>
      <c r="D775" s="59"/>
      <c r="E775" s="55"/>
      <c r="F775" s="46"/>
      <c r="G775" s="59"/>
      <c r="H775" s="113"/>
      <c r="I775" s="55"/>
      <c r="J775" s="55"/>
      <c r="K775" s="39"/>
      <c r="L775" s="39"/>
    </row>
    <row r="776">
      <c r="A776" s="135"/>
      <c r="B776" s="113"/>
      <c r="C776" s="59"/>
      <c r="D776" s="59"/>
      <c r="E776" s="55"/>
      <c r="F776" s="46"/>
      <c r="G776" s="59"/>
      <c r="H776" s="113"/>
      <c r="I776" s="55"/>
      <c r="J776" s="55"/>
      <c r="K776" s="39"/>
      <c r="L776" s="39"/>
    </row>
    <row r="777">
      <c r="A777" s="135"/>
      <c r="B777" s="113"/>
      <c r="C777" s="59"/>
      <c r="D777" s="59"/>
      <c r="E777" s="55"/>
      <c r="F777" s="46"/>
      <c r="G777" s="59"/>
      <c r="H777" s="113"/>
      <c r="I777" s="55"/>
      <c r="J777" s="55"/>
      <c r="K777" s="39"/>
      <c r="L777" s="39"/>
    </row>
    <row r="778">
      <c r="A778" s="135"/>
      <c r="B778" s="113"/>
      <c r="C778" s="59"/>
      <c r="D778" s="59"/>
      <c r="E778" s="55"/>
      <c r="F778" s="46"/>
      <c r="G778" s="59"/>
      <c r="H778" s="113"/>
      <c r="I778" s="55"/>
      <c r="J778" s="55"/>
      <c r="K778" s="39"/>
      <c r="L778" s="39"/>
    </row>
    <row r="779">
      <c r="A779" s="135"/>
      <c r="B779" s="113"/>
      <c r="C779" s="59"/>
      <c r="D779" s="59"/>
      <c r="E779" s="55"/>
      <c r="F779" s="46"/>
      <c r="G779" s="59"/>
      <c r="H779" s="113"/>
      <c r="I779" s="55"/>
      <c r="J779" s="55"/>
      <c r="K779" s="39"/>
      <c r="L779" s="39"/>
    </row>
    <row r="780">
      <c r="A780" s="135"/>
      <c r="B780" s="113"/>
      <c r="C780" s="59"/>
      <c r="D780" s="59"/>
      <c r="E780" s="55"/>
      <c r="F780" s="46"/>
      <c r="G780" s="59"/>
      <c r="H780" s="113"/>
      <c r="I780" s="55"/>
      <c r="J780" s="55"/>
      <c r="K780" s="39"/>
      <c r="L780" s="39"/>
    </row>
    <row r="781">
      <c r="A781" s="135"/>
      <c r="B781" s="113"/>
      <c r="C781" s="59"/>
      <c r="D781" s="59"/>
      <c r="E781" s="55"/>
      <c r="F781" s="46"/>
      <c r="G781" s="59"/>
      <c r="H781" s="113"/>
      <c r="I781" s="55"/>
      <c r="J781" s="55"/>
      <c r="K781" s="39"/>
      <c r="L781" s="39"/>
    </row>
    <row r="782">
      <c r="A782" s="135"/>
      <c r="B782" s="113"/>
      <c r="C782" s="59"/>
      <c r="D782" s="59"/>
      <c r="E782" s="55"/>
      <c r="F782" s="46"/>
      <c r="G782" s="59"/>
      <c r="H782" s="113"/>
      <c r="I782" s="55"/>
      <c r="J782" s="55"/>
      <c r="K782" s="39"/>
      <c r="L782" s="39"/>
    </row>
    <row r="783">
      <c r="A783" s="135"/>
      <c r="B783" s="113"/>
      <c r="C783" s="59"/>
      <c r="D783" s="59"/>
      <c r="E783" s="55"/>
      <c r="F783" s="46"/>
      <c r="G783" s="59"/>
      <c r="H783" s="113"/>
      <c r="I783" s="55"/>
      <c r="J783" s="55"/>
      <c r="K783" s="39"/>
      <c r="L783" s="39"/>
    </row>
    <row r="784">
      <c r="A784" s="135"/>
      <c r="B784" s="113"/>
      <c r="C784" s="59"/>
      <c r="D784" s="59"/>
      <c r="E784" s="55"/>
      <c r="F784" s="46"/>
      <c r="G784" s="59"/>
      <c r="H784" s="113"/>
      <c r="I784" s="55"/>
      <c r="J784" s="55"/>
      <c r="K784" s="39"/>
      <c r="L784" s="39"/>
    </row>
    <row r="785">
      <c r="A785" s="135"/>
      <c r="B785" s="113"/>
      <c r="C785" s="59"/>
      <c r="D785" s="59"/>
      <c r="E785" s="55"/>
      <c r="F785" s="46"/>
      <c r="G785" s="59"/>
      <c r="H785" s="113"/>
      <c r="I785" s="55"/>
      <c r="J785" s="55"/>
      <c r="K785" s="39"/>
      <c r="L785" s="39"/>
    </row>
    <row r="786">
      <c r="A786" s="135"/>
      <c r="B786" s="113"/>
      <c r="C786" s="59"/>
      <c r="D786" s="59"/>
      <c r="E786" s="55"/>
      <c r="F786" s="46"/>
      <c r="G786" s="59"/>
      <c r="H786" s="113"/>
      <c r="I786" s="55"/>
      <c r="J786" s="55"/>
      <c r="K786" s="39"/>
      <c r="L786" s="39"/>
    </row>
    <row r="787">
      <c r="A787" s="135"/>
      <c r="B787" s="113"/>
      <c r="C787" s="59"/>
      <c r="D787" s="59"/>
      <c r="E787" s="55"/>
      <c r="F787" s="46"/>
      <c r="G787" s="59"/>
      <c r="H787" s="113"/>
      <c r="I787" s="55"/>
      <c r="J787" s="55"/>
      <c r="K787" s="39"/>
      <c r="L787" s="39"/>
    </row>
    <row r="788">
      <c r="A788" s="135"/>
      <c r="B788" s="113"/>
      <c r="C788" s="59"/>
      <c r="D788" s="59"/>
      <c r="E788" s="55"/>
      <c r="F788" s="46"/>
      <c r="G788" s="59"/>
      <c r="H788" s="113"/>
      <c r="I788" s="55"/>
      <c r="J788" s="55"/>
      <c r="K788" s="39"/>
      <c r="L788" s="39"/>
    </row>
    <row r="789">
      <c r="A789" s="135"/>
      <c r="B789" s="113"/>
      <c r="C789" s="59"/>
      <c r="D789" s="59"/>
      <c r="E789" s="55"/>
      <c r="F789" s="46"/>
      <c r="G789" s="59"/>
      <c r="H789" s="113"/>
      <c r="I789" s="55"/>
      <c r="J789" s="55"/>
      <c r="K789" s="39"/>
      <c r="L789" s="39"/>
    </row>
    <row r="790">
      <c r="A790" s="135"/>
      <c r="B790" s="113"/>
      <c r="C790" s="59"/>
      <c r="D790" s="59"/>
      <c r="E790" s="55"/>
      <c r="F790" s="46"/>
      <c r="G790" s="59"/>
      <c r="H790" s="113"/>
      <c r="I790" s="55"/>
      <c r="J790" s="55"/>
      <c r="K790" s="39"/>
      <c r="L790" s="39"/>
    </row>
    <row r="791">
      <c r="A791" s="135"/>
      <c r="B791" s="113"/>
      <c r="C791" s="59"/>
      <c r="D791" s="59"/>
      <c r="E791" s="55"/>
      <c r="F791" s="46"/>
      <c r="G791" s="59"/>
      <c r="H791" s="113"/>
      <c r="I791" s="55"/>
      <c r="J791" s="55"/>
      <c r="K791" s="39"/>
      <c r="L791" s="39"/>
    </row>
    <row r="792">
      <c r="A792" s="135"/>
      <c r="B792" s="113"/>
      <c r="C792" s="59"/>
      <c r="D792" s="59"/>
      <c r="E792" s="55"/>
      <c r="F792" s="46"/>
      <c r="G792" s="59"/>
      <c r="H792" s="113"/>
      <c r="I792" s="55"/>
      <c r="J792" s="55"/>
      <c r="K792" s="39"/>
      <c r="L792" s="39"/>
    </row>
    <row r="793">
      <c r="A793" s="135"/>
      <c r="B793" s="113"/>
      <c r="C793" s="59"/>
      <c r="D793" s="59"/>
      <c r="E793" s="55"/>
      <c r="F793" s="46"/>
      <c r="G793" s="59"/>
      <c r="H793" s="113"/>
      <c r="I793" s="55"/>
      <c r="J793" s="55"/>
      <c r="K793" s="39"/>
      <c r="L793" s="39"/>
    </row>
    <row r="794">
      <c r="A794" s="135"/>
      <c r="B794" s="113"/>
      <c r="C794" s="59"/>
      <c r="D794" s="59"/>
      <c r="E794" s="55"/>
      <c r="F794" s="46"/>
      <c r="G794" s="59"/>
      <c r="H794" s="113"/>
      <c r="I794" s="55"/>
      <c r="J794" s="55"/>
      <c r="K794" s="39"/>
      <c r="L794" s="39"/>
    </row>
    <row r="795">
      <c r="A795" s="135"/>
      <c r="B795" s="113"/>
      <c r="C795" s="59"/>
      <c r="D795" s="59"/>
      <c r="E795" s="55"/>
      <c r="F795" s="46"/>
      <c r="G795" s="59"/>
      <c r="H795" s="113"/>
      <c r="I795" s="55"/>
      <c r="J795" s="55"/>
      <c r="K795" s="39"/>
      <c r="L795" s="39"/>
    </row>
    <row r="796">
      <c r="A796" s="135"/>
      <c r="B796" s="113"/>
      <c r="C796" s="59"/>
      <c r="D796" s="59"/>
      <c r="E796" s="55"/>
      <c r="F796" s="46"/>
      <c r="G796" s="59"/>
      <c r="H796" s="113"/>
      <c r="I796" s="55"/>
      <c r="J796" s="55"/>
      <c r="K796" s="39"/>
      <c r="L796" s="39"/>
    </row>
    <row r="797">
      <c r="A797" s="135"/>
      <c r="B797" s="113"/>
      <c r="C797" s="59"/>
      <c r="D797" s="59"/>
      <c r="E797" s="55"/>
      <c r="F797" s="46"/>
      <c r="G797" s="59"/>
      <c r="H797" s="113"/>
      <c r="I797" s="55"/>
      <c r="J797" s="55"/>
      <c r="K797" s="39"/>
      <c r="L797" s="39"/>
    </row>
    <row r="798">
      <c r="A798" s="135"/>
      <c r="B798" s="113"/>
      <c r="C798" s="59"/>
      <c r="D798" s="59"/>
      <c r="E798" s="55"/>
      <c r="F798" s="46"/>
      <c r="G798" s="59"/>
      <c r="H798" s="113"/>
      <c r="I798" s="55"/>
      <c r="J798" s="55"/>
      <c r="K798" s="39"/>
      <c r="L798" s="39"/>
    </row>
    <row r="799">
      <c r="A799" s="135"/>
      <c r="B799" s="113"/>
      <c r="C799" s="59"/>
      <c r="D799" s="59"/>
      <c r="E799" s="55"/>
      <c r="F799" s="46"/>
      <c r="G799" s="59"/>
      <c r="H799" s="113"/>
      <c r="I799" s="55"/>
      <c r="J799" s="55"/>
      <c r="K799" s="39"/>
      <c r="L799" s="39"/>
    </row>
    <row r="800">
      <c r="A800" s="135"/>
      <c r="B800" s="113"/>
      <c r="C800" s="59"/>
      <c r="D800" s="59"/>
      <c r="E800" s="55"/>
      <c r="F800" s="46"/>
      <c r="G800" s="59"/>
      <c r="H800" s="113"/>
      <c r="I800" s="55"/>
      <c r="J800" s="55"/>
      <c r="K800" s="39"/>
      <c r="L800" s="39"/>
    </row>
    <row r="801">
      <c r="A801" s="135"/>
      <c r="B801" s="113"/>
      <c r="C801" s="59"/>
      <c r="D801" s="59"/>
      <c r="E801" s="55"/>
      <c r="F801" s="46"/>
      <c r="G801" s="59"/>
      <c r="H801" s="113"/>
      <c r="I801" s="55"/>
      <c r="J801" s="55"/>
      <c r="K801" s="39"/>
      <c r="L801" s="39"/>
    </row>
    <row r="802">
      <c r="A802" s="135"/>
      <c r="B802" s="113"/>
      <c r="C802" s="59"/>
      <c r="D802" s="59"/>
      <c r="E802" s="55"/>
      <c r="F802" s="46"/>
      <c r="G802" s="59"/>
      <c r="H802" s="113"/>
      <c r="I802" s="55"/>
      <c r="J802" s="55"/>
      <c r="K802" s="39"/>
      <c r="L802" s="39"/>
    </row>
    <row r="803">
      <c r="A803" s="135"/>
      <c r="B803" s="113"/>
      <c r="C803" s="59"/>
      <c r="D803" s="59"/>
      <c r="E803" s="55"/>
      <c r="F803" s="46"/>
      <c r="G803" s="59"/>
      <c r="H803" s="113"/>
      <c r="I803" s="55"/>
      <c r="J803" s="55"/>
      <c r="K803" s="39"/>
      <c r="L803" s="39"/>
    </row>
    <row r="804">
      <c r="A804" s="135"/>
      <c r="B804" s="113"/>
      <c r="C804" s="59"/>
      <c r="D804" s="59"/>
      <c r="E804" s="55"/>
      <c r="F804" s="46"/>
      <c r="G804" s="59"/>
      <c r="H804" s="113"/>
      <c r="I804" s="55"/>
      <c r="J804" s="55"/>
      <c r="K804" s="39"/>
      <c r="L804" s="39"/>
    </row>
    <row r="805">
      <c r="A805" s="135"/>
      <c r="B805" s="113"/>
      <c r="C805" s="59"/>
      <c r="D805" s="59"/>
      <c r="E805" s="55"/>
      <c r="F805" s="46"/>
      <c r="G805" s="59"/>
      <c r="H805" s="113"/>
      <c r="I805" s="55"/>
      <c r="J805" s="55"/>
      <c r="K805" s="39"/>
      <c r="L805" s="39"/>
    </row>
    <row r="806">
      <c r="A806" s="135"/>
      <c r="B806" s="113"/>
      <c r="C806" s="59"/>
      <c r="D806" s="59"/>
      <c r="E806" s="55"/>
      <c r="F806" s="46"/>
      <c r="G806" s="59"/>
      <c r="H806" s="113"/>
      <c r="I806" s="55"/>
      <c r="J806" s="55"/>
      <c r="K806" s="39"/>
      <c r="L806" s="39"/>
    </row>
    <row r="807">
      <c r="A807" s="135"/>
      <c r="B807" s="113"/>
      <c r="C807" s="59"/>
      <c r="D807" s="59"/>
      <c r="E807" s="55"/>
      <c r="F807" s="46"/>
      <c r="G807" s="59"/>
      <c r="H807" s="113"/>
      <c r="I807" s="55"/>
      <c r="J807" s="55"/>
      <c r="K807" s="39"/>
      <c r="L807" s="39"/>
    </row>
    <row r="808">
      <c r="A808" s="135"/>
      <c r="B808" s="113"/>
      <c r="C808" s="59"/>
      <c r="D808" s="59"/>
      <c r="E808" s="55"/>
      <c r="F808" s="46"/>
      <c r="G808" s="59"/>
      <c r="H808" s="113"/>
      <c r="I808" s="55"/>
      <c r="J808" s="55"/>
      <c r="K808" s="39"/>
      <c r="L808" s="39"/>
    </row>
    <row r="809">
      <c r="A809" s="135"/>
      <c r="B809" s="113"/>
      <c r="C809" s="59"/>
      <c r="D809" s="59"/>
      <c r="E809" s="55"/>
      <c r="F809" s="46"/>
      <c r="G809" s="59"/>
      <c r="H809" s="113"/>
      <c r="I809" s="55"/>
      <c r="J809" s="55"/>
      <c r="K809" s="39"/>
      <c r="L809" s="39"/>
    </row>
    <row r="810">
      <c r="A810" s="135"/>
      <c r="B810" s="113"/>
      <c r="C810" s="59"/>
      <c r="D810" s="59"/>
      <c r="E810" s="55"/>
      <c r="F810" s="46"/>
      <c r="G810" s="59"/>
      <c r="H810" s="113"/>
      <c r="I810" s="55"/>
      <c r="J810" s="55"/>
      <c r="K810" s="39"/>
      <c r="L810" s="39"/>
    </row>
    <row r="811">
      <c r="A811" s="135"/>
      <c r="B811" s="113"/>
      <c r="C811" s="59"/>
      <c r="D811" s="59"/>
      <c r="E811" s="55"/>
      <c r="F811" s="46"/>
      <c r="G811" s="59"/>
      <c r="H811" s="113"/>
      <c r="I811" s="55"/>
      <c r="J811" s="55"/>
      <c r="K811" s="39"/>
      <c r="L811" s="39"/>
    </row>
    <row r="812">
      <c r="A812" s="135"/>
      <c r="B812" s="113"/>
      <c r="C812" s="59"/>
      <c r="D812" s="59"/>
      <c r="E812" s="55"/>
      <c r="F812" s="46"/>
      <c r="G812" s="59"/>
      <c r="H812" s="113"/>
      <c r="I812" s="55"/>
      <c r="J812" s="55"/>
      <c r="K812" s="39"/>
      <c r="L812" s="39"/>
    </row>
    <row r="813">
      <c r="A813" s="135"/>
      <c r="B813" s="113"/>
      <c r="C813" s="59"/>
      <c r="D813" s="59"/>
      <c r="E813" s="55"/>
      <c r="F813" s="46"/>
      <c r="G813" s="59"/>
      <c r="H813" s="113"/>
      <c r="I813" s="55"/>
      <c r="J813" s="55"/>
      <c r="K813" s="39"/>
      <c r="L813" s="39"/>
    </row>
    <row r="814">
      <c r="A814" s="135"/>
      <c r="B814" s="113"/>
      <c r="C814" s="59"/>
      <c r="D814" s="59"/>
      <c r="E814" s="55"/>
      <c r="F814" s="46"/>
      <c r="G814" s="59"/>
      <c r="H814" s="113"/>
      <c r="I814" s="55"/>
      <c r="J814" s="55"/>
      <c r="K814" s="39"/>
      <c r="L814" s="39"/>
    </row>
    <row r="815">
      <c r="A815" s="135"/>
      <c r="B815" s="113"/>
      <c r="C815" s="59"/>
      <c r="D815" s="59"/>
      <c r="E815" s="55"/>
      <c r="F815" s="46"/>
      <c r="G815" s="59"/>
      <c r="H815" s="113"/>
      <c r="I815" s="55"/>
      <c r="J815" s="55"/>
      <c r="K815" s="39"/>
      <c r="L815" s="39"/>
    </row>
    <row r="816">
      <c r="A816" s="135"/>
      <c r="B816" s="113"/>
      <c r="C816" s="59"/>
      <c r="D816" s="59"/>
      <c r="E816" s="55"/>
      <c r="F816" s="46"/>
      <c r="G816" s="59"/>
      <c r="H816" s="113"/>
      <c r="I816" s="55"/>
      <c r="J816" s="55"/>
      <c r="K816" s="39"/>
      <c r="L816" s="39"/>
    </row>
    <row r="817">
      <c r="A817" s="135"/>
      <c r="B817" s="113"/>
      <c r="C817" s="59"/>
      <c r="D817" s="59"/>
      <c r="E817" s="55"/>
      <c r="F817" s="46"/>
      <c r="G817" s="59"/>
      <c r="H817" s="113"/>
      <c r="I817" s="55"/>
      <c r="J817" s="55"/>
      <c r="K817" s="39"/>
      <c r="L817" s="39"/>
    </row>
    <row r="818">
      <c r="A818" s="135"/>
      <c r="B818" s="113"/>
      <c r="C818" s="59"/>
      <c r="D818" s="59"/>
      <c r="E818" s="55"/>
      <c r="F818" s="46"/>
      <c r="G818" s="59"/>
      <c r="H818" s="113"/>
      <c r="I818" s="55"/>
      <c r="J818" s="55"/>
      <c r="K818" s="39"/>
      <c r="L818" s="39"/>
    </row>
    <row r="819">
      <c r="A819" s="135"/>
      <c r="B819" s="113"/>
      <c r="C819" s="59"/>
      <c r="D819" s="59"/>
      <c r="E819" s="55"/>
      <c r="F819" s="46"/>
      <c r="G819" s="59"/>
      <c r="H819" s="113"/>
      <c r="I819" s="55"/>
      <c r="J819" s="55"/>
      <c r="K819" s="39"/>
      <c r="L819" s="39"/>
    </row>
    <row r="820">
      <c r="A820" s="135"/>
      <c r="B820" s="113"/>
      <c r="C820" s="59"/>
      <c r="D820" s="59"/>
      <c r="E820" s="55"/>
      <c r="F820" s="46"/>
      <c r="G820" s="59"/>
      <c r="H820" s="113"/>
      <c r="I820" s="55"/>
      <c r="J820" s="55"/>
      <c r="K820" s="39"/>
      <c r="L820" s="39"/>
    </row>
    <row r="821">
      <c r="A821" s="135"/>
      <c r="B821" s="113"/>
      <c r="C821" s="59"/>
      <c r="D821" s="59"/>
      <c r="E821" s="55"/>
      <c r="F821" s="46"/>
      <c r="G821" s="59"/>
      <c r="H821" s="113"/>
      <c r="I821" s="55"/>
      <c r="J821" s="55"/>
      <c r="K821" s="39"/>
      <c r="L821" s="39"/>
    </row>
    <row r="822">
      <c r="A822" s="135"/>
      <c r="B822" s="113"/>
      <c r="C822" s="59"/>
      <c r="D822" s="59"/>
      <c r="E822" s="55"/>
      <c r="F822" s="46"/>
      <c r="G822" s="59"/>
      <c r="H822" s="113"/>
      <c r="I822" s="55"/>
      <c r="J822" s="55"/>
      <c r="K822" s="39"/>
      <c r="L822" s="39"/>
    </row>
    <row r="823">
      <c r="A823" s="135"/>
      <c r="B823" s="113"/>
      <c r="C823" s="59"/>
      <c r="D823" s="59"/>
      <c r="E823" s="55"/>
      <c r="F823" s="46"/>
      <c r="G823" s="59"/>
      <c r="H823" s="113"/>
      <c r="I823" s="55"/>
      <c r="J823" s="55"/>
      <c r="K823" s="39"/>
      <c r="L823" s="39"/>
    </row>
    <row r="824">
      <c r="A824" s="135"/>
      <c r="B824" s="113"/>
      <c r="C824" s="59"/>
      <c r="D824" s="59"/>
      <c r="E824" s="55"/>
      <c r="F824" s="46"/>
      <c r="G824" s="59"/>
      <c r="H824" s="113"/>
      <c r="I824" s="55"/>
      <c r="J824" s="55"/>
      <c r="K824" s="39"/>
      <c r="L824" s="39"/>
    </row>
    <row r="825">
      <c r="A825" s="135"/>
      <c r="B825" s="113"/>
      <c r="C825" s="59"/>
      <c r="D825" s="59"/>
      <c r="E825" s="55"/>
      <c r="F825" s="46"/>
      <c r="G825" s="59"/>
      <c r="H825" s="113"/>
      <c r="I825" s="55"/>
      <c r="J825" s="55"/>
      <c r="K825" s="39"/>
      <c r="L825" s="39"/>
    </row>
    <row r="826">
      <c r="A826" s="135"/>
      <c r="B826" s="113"/>
      <c r="C826" s="59"/>
      <c r="D826" s="59"/>
      <c r="E826" s="55"/>
      <c r="F826" s="46"/>
      <c r="G826" s="59"/>
      <c r="H826" s="113"/>
      <c r="I826" s="55"/>
      <c r="J826" s="55"/>
      <c r="K826" s="39"/>
      <c r="L826" s="39"/>
    </row>
    <row r="827">
      <c r="A827" s="135"/>
      <c r="B827" s="113"/>
      <c r="C827" s="59"/>
      <c r="D827" s="59"/>
      <c r="E827" s="55"/>
      <c r="F827" s="46"/>
      <c r="G827" s="59"/>
      <c r="H827" s="113"/>
      <c r="I827" s="55"/>
      <c r="J827" s="55"/>
      <c r="K827" s="39"/>
      <c r="L827" s="39"/>
    </row>
    <row r="828">
      <c r="A828" s="135"/>
      <c r="B828" s="113"/>
      <c r="C828" s="59"/>
      <c r="D828" s="59"/>
      <c r="E828" s="55"/>
      <c r="F828" s="46"/>
      <c r="G828" s="59"/>
      <c r="H828" s="113"/>
      <c r="I828" s="55"/>
      <c r="J828" s="55"/>
      <c r="K828" s="39"/>
      <c r="L828" s="39"/>
    </row>
    <row r="829">
      <c r="A829" s="135"/>
      <c r="B829" s="113"/>
      <c r="C829" s="59"/>
      <c r="D829" s="59"/>
      <c r="E829" s="55"/>
      <c r="F829" s="46"/>
      <c r="G829" s="59"/>
      <c r="H829" s="113"/>
      <c r="I829" s="55"/>
      <c r="J829" s="55"/>
      <c r="K829" s="39"/>
      <c r="L829" s="39"/>
    </row>
    <row r="830">
      <c r="A830" s="135"/>
      <c r="B830" s="113"/>
      <c r="C830" s="59"/>
      <c r="D830" s="59"/>
      <c r="E830" s="55"/>
      <c r="F830" s="46"/>
      <c r="G830" s="59"/>
      <c r="H830" s="113"/>
      <c r="I830" s="55"/>
      <c r="J830" s="55"/>
      <c r="K830" s="39"/>
      <c r="L830" s="39"/>
    </row>
    <row r="831">
      <c r="A831" s="135"/>
      <c r="B831" s="113"/>
      <c r="C831" s="59"/>
      <c r="D831" s="59"/>
      <c r="E831" s="55"/>
      <c r="F831" s="46"/>
      <c r="G831" s="59"/>
      <c r="H831" s="113"/>
      <c r="I831" s="55"/>
      <c r="J831" s="55"/>
      <c r="K831" s="39"/>
      <c r="L831" s="39"/>
    </row>
    <row r="832">
      <c r="A832" s="135"/>
      <c r="B832" s="113"/>
      <c r="C832" s="59"/>
      <c r="D832" s="59"/>
      <c r="E832" s="55"/>
      <c r="F832" s="46"/>
      <c r="G832" s="59"/>
      <c r="H832" s="113"/>
      <c r="I832" s="55"/>
      <c r="J832" s="55"/>
      <c r="K832" s="39"/>
      <c r="L832" s="39"/>
    </row>
    <row r="833">
      <c r="A833" s="135"/>
      <c r="B833" s="113"/>
      <c r="C833" s="59"/>
      <c r="D833" s="59"/>
      <c r="E833" s="55"/>
      <c r="F833" s="46"/>
      <c r="G833" s="59"/>
      <c r="H833" s="113"/>
      <c r="I833" s="55"/>
      <c r="J833" s="55"/>
      <c r="K833" s="39"/>
      <c r="L833" s="39"/>
    </row>
    <row r="834">
      <c r="A834" s="135"/>
      <c r="B834" s="113"/>
      <c r="C834" s="59"/>
      <c r="D834" s="59"/>
      <c r="E834" s="55"/>
      <c r="F834" s="46"/>
      <c r="G834" s="59"/>
      <c r="H834" s="113"/>
      <c r="I834" s="55"/>
      <c r="J834" s="55"/>
      <c r="K834" s="39"/>
      <c r="L834" s="39"/>
    </row>
    <row r="835">
      <c r="A835" s="135"/>
      <c r="B835" s="113"/>
      <c r="C835" s="59"/>
      <c r="D835" s="59"/>
      <c r="E835" s="55"/>
      <c r="F835" s="46"/>
      <c r="G835" s="59"/>
      <c r="H835" s="113"/>
      <c r="I835" s="55"/>
      <c r="J835" s="55"/>
      <c r="K835" s="39"/>
      <c r="L835" s="39"/>
    </row>
    <row r="836">
      <c r="A836" s="135"/>
      <c r="B836" s="113"/>
      <c r="C836" s="59"/>
      <c r="D836" s="59"/>
      <c r="E836" s="55"/>
      <c r="F836" s="46"/>
      <c r="G836" s="59"/>
      <c r="H836" s="113"/>
      <c r="I836" s="55"/>
      <c r="J836" s="55"/>
      <c r="K836" s="39"/>
      <c r="L836" s="39"/>
    </row>
    <row r="837">
      <c r="A837" s="135"/>
      <c r="B837" s="113"/>
      <c r="C837" s="59"/>
      <c r="D837" s="59"/>
      <c r="E837" s="55"/>
      <c r="F837" s="46"/>
      <c r="G837" s="59"/>
      <c r="H837" s="113"/>
      <c r="I837" s="55"/>
      <c r="J837" s="55"/>
      <c r="K837" s="39"/>
      <c r="L837" s="39"/>
    </row>
    <row r="838">
      <c r="A838" s="135"/>
      <c r="B838" s="113"/>
      <c r="C838" s="59"/>
      <c r="D838" s="59"/>
      <c r="E838" s="55"/>
      <c r="F838" s="46"/>
      <c r="G838" s="59"/>
      <c r="H838" s="113"/>
      <c r="I838" s="55"/>
      <c r="J838" s="55"/>
      <c r="K838" s="39"/>
      <c r="L838" s="39"/>
    </row>
    <row r="839">
      <c r="A839" s="135"/>
      <c r="B839" s="113"/>
      <c r="C839" s="59"/>
      <c r="D839" s="59"/>
      <c r="E839" s="55"/>
      <c r="F839" s="46"/>
      <c r="G839" s="59"/>
      <c r="H839" s="113"/>
      <c r="I839" s="55"/>
      <c r="J839" s="55"/>
      <c r="K839" s="39"/>
      <c r="L839" s="39"/>
    </row>
    <row r="840">
      <c r="A840" s="135"/>
      <c r="B840" s="113"/>
      <c r="C840" s="59"/>
      <c r="D840" s="59"/>
      <c r="E840" s="55"/>
      <c r="F840" s="46"/>
      <c r="G840" s="59"/>
      <c r="H840" s="113"/>
      <c r="I840" s="55"/>
      <c r="J840" s="55"/>
      <c r="K840" s="39"/>
      <c r="L840" s="39"/>
    </row>
    <row r="841">
      <c r="A841" s="135"/>
      <c r="B841" s="113"/>
      <c r="C841" s="59"/>
      <c r="D841" s="59"/>
      <c r="E841" s="55"/>
      <c r="F841" s="46"/>
      <c r="G841" s="59"/>
      <c r="H841" s="113"/>
      <c r="I841" s="55"/>
      <c r="J841" s="55"/>
      <c r="K841" s="39"/>
      <c r="L841" s="39"/>
    </row>
    <row r="842">
      <c r="A842" s="135"/>
      <c r="B842" s="113"/>
      <c r="C842" s="59"/>
      <c r="D842" s="59"/>
      <c r="E842" s="55"/>
      <c r="F842" s="46"/>
      <c r="G842" s="59"/>
      <c r="H842" s="113"/>
      <c r="I842" s="55"/>
      <c r="J842" s="55"/>
      <c r="K842" s="39"/>
      <c r="L842" s="39"/>
    </row>
    <row r="843">
      <c r="A843" s="135"/>
      <c r="B843" s="113"/>
      <c r="C843" s="59"/>
      <c r="D843" s="59"/>
      <c r="E843" s="55"/>
      <c r="F843" s="46"/>
      <c r="G843" s="59"/>
      <c r="H843" s="113"/>
      <c r="I843" s="55"/>
      <c r="J843" s="55"/>
      <c r="K843" s="39"/>
      <c r="L843" s="39"/>
    </row>
    <row r="844">
      <c r="A844" s="135"/>
      <c r="B844" s="113"/>
      <c r="C844" s="59"/>
      <c r="D844" s="59"/>
      <c r="E844" s="55"/>
      <c r="F844" s="46"/>
      <c r="G844" s="59"/>
      <c r="H844" s="113"/>
      <c r="I844" s="55"/>
      <c r="J844" s="55"/>
      <c r="K844" s="39"/>
      <c r="L844" s="39"/>
    </row>
    <row r="845">
      <c r="A845" s="135"/>
      <c r="B845" s="113"/>
      <c r="C845" s="59"/>
      <c r="D845" s="59"/>
      <c r="E845" s="55"/>
      <c r="F845" s="46"/>
      <c r="G845" s="59"/>
      <c r="H845" s="113"/>
      <c r="I845" s="55"/>
      <c r="J845" s="55"/>
      <c r="K845" s="39"/>
      <c r="L845" s="39"/>
    </row>
    <row r="846">
      <c r="A846" s="135"/>
      <c r="B846" s="113"/>
      <c r="C846" s="59"/>
      <c r="D846" s="59"/>
      <c r="E846" s="55"/>
      <c r="F846" s="46"/>
      <c r="G846" s="59"/>
      <c r="H846" s="113"/>
      <c r="I846" s="55"/>
      <c r="J846" s="55"/>
      <c r="K846" s="39"/>
      <c r="L846" s="39"/>
    </row>
    <row r="847">
      <c r="A847" s="135"/>
      <c r="B847" s="113"/>
      <c r="C847" s="59"/>
      <c r="D847" s="59"/>
      <c r="E847" s="55"/>
      <c r="F847" s="46"/>
      <c r="G847" s="59"/>
      <c r="H847" s="113"/>
      <c r="I847" s="55"/>
      <c r="J847" s="55"/>
      <c r="K847" s="39"/>
      <c r="L847" s="39"/>
    </row>
    <row r="848">
      <c r="A848" s="135"/>
      <c r="B848" s="113"/>
      <c r="C848" s="59"/>
      <c r="D848" s="59"/>
      <c r="E848" s="55"/>
      <c r="F848" s="46"/>
      <c r="G848" s="59"/>
      <c r="H848" s="113"/>
      <c r="I848" s="55"/>
      <c r="J848" s="55"/>
      <c r="K848" s="39"/>
      <c r="L848" s="39"/>
    </row>
    <row r="849">
      <c r="A849" s="135"/>
      <c r="B849" s="113"/>
      <c r="C849" s="59"/>
      <c r="D849" s="59"/>
      <c r="E849" s="55"/>
      <c r="F849" s="46"/>
      <c r="G849" s="59"/>
      <c r="H849" s="113"/>
      <c r="I849" s="55"/>
      <c r="J849" s="55"/>
      <c r="K849" s="39"/>
      <c r="L849" s="39"/>
    </row>
    <row r="850">
      <c r="A850" s="135"/>
      <c r="B850" s="113"/>
      <c r="C850" s="59"/>
      <c r="D850" s="59"/>
      <c r="E850" s="55"/>
      <c r="F850" s="46"/>
      <c r="G850" s="59"/>
      <c r="H850" s="113"/>
      <c r="I850" s="55"/>
      <c r="J850" s="55"/>
      <c r="K850" s="39"/>
      <c r="L850" s="39"/>
    </row>
    <row r="851">
      <c r="A851" s="135"/>
      <c r="B851" s="113"/>
      <c r="C851" s="59"/>
      <c r="D851" s="59"/>
      <c r="E851" s="55"/>
      <c r="F851" s="46"/>
      <c r="G851" s="59"/>
      <c r="H851" s="113"/>
      <c r="I851" s="55"/>
      <c r="J851" s="55"/>
      <c r="K851" s="39"/>
      <c r="L851" s="39"/>
    </row>
    <row r="852">
      <c r="A852" s="135"/>
      <c r="B852" s="113"/>
      <c r="C852" s="59"/>
      <c r="D852" s="59"/>
      <c r="E852" s="55"/>
      <c r="F852" s="46"/>
      <c r="G852" s="59"/>
      <c r="H852" s="113"/>
      <c r="I852" s="55"/>
      <c r="J852" s="55"/>
      <c r="K852" s="39"/>
      <c r="L852" s="39"/>
    </row>
    <row r="853">
      <c r="A853" s="135"/>
      <c r="B853" s="113"/>
      <c r="C853" s="59"/>
      <c r="D853" s="59"/>
      <c r="E853" s="55"/>
      <c r="F853" s="46"/>
      <c r="G853" s="59"/>
      <c r="H853" s="113"/>
      <c r="I853" s="55"/>
      <c r="J853" s="55"/>
      <c r="K853" s="39"/>
      <c r="L853" s="39"/>
    </row>
    <row r="854">
      <c r="A854" s="135"/>
      <c r="B854" s="113"/>
      <c r="C854" s="59"/>
      <c r="D854" s="59"/>
      <c r="E854" s="55"/>
      <c r="F854" s="46"/>
      <c r="G854" s="59"/>
      <c r="H854" s="113"/>
      <c r="I854" s="55"/>
      <c r="J854" s="55"/>
      <c r="K854" s="39"/>
      <c r="L854" s="39"/>
    </row>
    <row r="855">
      <c r="A855" s="135"/>
      <c r="B855" s="113"/>
      <c r="C855" s="59"/>
      <c r="D855" s="59"/>
      <c r="E855" s="55"/>
      <c r="F855" s="46"/>
      <c r="G855" s="59"/>
      <c r="H855" s="113"/>
      <c r="I855" s="55"/>
      <c r="J855" s="55"/>
      <c r="K855" s="39"/>
      <c r="L855" s="39"/>
    </row>
    <row r="856">
      <c r="A856" s="135"/>
      <c r="B856" s="113"/>
      <c r="C856" s="59"/>
      <c r="D856" s="59"/>
      <c r="E856" s="55"/>
      <c r="F856" s="46"/>
      <c r="G856" s="59"/>
      <c r="H856" s="113"/>
      <c r="I856" s="55"/>
      <c r="J856" s="55"/>
      <c r="K856" s="39"/>
      <c r="L856" s="39"/>
    </row>
    <row r="857">
      <c r="A857" s="135"/>
      <c r="B857" s="113"/>
      <c r="C857" s="59"/>
      <c r="D857" s="59"/>
      <c r="E857" s="55"/>
      <c r="F857" s="46"/>
      <c r="G857" s="59"/>
      <c r="H857" s="113"/>
      <c r="I857" s="55"/>
      <c r="J857" s="55"/>
      <c r="K857" s="39"/>
      <c r="L857" s="39"/>
    </row>
    <row r="858">
      <c r="A858" s="135"/>
      <c r="B858" s="113"/>
      <c r="C858" s="59"/>
      <c r="D858" s="59"/>
      <c r="E858" s="55"/>
      <c r="F858" s="46"/>
      <c r="G858" s="59"/>
      <c r="H858" s="113"/>
      <c r="I858" s="55"/>
      <c r="J858" s="55"/>
      <c r="K858" s="39"/>
      <c r="L858" s="39"/>
    </row>
    <row r="859">
      <c r="A859" s="135"/>
      <c r="B859" s="113"/>
      <c r="C859" s="59"/>
      <c r="D859" s="59"/>
      <c r="E859" s="55"/>
      <c r="F859" s="46"/>
      <c r="G859" s="59"/>
      <c r="H859" s="113"/>
      <c r="I859" s="55"/>
      <c r="J859" s="55"/>
      <c r="K859" s="39"/>
      <c r="L859" s="39"/>
    </row>
    <row r="860">
      <c r="A860" s="135"/>
      <c r="B860" s="113"/>
      <c r="C860" s="59"/>
      <c r="D860" s="59"/>
      <c r="E860" s="55"/>
      <c r="F860" s="46"/>
      <c r="G860" s="59"/>
      <c r="H860" s="113"/>
      <c r="I860" s="55"/>
      <c r="J860" s="55"/>
      <c r="K860" s="39"/>
      <c r="L860" s="39"/>
    </row>
    <row r="861">
      <c r="A861" s="135"/>
      <c r="B861" s="113"/>
      <c r="C861" s="59"/>
      <c r="D861" s="59"/>
      <c r="E861" s="55"/>
      <c r="F861" s="46"/>
      <c r="G861" s="59"/>
      <c r="H861" s="113"/>
      <c r="I861" s="55"/>
      <c r="J861" s="55"/>
      <c r="K861" s="39"/>
      <c r="L861" s="39"/>
    </row>
    <row r="862">
      <c r="A862" s="135"/>
      <c r="B862" s="113"/>
      <c r="C862" s="59"/>
      <c r="D862" s="59"/>
      <c r="E862" s="55"/>
      <c r="F862" s="46"/>
      <c r="G862" s="59"/>
      <c r="H862" s="113"/>
      <c r="I862" s="55"/>
      <c r="J862" s="55"/>
      <c r="K862" s="39"/>
      <c r="L862" s="39"/>
    </row>
    <row r="863">
      <c r="A863" s="135"/>
      <c r="B863" s="113"/>
      <c r="C863" s="59"/>
      <c r="D863" s="59"/>
      <c r="E863" s="55"/>
      <c r="F863" s="46"/>
      <c r="G863" s="59"/>
      <c r="H863" s="113"/>
      <c r="I863" s="55"/>
      <c r="J863" s="55"/>
      <c r="K863" s="39"/>
      <c r="L863" s="39"/>
    </row>
    <row r="864">
      <c r="A864" s="135"/>
      <c r="B864" s="113"/>
      <c r="C864" s="59"/>
      <c r="D864" s="59"/>
      <c r="E864" s="55"/>
      <c r="F864" s="46"/>
      <c r="G864" s="59"/>
      <c r="H864" s="113"/>
      <c r="I864" s="55"/>
      <c r="J864" s="55"/>
      <c r="K864" s="39"/>
      <c r="L864" s="39"/>
    </row>
    <row r="865">
      <c r="A865" s="135"/>
      <c r="B865" s="113"/>
      <c r="C865" s="59"/>
      <c r="D865" s="59"/>
      <c r="E865" s="55"/>
      <c r="F865" s="46"/>
      <c r="G865" s="59"/>
      <c r="H865" s="113"/>
      <c r="I865" s="55"/>
      <c r="J865" s="55"/>
      <c r="K865" s="39"/>
      <c r="L865" s="39"/>
    </row>
    <row r="866">
      <c r="A866" s="135"/>
      <c r="B866" s="113"/>
      <c r="C866" s="59"/>
      <c r="D866" s="59"/>
      <c r="E866" s="55"/>
      <c r="F866" s="46"/>
      <c r="G866" s="59"/>
      <c r="H866" s="113"/>
      <c r="I866" s="55"/>
      <c r="J866" s="55"/>
      <c r="K866" s="39"/>
      <c r="L866" s="39"/>
    </row>
    <row r="867">
      <c r="A867" s="135"/>
      <c r="B867" s="113"/>
      <c r="C867" s="59"/>
      <c r="D867" s="59"/>
      <c r="E867" s="55"/>
      <c r="F867" s="46"/>
      <c r="G867" s="59"/>
      <c r="H867" s="113"/>
      <c r="I867" s="55"/>
      <c r="J867" s="55"/>
      <c r="K867" s="39"/>
      <c r="L867" s="39"/>
    </row>
    <row r="868">
      <c r="A868" s="135"/>
      <c r="B868" s="113"/>
      <c r="C868" s="59"/>
      <c r="D868" s="59"/>
      <c r="E868" s="55"/>
      <c r="F868" s="46"/>
      <c r="G868" s="59"/>
      <c r="H868" s="113"/>
      <c r="I868" s="55"/>
      <c r="J868" s="55"/>
      <c r="K868" s="39"/>
      <c r="L868" s="39"/>
    </row>
    <row r="869">
      <c r="A869" s="135"/>
      <c r="B869" s="113"/>
      <c r="C869" s="59"/>
      <c r="D869" s="59"/>
      <c r="E869" s="55"/>
      <c r="F869" s="46"/>
      <c r="G869" s="59"/>
      <c r="H869" s="113"/>
      <c r="I869" s="55"/>
      <c r="J869" s="55"/>
      <c r="K869" s="39"/>
      <c r="L869" s="39"/>
    </row>
    <row r="870">
      <c r="A870" s="135"/>
      <c r="B870" s="113"/>
      <c r="C870" s="59"/>
      <c r="D870" s="59"/>
      <c r="E870" s="55"/>
      <c r="F870" s="46"/>
      <c r="G870" s="59"/>
      <c r="H870" s="113"/>
      <c r="I870" s="55"/>
      <c r="J870" s="55"/>
      <c r="K870" s="39"/>
      <c r="L870" s="39"/>
    </row>
    <row r="871">
      <c r="A871" s="135"/>
      <c r="B871" s="113"/>
      <c r="C871" s="59"/>
      <c r="D871" s="59"/>
      <c r="E871" s="55"/>
      <c r="F871" s="46"/>
      <c r="G871" s="59"/>
      <c r="H871" s="113"/>
      <c r="I871" s="55"/>
      <c r="J871" s="55"/>
      <c r="K871" s="39"/>
      <c r="L871" s="39"/>
    </row>
    <row r="872">
      <c r="A872" s="135"/>
      <c r="B872" s="113"/>
      <c r="C872" s="59"/>
      <c r="D872" s="59"/>
      <c r="E872" s="55"/>
      <c r="F872" s="46"/>
      <c r="G872" s="59"/>
      <c r="H872" s="113"/>
      <c r="I872" s="55"/>
      <c r="J872" s="55"/>
      <c r="K872" s="39"/>
      <c r="L872" s="39"/>
    </row>
    <row r="873">
      <c r="A873" s="135"/>
      <c r="B873" s="113"/>
      <c r="C873" s="59"/>
      <c r="D873" s="59"/>
      <c r="E873" s="55"/>
      <c r="F873" s="46"/>
      <c r="G873" s="59"/>
      <c r="H873" s="113"/>
      <c r="I873" s="55"/>
      <c r="J873" s="55"/>
      <c r="K873" s="39"/>
      <c r="L873" s="39"/>
    </row>
    <row r="874">
      <c r="A874" s="135"/>
      <c r="B874" s="113"/>
      <c r="C874" s="59"/>
      <c r="D874" s="59"/>
      <c r="E874" s="55"/>
      <c r="F874" s="46"/>
      <c r="G874" s="59"/>
      <c r="H874" s="113"/>
      <c r="I874" s="55"/>
      <c r="J874" s="55"/>
      <c r="K874" s="39"/>
      <c r="L874" s="39"/>
    </row>
    <row r="875">
      <c r="A875" s="135"/>
      <c r="B875" s="113"/>
      <c r="C875" s="59"/>
      <c r="D875" s="59"/>
      <c r="E875" s="55"/>
      <c r="F875" s="46"/>
      <c r="G875" s="59"/>
      <c r="H875" s="113"/>
      <c r="I875" s="55"/>
      <c r="J875" s="55"/>
      <c r="K875" s="39"/>
      <c r="L875" s="39"/>
    </row>
    <row r="876">
      <c r="A876" s="135"/>
      <c r="B876" s="113"/>
      <c r="C876" s="59"/>
      <c r="D876" s="59"/>
      <c r="E876" s="55"/>
      <c r="F876" s="46"/>
      <c r="G876" s="59"/>
      <c r="H876" s="113"/>
      <c r="I876" s="55"/>
      <c r="J876" s="55"/>
      <c r="K876" s="39"/>
      <c r="L876" s="39"/>
    </row>
    <row r="877">
      <c r="A877" s="135"/>
      <c r="B877" s="113"/>
      <c r="C877" s="59"/>
      <c r="D877" s="59"/>
      <c r="E877" s="55"/>
      <c r="F877" s="46"/>
      <c r="G877" s="59"/>
      <c r="H877" s="113"/>
      <c r="I877" s="55"/>
      <c r="J877" s="55"/>
      <c r="K877" s="39"/>
      <c r="L877" s="39"/>
    </row>
    <row r="878">
      <c r="A878" s="135"/>
      <c r="B878" s="113"/>
      <c r="C878" s="59"/>
      <c r="D878" s="59"/>
      <c r="E878" s="55"/>
      <c r="F878" s="46"/>
      <c r="G878" s="59"/>
      <c r="H878" s="113"/>
      <c r="I878" s="55"/>
      <c r="J878" s="55"/>
      <c r="K878" s="39"/>
      <c r="L878" s="39"/>
    </row>
    <row r="879">
      <c r="A879" s="135"/>
      <c r="B879" s="113"/>
      <c r="C879" s="59"/>
      <c r="D879" s="59"/>
      <c r="E879" s="55"/>
      <c r="F879" s="46"/>
      <c r="G879" s="59"/>
      <c r="H879" s="113"/>
      <c r="I879" s="55"/>
      <c r="J879" s="55"/>
      <c r="K879" s="39"/>
      <c r="L879" s="39"/>
    </row>
    <row r="880">
      <c r="A880" s="135"/>
      <c r="B880" s="113"/>
      <c r="C880" s="59"/>
      <c r="D880" s="59"/>
      <c r="E880" s="55"/>
      <c r="F880" s="46"/>
      <c r="G880" s="59"/>
      <c r="H880" s="113"/>
      <c r="I880" s="55"/>
      <c r="J880" s="55"/>
      <c r="K880" s="39"/>
      <c r="L880" s="39"/>
    </row>
    <row r="881">
      <c r="A881" s="135"/>
      <c r="B881" s="113"/>
      <c r="C881" s="59"/>
      <c r="D881" s="59"/>
      <c r="E881" s="55"/>
      <c r="F881" s="46"/>
      <c r="G881" s="59"/>
      <c r="H881" s="113"/>
      <c r="I881" s="55"/>
      <c r="J881" s="55"/>
      <c r="K881" s="39"/>
      <c r="L881" s="39"/>
    </row>
    <row r="882">
      <c r="A882" s="135"/>
      <c r="B882" s="113"/>
      <c r="C882" s="59"/>
      <c r="D882" s="59"/>
      <c r="E882" s="55"/>
      <c r="F882" s="46"/>
      <c r="G882" s="59"/>
      <c r="H882" s="113"/>
      <c r="I882" s="55"/>
      <c r="J882" s="55"/>
      <c r="K882" s="39"/>
      <c r="L882" s="39"/>
    </row>
    <row r="883">
      <c r="A883" s="135"/>
      <c r="B883" s="113"/>
      <c r="C883" s="59"/>
      <c r="D883" s="59"/>
      <c r="E883" s="55"/>
      <c r="F883" s="46"/>
      <c r="G883" s="59"/>
      <c r="H883" s="113"/>
      <c r="I883" s="55"/>
      <c r="J883" s="55"/>
      <c r="K883" s="39"/>
      <c r="L883" s="39"/>
    </row>
    <row r="884">
      <c r="A884" s="135"/>
      <c r="B884" s="113"/>
      <c r="C884" s="59"/>
      <c r="D884" s="59"/>
      <c r="E884" s="55"/>
      <c r="F884" s="46"/>
      <c r="G884" s="59"/>
      <c r="H884" s="113"/>
      <c r="I884" s="55"/>
      <c r="J884" s="55"/>
      <c r="K884" s="39"/>
      <c r="L884" s="39"/>
    </row>
    <row r="885">
      <c r="A885" s="135"/>
      <c r="B885" s="113"/>
      <c r="C885" s="59"/>
      <c r="D885" s="59"/>
      <c r="E885" s="55"/>
      <c r="F885" s="46"/>
      <c r="G885" s="59"/>
      <c r="H885" s="113"/>
      <c r="I885" s="55"/>
      <c r="J885" s="55"/>
      <c r="K885" s="39"/>
      <c r="L885" s="39"/>
    </row>
    <row r="886">
      <c r="A886" s="135"/>
      <c r="B886" s="113"/>
      <c r="C886" s="59"/>
      <c r="D886" s="59"/>
      <c r="E886" s="55"/>
      <c r="F886" s="46"/>
      <c r="G886" s="59"/>
      <c r="H886" s="113"/>
      <c r="I886" s="55"/>
      <c r="J886" s="55"/>
      <c r="K886" s="39"/>
      <c r="L886" s="39"/>
    </row>
    <row r="887">
      <c r="A887" s="135"/>
      <c r="B887" s="113"/>
      <c r="C887" s="59"/>
      <c r="D887" s="59"/>
      <c r="E887" s="55"/>
      <c r="F887" s="46"/>
      <c r="G887" s="59"/>
      <c r="H887" s="113"/>
      <c r="I887" s="55"/>
      <c r="J887" s="55"/>
      <c r="K887" s="39"/>
      <c r="L887" s="39"/>
    </row>
    <row r="888">
      <c r="A888" s="135"/>
      <c r="B888" s="113"/>
      <c r="C888" s="59"/>
      <c r="D888" s="59"/>
      <c r="E888" s="55"/>
      <c r="F888" s="46"/>
      <c r="G888" s="59"/>
      <c r="H888" s="113"/>
      <c r="I888" s="55"/>
      <c r="J888" s="55"/>
      <c r="K888" s="39"/>
      <c r="L888" s="39"/>
    </row>
    <row r="889">
      <c r="A889" s="135"/>
      <c r="B889" s="113"/>
      <c r="C889" s="59"/>
      <c r="D889" s="59"/>
      <c r="E889" s="55"/>
      <c r="F889" s="46"/>
      <c r="G889" s="59"/>
      <c r="H889" s="113"/>
      <c r="I889" s="55"/>
      <c r="J889" s="55"/>
      <c r="K889" s="39"/>
      <c r="L889" s="39"/>
    </row>
    <row r="890">
      <c r="A890" s="135"/>
      <c r="B890" s="113"/>
      <c r="C890" s="59"/>
      <c r="D890" s="59"/>
      <c r="E890" s="55"/>
      <c r="F890" s="46"/>
      <c r="G890" s="59"/>
      <c r="H890" s="113"/>
      <c r="I890" s="55"/>
      <c r="J890" s="55"/>
      <c r="K890" s="39"/>
      <c r="L890" s="39"/>
    </row>
    <row r="891">
      <c r="A891" s="135"/>
      <c r="B891" s="113"/>
      <c r="C891" s="59"/>
      <c r="D891" s="59"/>
      <c r="E891" s="55"/>
      <c r="F891" s="46"/>
      <c r="G891" s="59"/>
      <c r="H891" s="113"/>
      <c r="I891" s="55"/>
      <c r="J891" s="55"/>
      <c r="K891" s="39"/>
      <c r="L891" s="39"/>
    </row>
    <row r="892">
      <c r="A892" s="135"/>
      <c r="B892" s="113"/>
      <c r="C892" s="59"/>
      <c r="D892" s="59"/>
      <c r="E892" s="55"/>
      <c r="F892" s="46"/>
      <c r="G892" s="59"/>
      <c r="H892" s="113"/>
      <c r="I892" s="55"/>
      <c r="J892" s="55"/>
      <c r="K892" s="39"/>
      <c r="L892" s="39"/>
    </row>
    <row r="893">
      <c r="A893" s="135"/>
      <c r="B893" s="113"/>
      <c r="C893" s="59"/>
      <c r="D893" s="59"/>
      <c r="E893" s="55"/>
      <c r="F893" s="46"/>
      <c r="G893" s="59"/>
      <c r="H893" s="113"/>
      <c r="I893" s="55"/>
      <c r="J893" s="55"/>
      <c r="K893" s="39"/>
      <c r="L893" s="39"/>
    </row>
    <row r="894">
      <c r="A894" s="135"/>
      <c r="B894" s="113"/>
      <c r="C894" s="59"/>
      <c r="D894" s="59"/>
      <c r="E894" s="55"/>
      <c r="F894" s="46"/>
      <c r="G894" s="59"/>
      <c r="H894" s="113"/>
      <c r="I894" s="55"/>
      <c r="J894" s="55"/>
      <c r="K894" s="39"/>
      <c r="L894" s="39"/>
    </row>
    <row r="895">
      <c r="A895" s="135"/>
      <c r="B895" s="113"/>
      <c r="C895" s="59"/>
      <c r="D895" s="59"/>
      <c r="E895" s="55"/>
      <c r="F895" s="46"/>
      <c r="G895" s="59"/>
      <c r="H895" s="113"/>
      <c r="I895" s="55"/>
      <c r="J895" s="55"/>
      <c r="K895" s="39"/>
      <c r="L895" s="39"/>
    </row>
    <row r="896">
      <c r="A896" s="135"/>
      <c r="B896" s="113"/>
      <c r="C896" s="59"/>
      <c r="D896" s="59"/>
      <c r="E896" s="55"/>
      <c r="F896" s="46"/>
      <c r="G896" s="59"/>
      <c r="H896" s="113"/>
      <c r="I896" s="55"/>
      <c r="J896" s="55"/>
      <c r="K896" s="39"/>
      <c r="L896" s="39"/>
    </row>
    <row r="897">
      <c r="A897" s="135"/>
      <c r="B897" s="113"/>
      <c r="C897" s="59"/>
      <c r="D897" s="59"/>
      <c r="E897" s="55"/>
      <c r="F897" s="46"/>
      <c r="G897" s="59"/>
      <c r="H897" s="113"/>
      <c r="I897" s="55"/>
      <c r="J897" s="55"/>
      <c r="K897" s="39"/>
      <c r="L897" s="39"/>
    </row>
    <row r="898">
      <c r="A898" s="135"/>
      <c r="B898" s="113"/>
      <c r="C898" s="59"/>
      <c r="D898" s="59"/>
      <c r="E898" s="55"/>
      <c r="F898" s="46"/>
      <c r="G898" s="59"/>
      <c r="H898" s="113"/>
      <c r="I898" s="55"/>
      <c r="J898" s="55"/>
      <c r="K898" s="39"/>
      <c r="L898" s="39"/>
    </row>
    <row r="899">
      <c r="A899" s="135"/>
      <c r="B899" s="113"/>
      <c r="C899" s="59"/>
      <c r="D899" s="59"/>
      <c r="E899" s="55"/>
      <c r="F899" s="46"/>
      <c r="G899" s="59"/>
      <c r="H899" s="113"/>
      <c r="I899" s="55"/>
      <c r="J899" s="55"/>
      <c r="K899" s="39"/>
      <c r="L899" s="39"/>
    </row>
    <row r="900">
      <c r="A900" s="135"/>
      <c r="B900" s="113"/>
      <c r="C900" s="59"/>
      <c r="D900" s="59"/>
      <c r="E900" s="55"/>
      <c r="F900" s="46"/>
      <c r="G900" s="59"/>
      <c r="H900" s="113"/>
      <c r="I900" s="55"/>
      <c r="J900" s="55"/>
      <c r="K900" s="39"/>
      <c r="L900" s="39"/>
    </row>
    <row r="901">
      <c r="A901" s="135"/>
      <c r="B901" s="113"/>
      <c r="C901" s="59"/>
      <c r="D901" s="59"/>
      <c r="E901" s="55"/>
      <c r="F901" s="46"/>
      <c r="G901" s="59"/>
      <c r="H901" s="113"/>
      <c r="I901" s="55"/>
      <c r="J901" s="55"/>
      <c r="K901" s="39"/>
      <c r="L901" s="39"/>
    </row>
    <row r="902">
      <c r="A902" s="135"/>
      <c r="B902" s="113"/>
      <c r="C902" s="59"/>
      <c r="D902" s="59"/>
      <c r="E902" s="55"/>
      <c r="F902" s="46"/>
      <c r="G902" s="59"/>
      <c r="H902" s="113"/>
      <c r="I902" s="55"/>
      <c r="J902" s="55"/>
      <c r="K902" s="39"/>
      <c r="L902" s="39"/>
    </row>
    <row r="903">
      <c r="A903" s="135"/>
      <c r="B903" s="113"/>
      <c r="C903" s="59"/>
      <c r="D903" s="59"/>
      <c r="E903" s="55"/>
      <c r="F903" s="46"/>
      <c r="G903" s="59"/>
      <c r="H903" s="113"/>
      <c r="I903" s="55"/>
      <c r="J903" s="55"/>
      <c r="K903" s="39"/>
      <c r="L903" s="39"/>
    </row>
    <row r="904">
      <c r="A904" s="135"/>
      <c r="B904" s="113"/>
      <c r="C904" s="59"/>
      <c r="D904" s="59"/>
      <c r="E904" s="55"/>
      <c r="F904" s="46"/>
      <c r="G904" s="59"/>
      <c r="H904" s="113"/>
      <c r="I904" s="55"/>
      <c r="J904" s="55"/>
      <c r="K904" s="39"/>
      <c r="L904" s="39"/>
    </row>
    <row r="905">
      <c r="A905" s="135"/>
      <c r="B905" s="113"/>
      <c r="C905" s="59"/>
      <c r="D905" s="59"/>
      <c r="E905" s="55"/>
      <c r="F905" s="46"/>
      <c r="G905" s="59"/>
      <c r="H905" s="113"/>
      <c r="I905" s="55"/>
      <c r="J905" s="55"/>
      <c r="K905" s="39"/>
      <c r="L905" s="39"/>
    </row>
    <row r="906">
      <c r="A906" s="135"/>
      <c r="B906" s="113"/>
      <c r="C906" s="59"/>
      <c r="D906" s="59"/>
      <c r="E906" s="55"/>
      <c r="F906" s="46"/>
      <c r="G906" s="59"/>
      <c r="H906" s="113"/>
      <c r="I906" s="55"/>
      <c r="J906" s="55"/>
      <c r="K906" s="39"/>
      <c r="L906" s="39"/>
    </row>
    <row r="907">
      <c r="A907" s="135"/>
      <c r="B907" s="113"/>
      <c r="C907" s="59"/>
      <c r="D907" s="59"/>
      <c r="E907" s="55"/>
      <c r="F907" s="46"/>
      <c r="G907" s="59"/>
      <c r="H907" s="113"/>
      <c r="I907" s="55"/>
      <c r="J907" s="55"/>
      <c r="K907" s="39"/>
      <c r="L907" s="39"/>
    </row>
    <row r="908">
      <c r="A908" s="135"/>
      <c r="B908" s="113"/>
      <c r="C908" s="59"/>
      <c r="D908" s="59"/>
      <c r="E908" s="55"/>
      <c r="F908" s="46"/>
      <c r="G908" s="59"/>
      <c r="H908" s="113"/>
      <c r="I908" s="55"/>
      <c r="J908" s="55"/>
      <c r="K908" s="39"/>
      <c r="L908" s="39"/>
    </row>
    <row r="909">
      <c r="A909" s="135"/>
      <c r="B909" s="113"/>
      <c r="C909" s="59"/>
      <c r="D909" s="59"/>
      <c r="E909" s="55"/>
      <c r="F909" s="46"/>
      <c r="G909" s="59"/>
      <c r="H909" s="113"/>
      <c r="I909" s="55"/>
      <c r="J909" s="55"/>
      <c r="K909" s="39"/>
      <c r="L909" s="39"/>
    </row>
    <row r="910">
      <c r="A910" s="135"/>
      <c r="B910" s="113"/>
      <c r="C910" s="59"/>
      <c r="D910" s="59"/>
      <c r="E910" s="55"/>
      <c r="F910" s="46"/>
      <c r="G910" s="59"/>
      <c r="H910" s="113"/>
      <c r="I910" s="55"/>
      <c r="J910" s="55"/>
      <c r="K910" s="39"/>
      <c r="L910" s="39"/>
    </row>
    <row r="911">
      <c r="A911" s="135"/>
      <c r="B911" s="113"/>
      <c r="C911" s="59"/>
      <c r="D911" s="59"/>
      <c r="E911" s="55"/>
      <c r="F911" s="46"/>
      <c r="G911" s="59"/>
      <c r="H911" s="113"/>
      <c r="I911" s="55"/>
      <c r="J911" s="55"/>
      <c r="K911" s="39"/>
      <c r="L911" s="39"/>
    </row>
    <row r="912">
      <c r="A912" s="135"/>
      <c r="B912" s="113"/>
      <c r="C912" s="59"/>
      <c r="D912" s="59"/>
      <c r="E912" s="55"/>
      <c r="F912" s="46"/>
      <c r="G912" s="59"/>
      <c r="H912" s="113"/>
      <c r="I912" s="55"/>
      <c r="J912" s="55"/>
      <c r="K912" s="39"/>
      <c r="L912" s="39"/>
    </row>
    <row r="913">
      <c r="A913" s="135"/>
      <c r="B913" s="113"/>
      <c r="C913" s="59"/>
      <c r="D913" s="59"/>
      <c r="E913" s="55"/>
      <c r="F913" s="46"/>
      <c r="G913" s="59"/>
      <c r="H913" s="113"/>
      <c r="I913" s="55"/>
      <c r="J913" s="55"/>
      <c r="K913" s="39"/>
      <c r="L913" s="39"/>
    </row>
    <row r="914">
      <c r="A914" s="135"/>
      <c r="B914" s="113"/>
      <c r="C914" s="59"/>
      <c r="D914" s="59"/>
      <c r="E914" s="55"/>
      <c r="F914" s="46"/>
      <c r="G914" s="59"/>
      <c r="H914" s="113"/>
      <c r="I914" s="55"/>
      <c r="J914" s="55"/>
      <c r="K914" s="39"/>
      <c r="L914" s="39"/>
    </row>
    <row r="915">
      <c r="A915" s="135"/>
      <c r="B915" s="113"/>
      <c r="C915" s="59"/>
      <c r="D915" s="59"/>
      <c r="E915" s="55"/>
      <c r="F915" s="46"/>
      <c r="G915" s="59"/>
      <c r="H915" s="113"/>
      <c r="I915" s="55"/>
      <c r="J915" s="55"/>
      <c r="K915" s="39"/>
      <c r="L915" s="39"/>
    </row>
    <row r="916">
      <c r="A916" s="135"/>
      <c r="B916" s="113"/>
      <c r="C916" s="59"/>
      <c r="D916" s="59"/>
      <c r="E916" s="55"/>
      <c r="F916" s="46"/>
      <c r="G916" s="59"/>
      <c r="H916" s="113"/>
      <c r="I916" s="55"/>
      <c r="J916" s="55"/>
      <c r="K916" s="39"/>
      <c r="L916" s="39"/>
    </row>
    <row r="917">
      <c r="A917" s="135"/>
      <c r="B917" s="113"/>
      <c r="C917" s="59"/>
      <c r="D917" s="59"/>
      <c r="E917" s="55"/>
      <c r="F917" s="46"/>
      <c r="G917" s="59"/>
      <c r="H917" s="113"/>
      <c r="I917" s="55"/>
      <c r="J917" s="55"/>
      <c r="K917" s="39"/>
      <c r="L917" s="39"/>
    </row>
    <row r="918">
      <c r="A918" s="135"/>
      <c r="B918" s="113"/>
      <c r="C918" s="59"/>
      <c r="D918" s="59"/>
      <c r="E918" s="55"/>
      <c r="F918" s="46"/>
      <c r="G918" s="59"/>
      <c r="H918" s="113"/>
      <c r="I918" s="55"/>
      <c r="J918" s="55"/>
      <c r="K918" s="39"/>
      <c r="L918" s="39"/>
    </row>
    <row r="919">
      <c r="A919" s="135"/>
      <c r="B919" s="113"/>
      <c r="C919" s="59"/>
      <c r="D919" s="59"/>
      <c r="E919" s="55"/>
      <c r="F919" s="46"/>
      <c r="G919" s="59"/>
      <c r="H919" s="113"/>
      <c r="I919" s="55"/>
      <c r="J919" s="55"/>
      <c r="K919" s="39"/>
      <c r="L919" s="39"/>
    </row>
    <row r="920">
      <c r="A920" s="135"/>
      <c r="B920" s="113"/>
      <c r="C920" s="59"/>
      <c r="D920" s="59"/>
      <c r="E920" s="55"/>
      <c r="F920" s="46"/>
      <c r="G920" s="59"/>
      <c r="H920" s="113"/>
      <c r="I920" s="55"/>
      <c r="J920" s="55"/>
      <c r="K920" s="39"/>
      <c r="L920" s="39"/>
    </row>
    <row r="921">
      <c r="A921" s="135"/>
      <c r="B921" s="113"/>
      <c r="C921" s="59"/>
      <c r="D921" s="59"/>
      <c r="E921" s="55"/>
      <c r="F921" s="46"/>
      <c r="G921" s="59"/>
      <c r="H921" s="113"/>
      <c r="I921" s="55"/>
      <c r="J921" s="55"/>
      <c r="K921" s="39"/>
      <c r="L921" s="39"/>
    </row>
    <row r="922">
      <c r="A922" s="135"/>
      <c r="B922" s="113"/>
      <c r="C922" s="59"/>
      <c r="D922" s="59"/>
      <c r="E922" s="55"/>
      <c r="F922" s="46"/>
      <c r="G922" s="59"/>
      <c r="H922" s="113"/>
      <c r="I922" s="55"/>
      <c r="J922" s="55"/>
      <c r="K922" s="39"/>
      <c r="L922" s="39"/>
    </row>
    <row r="923">
      <c r="A923" s="135"/>
      <c r="B923" s="113"/>
      <c r="C923" s="59"/>
      <c r="D923" s="59"/>
      <c r="E923" s="55"/>
      <c r="F923" s="46"/>
      <c r="G923" s="59"/>
      <c r="H923" s="113"/>
      <c r="I923" s="55"/>
      <c r="J923" s="55"/>
      <c r="K923" s="39"/>
      <c r="L923" s="39"/>
    </row>
    <row r="924">
      <c r="A924" s="135"/>
      <c r="B924" s="113"/>
      <c r="C924" s="59"/>
      <c r="D924" s="59"/>
      <c r="E924" s="55"/>
      <c r="F924" s="46"/>
      <c r="G924" s="59"/>
      <c r="H924" s="113"/>
      <c r="I924" s="55"/>
      <c r="J924" s="55"/>
      <c r="K924" s="39"/>
      <c r="L924" s="39"/>
    </row>
    <row r="925">
      <c r="A925" s="135"/>
      <c r="B925" s="113"/>
      <c r="C925" s="59"/>
      <c r="D925" s="59"/>
      <c r="E925" s="55"/>
      <c r="F925" s="46"/>
      <c r="G925" s="59"/>
      <c r="H925" s="113"/>
      <c r="I925" s="55"/>
      <c r="J925" s="55"/>
      <c r="K925" s="39"/>
      <c r="L925" s="39"/>
    </row>
    <row r="926">
      <c r="A926" s="135"/>
      <c r="B926" s="113"/>
      <c r="C926" s="59"/>
      <c r="D926" s="59"/>
      <c r="E926" s="55"/>
      <c r="F926" s="46"/>
      <c r="G926" s="59"/>
      <c r="H926" s="113"/>
      <c r="I926" s="55"/>
      <c r="J926" s="55"/>
      <c r="K926" s="39"/>
      <c r="L926" s="39"/>
    </row>
    <row r="927">
      <c r="A927" s="135"/>
      <c r="B927" s="113"/>
      <c r="C927" s="59"/>
      <c r="D927" s="59"/>
      <c r="E927" s="55"/>
      <c r="F927" s="46"/>
      <c r="G927" s="59"/>
      <c r="H927" s="113"/>
      <c r="I927" s="55"/>
      <c r="J927" s="55"/>
      <c r="K927" s="39"/>
      <c r="L927" s="39"/>
    </row>
    <row r="928">
      <c r="A928" s="135"/>
      <c r="B928" s="113"/>
      <c r="C928" s="59"/>
      <c r="D928" s="59"/>
      <c r="E928" s="55"/>
      <c r="F928" s="46"/>
      <c r="G928" s="59"/>
      <c r="H928" s="113"/>
      <c r="I928" s="55"/>
      <c r="J928" s="55"/>
      <c r="K928" s="39"/>
      <c r="L928" s="39"/>
    </row>
    <row r="929">
      <c r="A929" s="135"/>
      <c r="B929" s="113"/>
      <c r="C929" s="59"/>
      <c r="D929" s="59"/>
      <c r="E929" s="55"/>
      <c r="F929" s="46"/>
      <c r="G929" s="59"/>
      <c r="H929" s="113"/>
      <c r="I929" s="55"/>
      <c r="J929" s="55"/>
      <c r="K929" s="39"/>
      <c r="L929" s="39"/>
    </row>
    <row r="930">
      <c r="A930" s="135"/>
      <c r="B930" s="113"/>
      <c r="C930" s="59"/>
      <c r="D930" s="59"/>
      <c r="E930" s="55"/>
      <c r="F930" s="46"/>
      <c r="G930" s="59"/>
      <c r="H930" s="113"/>
      <c r="I930" s="55"/>
      <c r="J930" s="55"/>
      <c r="K930" s="39"/>
      <c r="L930" s="39"/>
    </row>
    <row r="931">
      <c r="A931" s="135"/>
      <c r="B931" s="113"/>
      <c r="C931" s="59"/>
      <c r="D931" s="59"/>
      <c r="E931" s="55"/>
      <c r="F931" s="46"/>
      <c r="G931" s="59"/>
      <c r="H931" s="113"/>
      <c r="I931" s="55"/>
      <c r="J931" s="55"/>
      <c r="K931" s="39"/>
      <c r="L931" s="39"/>
    </row>
    <row r="932">
      <c r="A932" s="135"/>
      <c r="B932" s="113"/>
      <c r="C932" s="59"/>
      <c r="D932" s="59"/>
      <c r="E932" s="55"/>
      <c r="F932" s="46"/>
      <c r="G932" s="59"/>
      <c r="H932" s="113"/>
      <c r="I932" s="55"/>
      <c r="J932" s="55"/>
      <c r="K932" s="39"/>
      <c r="L932" s="39"/>
    </row>
    <row r="933">
      <c r="A933" s="135"/>
      <c r="B933" s="113"/>
      <c r="C933" s="59"/>
      <c r="D933" s="59"/>
      <c r="E933" s="55"/>
      <c r="F933" s="46"/>
      <c r="G933" s="59"/>
      <c r="H933" s="113"/>
      <c r="I933" s="55"/>
      <c r="J933" s="55"/>
      <c r="K933" s="39"/>
      <c r="L933" s="39"/>
    </row>
    <row r="934">
      <c r="A934" s="135"/>
      <c r="B934" s="113"/>
      <c r="C934" s="59"/>
      <c r="D934" s="59"/>
      <c r="E934" s="55"/>
      <c r="F934" s="46"/>
      <c r="G934" s="59"/>
      <c r="H934" s="113"/>
      <c r="I934" s="55"/>
      <c r="J934" s="55"/>
      <c r="K934" s="39"/>
      <c r="L934" s="39"/>
    </row>
    <row r="935">
      <c r="A935" s="135"/>
      <c r="B935" s="113"/>
      <c r="C935" s="59"/>
      <c r="D935" s="59"/>
      <c r="E935" s="55"/>
      <c r="F935" s="46"/>
      <c r="G935" s="59"/>
      <c r="H935" s="113"/>
      <c r="I935" s="55"/>
      <c r="J935" s="55"/>
      <c r="K935" s="39"/>
      <c r="L935" s="39"/>
    </row>
    <row r="936">
      <c r="A936" s="135"/>
      <c r="B936" s="113"/>
      <c r="C936" s="59"/>
      <c r="D936" s="59"/>
      <c r="E936" s="55"/>
      <c r="F936" s="46"/>
      <c r="G936" s="59"/>
      <c r="H936" s="113"/>
      <c r="I936" s="55"/>
      <c r="J936" s="55"/>
      <c r="K936" s="39"/>
      <c r="L936" s="39"/>
    </row>
    <row r="937">
      <c r="A937" s="135"/>
      <c r="B937" s="113"/>
      <c r="C937" s="59"/>
      <c r="D937" s="59"/>
      <c r="E937" s="55"/>
      <c r="F937" s="46"/>
      <c r="G937" s="59"/>
      <c r="H937" s="113"/>
      <c r="I937" s="55"/>
      <c r="J937" s="55"/>
      <c r="K937" s="39"/>
      <c r="L937" s="39"/>
    </row>
    <row r="938">
      <c r="A938" s="135"/>
      <c r="B938" s="113"/>
      <c r="C938" s="59"/>
      <c r="D938" s="59"/>
      <c r="E938" s="55"/>
      <c r="F938" s="46"/>
      <c r="G938" s="59"/>
      <c r="H938" s="113"/>
      <c r="I938" s="55"/>
      <c r="J938" s="55"/>
      <c r="K938" s="39"/>
      <c r="L938" s="39"/>
    </row>
    <row r="939">
      <c r="A939" s="135"/>
      <c r="B939" s="113"/>
      <c r="C939" s="59"/>
      <c r="D939" s="59"/>
      <c r="E939" s="55"/>
      <c r="F939" s="46"/>
      <c r="G939" s="59"/>
      <c r="H939" s="113"/>
      <c r="I939" s="55"/>
      <c r="J939" s="55"/>
      <c r="K939" s="39"/>
      <c r="L939" s="39"/>
    </row>
    <row r="940">
      <c r="A940" s="135"/>
      <c r="B940" s="113"/>
      <c r="C940" s="59"/>
      <c r="D940" s="59"/>
      <c r="E940" s="55"/>
      <c r="F940" s="46"/>
      <c r="G940" s="59"/>
      <c r="H940" s="113"/>
      <c r="I940" s="55"/>
      <c r="J940" s="55"/>
      <c r="K940" s="39"/>
      <c r="L940" s="39"/>
    </row>
    <row r="941">
      <c r="A941" s="135"/>
      <c r="B941" s="113"/>
      <c r="C941" s="59"/>
      <c r="D941" s="59"/>
      <c r="E941" s="55"/>
      <c r="F941" s="46"/>
      <c r="G941" s="59"/>
      <c r="H941" s="113"/>
      <c r="I941" s="55"/>
      <c r="J941" s="55"/>
      <c r="K941" s="39"/>
      <c r="L941" s="39"/>
    </row>
    <row r="942">
      <c r="A942" s="135"/>
      <c r="B942" s="113"/>
      <c r="C942" s="59"/>
      <c r="D942" s="59"/>
      <c r="E942" s="55"/>
      <c r="F942" s="46"/>
      <c r="G942" s="59"/>
      <c r="H942" s="113"/>
      <c r="I942" s="55"/>
      <c r="J942" s="55"/>
      <c r="K942" s="39"/>
      <c r="L942" s="39"/>
    </row>
    <row r="943">
      <c r="A943" s="135"/>
      <c r="B943" s="113"/>
      <c r="C943" s="59"/>
      <c r="D943" s="59"/>
      <c r="E943" s="55"/>
      <c r="F943" s="46"/>
      <c r="G943" s="59"/>
      <c r="H943" s="113"/>
      <c r="I943" s="55"/>
      <c r="J943" s="55"/>
      <c r="K943" s="39"/>
      <c r="L943" s="39"/>
    </row>
    <row r="944">
      <c r="A944" s="135"/>
      <c r="B944" s="113"/>
      <c r="C944" s="59"/>
      <c r="D944" s="59"/>
      <c r="E944" s="55"/>
      <c r="F944" s="46"/>
      <c r="G944" s="59"/>
      <c r="H944" s="113"/>
      <c r="I944" s="55"/>
      <c r="J944" s="55"/>
      <c r="K944" s="39"/>
      <c r="L944" s="39"/>
    </row>
    <row r="945">
      <c r="A945" s="135"/>
      <c r="B945" s="113"/>
      <c r="C945" s="59"/>
      <c r="D945" s="59"/>
      <c r="E945" s="55"/>
      <c r="F945" s="46"/>
      <c r="G945" s="59"/>
      <c r="H945" s="113"/>
      <c r="I945" s="55"/>
      <c r="J945" s="55"/>
      <c r="K945" s="39"/>
      <c r="L945" s="39"/>
    </row>
    <row r="946">
      <c r="A946" s="135"/>
      <c r="B946" s="113"/>
      <c r="C946" s="59"/>
      <c r="D946" s="59"/>
      <c r="E946" s="55"/>
      <c r="F946" s="46"/>
      <c r="G946" s="59"/>
      <c r="H946" s="113"/>
      <c r="I946" s="55"/>
      <c r="J946" s="55"/>
      <c r="K946" s="39"/>
      <c r="L946" s="39"/>
    </row>
    <row r="947">
      <c r="A947" s="135"/>
      <c r="B947" s="113"/>
      <c r="C947" s="59"/>
      <c r="D947" s="59"/>
      <c r="E947" s="55"/>
      <c r="F947" s="46"/>
      <c r="G947" s="59"/>
      <c r="H947" s="113"/>
      <c r="I947" s="55"/>
      <c r="J947" s="55"/>
      <c r="K947" s="39"/>
      <c r="L947" s="39"/>
    </row>
    <row r="948">
      <c r="A948" s="135"/>
      <c r="B948" s="113"/>
      <c r="C948" s="59"/>
      <c r="D948" s="59"/>
      <c r="E948" s="55"/>
      <c r="F948" s="46"/>
      <c r="G948" s="59"/>
      <c r="H948" s="113"/>
      <c r="I948" s="55"/>
      <c r="J948" s="55"/>
      <c r="K948" s="39"/>
      <c r="L948" s="39"/>
    </row>
    <row r="949">
      <c r="A949" s="135"/>
      <c r="B949" s="113"/>
      <c r="C949" s="59"/>
      <c r="D949" s="59"/>
      <c r="E949" s="55"/>
      <c r="F949" s="46"/>
      <c r="G949" s="59"/>
      <c r="H949" s="113"/>
      <c r="I949" s="55"/>
      <c r="J949" s="55"/>
      <c r="K949" s="39"/>
      <c r="L949" s="39"/>
    </row>
    <row r="950">
      <c r="A950" s="135"/>
      <c r="B950" s="113"/>
      <c r="C950" s="59"/>
      <c r="D950" s="59"/>
      <c r="E950" s="55"/>
      <c r="F950" s="46"/>
      <c r="G950" s="59"/>
      <c r="H950" s="113"/>
      <c r="I950" s="55"/>
      <c r="J950" s="55"/>
      <c r="K950" s="39"/>
      <c r="L950" s="39"/>
    </row>
    <row r="951">
      <c r="A951" s="135"/>
      <c r="B951" s="113"/>
      <c r="C951" s="59"/>
      <c r="D951" s="59"/>
      <c r="E951" s="55"/>
      <c r="F951" s="46"/>
      <c r="G951" s="59"/>
      <c r="H951" s="113"/>
      <c r="I951" s="55"/>
      <c r="J951" s="55"/>
      <c r="K951" s="39"/>
      <c r="L951" s="39"/>
    </row>
    <row r="952">
      <c r="A952" s="135"/>
      <c r="B952" s="113"/>
      <c r="C952" s="59"/>
      <c r="D952" s="59"/>
      <c r="E952" s="55"/>
      <c r="F952" s="46"/>
      <c r="G952" s="59"/>
      <c r="H952" s="113"/>
      <c r="I952" s="55"/>
      <c r="J952" s="55"/>
      <c r="K952" s="39"/>
      <c r="L952" s="39"/>
    </row>
    <row r="953">
      <c r="A953" s="135"/>
      <c r="B953" s="113"/>
      <c r="C953" s="59"/>
      <c r="D953" s="59"/>
      <c r="E953" s="55"/>
      <c r="F953" s="46"/>
      <c r="G953" s="59"/>
      <c r="H953" s="113"/>
      <c r="I953" s="55"/>
      <c r="J953" s="55"/>
      <c r="K953" s="39"/>
      <c r="L953" s="39"/>
    </row>
    <row r="954">
      <c r="A954" s="135"/>
      <c r="B954" s="113"/>
      <c r="C954" s="59"/>
      <c r="D954" s="59"/>
      <c r="E954" s="55"/>
      <c r="F954" s="46"/>
      <c r="G954" s="59"/>
      <c r="H954" s="113"/>
      <c r="I954" s="55"/>
      <c r="J954" s="55"/>
      <c r="K954" s="39"/>
      <c r="L954" s="39"/>
    </row>
    <row r="955">
      <c r="A955" s="135"/>
      <c r="B955" s="113"/>
      <c r="C955" s="59"/>
      <c r="D955" s="59"/>
      <c r="E955" s="55"/>
      <c r="F955" s="46"/>
      <c r="G955" s="59"/>
      <c r="H955" s="113"/>
      <c r="I955" s="55"/>
      <c r="J955" s="55"/>
      <c r="K955" s="39"/>
      <c r="L955" s="39"/>
    </row>
    <row r="956">
      <c r="A956" s="135"/>
      <c r="B956" s="113"/>
      <c r="C956" s="59"/>
      <c r="D956" s="59"/>
      <c r="E956" s="55"/>
      <c r="F956" s="46"/>
      <c r="G956" s="59"/>
      <c r="H956" s="113"/>
      <c r="I956" s="55"/>
      <c r="J956" s="55"/>
      <c r="K956" s="39"/>
      <c r="L956" s="39"/>
    </row>
    <row r="957">
      <c r="A957" s="135"/>
      <c r="B957" s="113"/>
      <c r="C957" s="59"/>
      <c r="D957" s="59"/>
      <c r="E957" s="55"/>
      <c r="F957" s="46"/>
      <c r="G957" s="59"/>
      <c r="H957" s="113"/>
      <c r="I957" s="55"/>
      <c r="J957" s="55"/>
      <c r="K957" s="39"/>
      <c r="L957" s="39"/>
    </row>
    <row r="958">
      <c r="A958" s="135"/>
      <c r="B958" s="113"/>
      <c r="C958" s="59"/>
      <c r="D958" s="59"/>
      <c r="E958" s="55"/>
      <c r="F958" s="46"/>
      <c r="G958" s="59"/>
      <c r="H958" s="113"/>
      <c r="I958" s="55"/>
      <c r="J958" s="55"/>
      <c r="K958" s="39"/>
      <c r="L958" s="39"/>
    </row>
    <row r="959">
      <c r="A959" s="135"/>
      <c r="B959" s="113"/>
      <c r="C959" s="59"/>
      <c r="D959" s="59"/>
      <c r="E959" s="55"/>
      <c r="F959" s="46"/>
      <c r="G959" s="59"/>
      <c r="H959" s="113"/>
      <c r="I959" s="55"/>
      <c r="J959" s="55"/>
      <c r="K959" s="39"/>
      <c r="L959" s="39"/>
    </row>
    <row r="960">
      <c r="A960" s="135"/>
      <c r="B960" s="113"/>
      <c r="C960" s="59"/>
      <c r="D960" s="59"/>
      <c r="E960" s="55"/>
      <c r="F960" s="46"/>
      <c r="G960" s="59"/>
      <c r="H960" s="113"/>
      <c r="I960" s="55"/>
      <c r="J960" s="55"/>
      <c r="K960" s="39"/>
      <c r="L960" s="39"/>
    </row>
    <row r="961">
      <c r="A961" s="135"/>
      <c r="B961" s="113"/>
      <c r="C961" s="59"/>
      <c r="D961" s="59"/>
      <c r="E961" s="55"/>
      <c r="F961" s="46"/>
      <c r="G961" s="59"/>
      <c r="H961" s="113"/>
      <c r="I961" s="55"/>
      <c r="J961" s="55"/>
      <c r="K961" s="39"/>
      <c r="L961" s="39"/>
    </row>
    <row r="962">
      <c r="A962" s="135"/>
      <c r="B962" s="113"/>
      <c r="C962" s="59"/>
      <c r="D962" s="59"/>
      <c r="E962" s="55"/>
      <c r="F962" s="46"/>
      <c r="G962" s="59"/>
      <c r="H962" s="113"/>
      <c r="I962" s="55"/>
      <c r="J962" s="55"/>
      <c r="K962" s="39"/>
      <c r="L962" s="39"/>
    </row>
    <row r="963">
      <c r="A963" s="135"/>
      <c r="B963" s="113"/>
      <c r="C963" s="59"/>
      <c r="D963" s="59"/>
      <c r="E963" s="55"/>
      <c r="F963" s="46"/>
      <c r="G963" s="59"/>
      <c r="H963" s="113"/>
      <c r="I963" s="55"/>
      <c r="J963" s="55"/>
      <c r="K963" s="39"/>
      <c r="L963" s="39"/>
    </row>
    <row r="964">
      <c r="A964" s="135"/>
      <c r="B964" s="113"/>
      <c r="C964" s="59"/>
      <c r="D964" s="59"/>
      <c r="E964" s="55"/>
      <c r="F964" s="46"/>
      <c r="G964" s="59"/>
      <c r="H964" s="113"/>
      <c r="I964" s="55"/>
      <c r="J964" s="55"/>
      <c r="K964" s="39"/>
      <c r="L964" s="39"/>
    </row>
    <row r="965">
      <c r="A965" s="135"/>
      <c r="B965" s="113"/>
      <c r="C965" s="59"/>
      <c r="D965" s="59"/>
      <c r="E965" s="55"/>
      <c r="F965" s="46"/>
      <c r="G965" s="59"/>
      <c r="H965" s="113"/>
      <c r="I965" s="55"/>
      <c r="J965" s="55"/>
      <c r="K965" s="39"/>
      <c r="L965" s="39"/>
    </row>
    <row r="966">
      <c r="A966" s="135"/>
      <c r="B966" s="113"/>
      <c r="C966" s="59"/>
      <c r="D966" s="59"/>
      <c r="E966" s="55"/>
      <c r="F966" s="46"/>
      <c r="G966" s="59"/>
      <c r="H966" s="113"/>
      <c r="I966" s="55"/>
      <c r="J966" s="55"/>
      <c r="K966" s="39"/>
      <c r="L966" s="39"/>
    </row>
    <row r="967">
      <c r="A967" s="135"/>
      <c r="B967" s="113"/>
      <c r="C967" s="59"/>
      <c r="D967" s="59"/>
      <c r="E967" s="55"/>
      <c r="F967" s="46"/>
      <c r="G967" s="59"/>
      <c r="H967" s="113"/>
      <c r="I967" s="55"/>
      <c r="J967" s="55"/>
      <c r="K967" s="39"/>
      <c r="L967" s="39"/>
    </row>
    <row r="968">
      <c r="A968" s="135"/>
      <c r="B968" s="113"/>
      <c r="C968" s="59"/>
      <c r="D968" s="59"/>
      <c r="E968" s="55"/>
      <c r="F968" s="46"/>
      <c r="G968" s="59"/>
      <c r="H968" s="113"/>
      <c r="I968" s="55"/>
      <c r="J968" s="55"/>
      <c r="K968" s="39"/>
      <c r="L968" s="39"/>
    </row>
    <row r="969">
      <c r="A969" s="135"/>
      <c r="B969" s="113"/>
      <c r="C969" s="59"/>
      <c r="D969" s="59"/>
      <c r="E969" s="55"/>
      <c r="F969" s="46"/>
      <c r="G969" s="59"/>
      <c r="H969" s="113"/>
      <c r="I969" s="55"/>
      <c r="J969" s="55"/>
      <c r="K969" s="39"/>
      <c r="L969" s="39"/>
    </row>
    <row r="970">
      <c r="A970" s="135"/>
      <c r="B970" s="113"/>
      <c r="C970" s="59"/>
      <c r="D970" s="59"/>
      <c r="E970" s="55"/>
      <c r="F970" s="46"/>
      <c r="G970" s="59"/>
      <c r="H970" s="113"/>
      <c r="I970" s="55"/>
      <c r="J970" s="55"/>
      <c r="K970" s="39"/>
      <c r="L970" s="39"/>
    </row>
    <row r="971">
      <c r="A971" s="135"/>
      <c r="B971" s="113"/>
      <c r="C971" s="59"/>
      <c r="D971" s="59"/>
      <c r="E971" s="55"/>
      <c r="F971" s="46"/>
      <c r="G971" s="59"/>
      <c r="H971" s="113"/>
      <c r="I971" s="55"/>
      <c r="J971" s="55"/>
      <c r="K971" s="39"/>
      <c r="L971" s="39"/>
    </row>
    <row r="972">
      <c r="A972" s="135"/>
      <c r="B972" s="113"/>
      <c r="C972" s="59"/>
      <c r="D972" s="59"/>
      <c r="E972" s="55"/>
      <c r="F972" s="46"/>
      <c r="G972" s="59"/>
      <c r="H972" s="113"/>
      <c r="I972" s="55"/>
      <c r="J972" s="55"/>
      <c r="K972" s="39"/>
      <c r="L972" s="39"/>
    </row>
    <row r="973">
      <c r="A973" s="135"/>
      <c r="B973" s="113"/>
      <c r="C973" s="59"/>
      <c r="D973" s="59"/>
      <c r="E973" s="55"/>
      <c r="F973" s="46"/>
      <c r="G973" s="59"/>
      <c r="H973" s="113"/>
      <c r="I973" s="55"/>
      <c r="J973" s="55"/>
      <c r="K973" s="39"/>
      <c r="L973" s="39"/>
    </row>
    <row r="974">
      <c r="A974" s="135"/>
      <c r="B974" s="113"/>
      <c r="C974" s="59"/>
      <c r="D974" s="59"/>
      <c r="E974" s="55"/>
      <c r="F974" s="46"/>
      <c r="G974" s="59"/>
      <c r="H974" s="113"/>
      <c r="I974" s="55"/>
      <c r="J974" s="55"/>
      <c r="K974" s="39"/>
      <c r="L974" s="39"/>
    </row>
    <row r="975">
      <c r="A975" s="135"/>
      <c r="B975" s="113"/>
      <c r="C975" s="59"/>
      <c r="D975" s="59"/>
      <c r="E975" s="55"/>
      <c r="F975" s="46"/>
      <c r="G975" s="59"/>
      <c r="H975" s="113"/>
      <c r="I975" s="55"/>
      <c r="J975" s="55"/>
      <c r="K975" s="39"/>
      <c r="L975" s="39"/>
    </row>
    <row r="976">
      <c r="A976" s="135"/>
      <c r="B976" s="113"/>
      <c r="C976" s="59"/>
      <c r="D976" s="59"/>
      <c r="E976" s="55"/>
      <c r="F976" s="46"/>
      <c r="G976" s="59"/>
      <c r="H976" s="113"/>
      <c r="I976" s="55"/>
      <c r="J976" s="55"/>
      <c r="K976" s="39"/>
      <c r="L976" s="39"/>
    </row>
    <row r="977">
      <c r="A977" s="135"/>
      <c r="B977" s="113"/>
      <c r="C977" s="59"/>
      <c r="D977" s="59"/>
      <c r="E977" s="55"/>
      <c r="F977" s="46"/>
      <c r="G977" s="59"/>
      <c r="H977" s="113"/>
      <c r="I977" s="55"/>
      <c r="J977" s="55"/>
      <c r="K977" s="39"/>
      <c r="L977" s="39"/>
    </row>
    <row r="978">
      <c r="A978" s="135"/>
      <c r="B978" s="113"/>
      <c r="C978" s="59"/>
      <c r="D978" s="59"/>
      <c r="E978" s="55"/>
      <c r="F978" s="46"/>
      <c r="G978" s="59"/>
      <c r="H978" s="113"/>
      <c r="I978" s="55"/>
      <c r="J978" s="55"/>
      <c r="K978" s="39"/>
      <c r="L978" s="39"/>
    </row>
    <row r="979">
      <c r="A979" s="135"/>
      <c r="B979" s="113"/>
      <c r="C979" s="59"/>
      <c r="D979" s="59"/>
      <c r="E979" s="55"/>
      <c r="F979" s="46"/>
      <c r="G979" s="59"/>
      <c r="H979" s="113"/>
      <c r="I979" s="55"/>
      <c r="J979" s="55"/>
      <c r="K979" s="39"/>
      <c r="L979" s="39"/>
    </row>
    <row r="980">
      <c r="A980" s="135"/>
      <c r="B980" s="113"/>
      <c r="C980" s="59"/>
      <c r="D980" s="59"/>
      <c r="E980" s="55"/>
      <c r="F980" s="46"/>
      <c r="G980" s="59"/>
      <c r="H980" s="113"/>
      <c r="I980" s="55"/>
      <c r="J980" s="55"/>
      <c r="K980" s="39"/>
      <c r="L980" s="39"/>
    </row>
    <row r="981">
      <c r="A981" s="135"/>
      <c r="B981" s="113"/>
      <c r="C981" s="59"/>
      <c r="D981" s="59"/>
      <c r="E981" s="55"/>
      <c r="F981" s="46"/>
      <c r="G981" s="59"/>
      <c r="H981" s="113"/>
      <c r="I981" s="55"/>
      <c r="J981" s="55"/>
      <c r="K981" s="39"/>
      <c r="L981" s="39"/>
    </row>
    <row r="982">
      <c r="A982" s="135"/>
      <c r="B982" s="113"/>
      <c r="C982" s="59"/>
      <c r="D982" s="59"/>
      <c r="E982" s="55"/>
      <c r="F982" s="46"/>
      <c r="G982" s="59"/>
      <c r="H982" s="113"/>
      <c r="I982" s="55"/>
      <c r="J982" s="55"/>
      <c r="K982" s="39"/>
      <c r="L982" s="39"/>
    </row>
    <row r="983">
      <c r="A983" s="135"/>
      <c r="B983" s="113"/>
      <c r="C983" s="59"/>
      <c r="D983" s="59"/>
      <c r="E983" s="55"/>
      <c r="F983" s="46"/>
      <c r="G983" s="59"/>
      <c r="H983" s="113"/>
      <c r="I983" s="55"/>
      <c r="J983" s="55"/>
      <c r="K983" s="39"/>
      <c r="L983" s="39"/>
    </row>
    <row r="984">
      <c r="A984" s="135"/>
      <c r="B984" s="113"/>
      <c r="C984" s="59"/>
      <c r="D984" s="59"/>
      <c r="E984" s="55"/>
      <c r="F984" s="46"/>
      <c r="G984" s="59"/>
      <c r="H984" s="113"/>
      <c r="I984" s="55"/>
      <c r="J984" s="55"/>
      <c r="K984" s="39"/>
      <c r="L984" s="39"/>
    </row>
    <row r="985">
      <c r="A985" s="135"/>
      <c r="B985" s="113"/>
      <c r="C985" s="59"/>
      <c r="D985" s="59"/>
      <c r="E985" s="55"/>
      <c r="F985" s="46"/>
      <c r="G985" s="59"/>
      <c r="H985" s="113"/>
      <c r="I985" s="55"/>
      <c r="J985" s="55"/>
      <c r="K985" s="39"/>
      <c r="L985" s="39"/>
    </row>
    <row r="986">
      <c r="A986" s="135"/>
      <c r="B986" s="113"/>
      <c r="C986" s="59"/>
      <c r="D986" s="59"/>
      <c r="E986" s="55"/>
      <c r="F986" s="46"/>
      <c r="G986" s="59"/>
      <c r="H986" s="113"/>
      <c r="I986" s="55"/>
      <c r="J986" s="55"/>
      <c r="K986" s="39"/>
      <c r="L986" s="39"/>
    </row>
    <row r="987">
      <c r="A987" s="135"/>
      <c r="B987" s="113"/>
      <c r="C987" s="59"/>
      <c r="D987" s="59"/>
      <c r="E987" s="55"/>
      <c r="F987" s="46"/>
      <c r="G987" s="59"/>
      <c r="H987" s="113"/>
      <c r="I987" s="55"/>
      <c r="J987" s="55"/>
      <c r="K987" s="39"/>
      <c r="L987" s="39"/>
    </row>
    <row r="988">
      <c r="A988" s="135"/>
      <c r="B988" s="113"/>
      <c r="C988" s="59"/>
      <c r="D988" s="59"/>
      <c r="E988" s="55"/>
      <c r="F988" s="46"/>
      <c r="G988" s="59"/>
      <c r="H988" s="113"/>
      <c r="I988" s="55"/>
      <c r="J988" s="55"/>
      <c r="K988" s="39"/>
      <c r="L988" s="39"/>
    </row>
    <row r="989">
      <c r="A989" s="135"/>
      <c r="B989" s="113"/>
      <c r="C989" s="59"/>
      <c r="D989" s="59"/>
      <c r="E989" s="55"/>
      <c r="F989" s="46"/>
      <c r="G989" s="59"/>
      <c r="H989" s="113"/>
      <c r="I989" s="55"/>
      <c r="J989" s="55"/>
      <c r="K989" s="39"/>
      <c r="L989" s="39"/>
    </row>
    <row r="990">
      <c r="A990" s="135"/>
      <c r="B990" s="113"/>
      <c r="C990" s="59"/>
      <c r="D990" s="59"/>
      <c r="E990" s="55"/>
      <c r="F990" s="46"/>
      <c r="G990" s="59"/>
      <c r="H990" s="113"/>
      <c r="I990" s="55"/>
      <c r="J990" s="55"/>
      <c r="K990" s="39"/>
      <c r="L990" s="39"/>
    </row>
    <row r="991">
      <c r="A991" s="135"/>
      <c r="B991" s="113"/>
      <c r="C991" s="59"/>
      <c r="D991" s="59"/>
      <c r="E991" s="55"/>
      <c r="F991" s="46"/>
      <c r="G991" s="59"/>
      <c r="H991" s="113"/>
      <c r="I991" s="55"/>
      <c r="J991" s="55"/>
      <c r="K991" s="39"/>
      <c r="L991" s="39"/>
    </row>
    <row r="992">
      <c r="A992" s="135"/>
      <c r="B992" s="113"/>
      <c r="C992" s="59"/>
      <c r="D992" s="59"/>
      <c r="E992" s="55"/>
      <c r="F992" s="46"/>
      <c r="G992" s="59"/>
      <c r="H992" s="113"/>
      <c r="I992" s="55"/>
      <c r="J992" s="55"/>
      <c r="K992" s="39"/>
      <c r="L992" s="39"/>
    </row>
    <row r="993">
      <c r="A993" s="135"/>
      <c r="B993" s="113"/>
      <c r="C993" s="59"/>
      <c r="D993" s="59"/>
      <c r="E993" s="55"/>
      <c r="F993" s="46"/>
      <c r="G993" s="59"/>
      <c r="H993" s="113"/>
      <c r="I993" s="55"/>
      <c r="J993" s="55"/>
      <c r="K993" s="39"/>
      <c r="L993" s="39"/>
    </row>
    <row r="994">
      <c r="A994" s="135"/>
      <c r="B994" s="113"/>
      <c r="C994" s="59"/>
      <c r="D994" s="59"/>
      <c r="E994" s="55"/>
      <c r="F994" s="46"/>
      <c r="G994" s="59"/>
      <c r="H994" s="113"/>
      <c r="I994" s="55"/>
      <c r="J994" s="55"/>
      <c r="K994" s="39"/>
      <c r="L994" s="39"/>
    </row>
    <row r="995">
      <c r="A995" s="135"/>
      <c r="B995" s="113"/>
      <c r="C995" s="59"/>
      <c r="D995" s="59"/>
      <c r="E995" s="55"/>
      <c r="F995" s="46"/>
      <c r="G995" s="59"/>
      <c r="H995" s="113"/>
      <c r="I995" s="55"/>
      <c r="J995" s="55"/>
      <c r="K995" s="39"/>
      <c r="L995" s="39"/>
    </row>
    <row r="996">
      <c r="A996" s="135"/>
      <c r="B996" s="113"/>
      <c r="C996" s="59"/>
      <c r="D996" s="59"/>
      <c r="E996" s="55"/>
      <c r="F996" s="46"/>
      <c r="G996" s="59"/>
      <c r="H996" s="113"/>
      <c r="I996" s="55"/>
      <c r="J996" s="55"/>
      <c r="K996" s="39"/>
      <c r="L996" s="39"/>
    </row>
    <row r="997">
      <c r="A997" s="135"/>
      <c r="B997" s="113"/>
      <c r="C997" s="59"/>
      <c r="D997" s="59"/>
      <c r="E997" s="55"/>
      <c r="F997" s="46"/>
      <c r="G997" s="59"/>
      <c r="H997" s="113"/>
      <c r="I997" s="55"/>
      <c r="J997" s="55"/>
      <c r="K997" s="39"/>
      <c r="L997" s="39"/>
    </row>
    <row r="998">
      <c r="A998" s="135"/>
      <c r="B998" s="113"/>
      <c r="C998" s="59"/>
      <c r="D998" s="59"/>
      <c r="E998" s="55"/>
      <c r="F998" s="46"/>
      <c r="G998" s="59"/>
      <c r="H998" s="113"/>
      <c r="I998" s="55"/>
      <c r="J998" s="55"/>
      <c r="K998" s="39"/>
      <c r="L998" s="39"/>
    </row>
    <row r="999">
      <c r="A999" s="135"/>
      <c r="B999" s="113"/>
      <c r="C999" s="59"/>
      <c r="D999" s="59"/>
      <c r="E999" s="55"/>
      <c r="F999" s="46"/>
      <c r="G999" s="59"/>
      <c r="H999" s="113"/>
      <c r="I999" s="55"/>
      <c r="J999" s="55"/>
      <c r="K999" s="39"/>
      <c r="L999" s="39"/>
    </row>
    <row r="1000">
      <c r="A1000" s="135"/>
      <c r="B1000" s="113"/>
      <c r="C1000" s="59"/>
      <c r="D1000" s="59"/>
      <c r="E1000" s="55"/>
      <c r="F1000" s="46"/>
      <c r="G1000" s="59"/>
      <c r="H1000" s="113"/>
      <c r="I1000" s="55"/>
      <c r="J1000" s="55"/>
      <c r="K1000" s="39"/>
      <c r="L1000" s="39"/>
    </row>
    <row r="1001">
      <c r="A1001" s="135"/>
      <c r="B1001" s="113"/>
      <c r="C1001" s="59"/>
      <c r="D1001" s="59"/>
      <c r="E1001" s="55"/>
      <c r="F1001" s="46"/>
      <c r="G1001" s="59"/>
      <c r="H1001" s="113"/>
      <c r="I1001" s="55"/>
      <c r="J1001" s="55"/>
      <c r="K1001" s="39"/>
      <c r="L1001" s="39"/>
    </row>
    <row r="1002">
      <c r="A1002" s="135"/>
      <c r="B1002" s="113"/>
      <c r="C1002" s="59"/>
      <c r="D1002" s="59"/>
      <c r="E1002" s="55"/>
      <c r="F1002" s="46"/>
      <c r="G1002" s="59"/>
      <c r="H1002" s="113"/>
      <c r="I1002" s="55"/>
      <c r="J1002" s="55"/>
      <c r="K1002" s="39"/>
      <c r="L1002" s="39"/>
    </row>
    <row r="1003">
      <c r="A1003" s="135"/>
      <c r="B1003" s="113"/>
      <c r="C1003" s="59"/>
      <c r="D1003" s="59"/>
      <c r="E1003" s="55"/>
      <c r="F1003" s="46"/>
      <c r="G1003" s="59"/>
      <c r="H1003" s="113"/>
      <c r="I1003" s="55"/>
      <c r="J1003" s="55"/>
      <c r="K1003" s="39"/>
      <c r="L1003" s="39"/>
    </row>
    <row r="1004">
      <c r="A1004" s="135"/>
      <c r="B1004" s="113"/>
      <c r="C1004" s="59"/>
      <c r="D1004" s="59"/>
      <c r="E1004" s="55"/>
      <c r="F1004" s="46"/>
      <c r="G1004" s="59"/>
      <c r="H1004" s="113"/>
      <c r="I1004" s="55"/>
      <c r="J1004" s="55"/>
      <c r="K1004" s="39"/>
      <c r="L1004" s="39"/>
    </row>
    <row r="1005">
      <c r="A1005" s="135"/>
      <c r="B1005" s="113"/>
      <c r="C1005" s="59"/>
      <c r="D1005" s="59"/>
      <c r="E1005" s="55"/>
      <c r="F1005" s="46"/>
      <c r="G1005" s="59"/>
      <c r="H1005" s="113"/>
      <c r="I1005" s="55"/>
      <c r="J1005" s="55"/>
      <c r="K1005" s="39"/>
      <c r="L1005" s="39"/>
    </row>
    <row r="1006">
      <c r="A1006" s="135"/>
      <c r="B1006" s="113"/>
      <c r="C1006" s="59"/>
      <c r="D1006" s="59"/>
      <c r="E1006" s="55"/>
      <c r="F1006" s="46"/>
      <c r="G1006" s="59"/>
      <c r="H1006" s="113"/>
      <c r="I1006" s="55"/>
      <c r="J1006" s="55"/>
      <c r="K1006" s="39"/>
      <c r="L1006" s="39"/>
    </row>
    <row r="1007">
      <c r="A1007" s="135"/>
      <c r="B1007" s="113"/>
      <c r="C1007" s="59"/>
      <c r="D1007" s="59"/>
      <c r="E1007" s="55"/>
      <c r="F1007" s="46"/>
      <c r="G1007" s="59"/>
      <c r="H1007" s="113"/>
      <c r="I1007" s="55"/>
      <c r="J1007" s="55"/>
      <c r="K1007" s="39"/>
      <c r="L1007" s="39"/>
    </row>
    <row r="1008">
      <c r="A1008" s="135"/>
      <c r="B1008" s="113"/>
      <c r="C1008" s="59"/>
      <c r="D1008" s="59"/>
      <c r="E1008" s="55"/>
      <c r="F1008" s="46"/>
      <c r="G1008" s="59"/>
      <c r="H1008" s="113"/>
      <c r="I1008" s="55"/>
      <c r="J1008" s="55"/>
      <c r="K1008" s="39"/>
      <c r="L1008" s="39"/>
    </row>
    <row r="1009">
      <c r="A1009" s="135"/>
      <c r="B1009" s="113"/>
      <c r="C1009" s="59"/>
      <c r="D1009" s="59"/>
      <c r="E1009" s="55"/>
      <c r="F1009" s="46"/>
      <c r="G1009" s="59"/>
      <c r="H1009" s="113"/>
      <c r="I1009" s="55"/>
      <c r="J1009" s="55"/>
      <c r="K1009" s="39"/>
      <c r="L1009" s="39"/>
    </row>
    <row r="1010">
      <c r="A1010" s="135"/>
      <c r="B1010" s="113"/>
      <c r="C1010" s="59"/>
      <c r="D1010" s="59"/>
      <c r="E1010" s="55"/>
      <c r="F1010" s="46"/>
      <c r="G1010" s="59"/>
      <c r="H1010" s="113"/>
      <c r="I1010" s="55"/>
      <c r="J1010" s="55"/>
      <c r="K1010" s="39"/>
      <c r="L1010" s="39"/>
    </row>
    <row r="1011">
      <c r="A1011" s="135"/>
      <c r="B1011" s="113"/>
      <c r="C1011" s="59"/>
      <c r="D1011" s="59"/>
      <c r="E1011" s="55"/>
      <c r="F1011" s="46"/>
      <c r="G1011" s="59"/>
      <c r="H1011" s="113"/>
      <c r="I1011" s="55"/>
      <c r="J1011" s="55"/>
      <c r="K1011" s="39"/>
      <c r="L1011" s="39"/>
    </row>
    <row r="1012">
      <c r="A1012" s="135"/>
      <c r="B1012" s="113"/>
      <c r="C1012" s="59"/>
      <c r="D1012" s="59"/>
      <c r="E1012" s="55"/>
      <c r="F1012" s="46"/>
      <c r="G1012" s="59"/>
      <c r="H1012" s="113"/>
      <c r="I1012" s="55"/>
      <c r="J1012" s="55"/>
      <c r="K1012" s="39"/>
      <c r="L1012" s="39"/>
    </row>
    <row r="1013">
      <c r="A1013" s="135"/>
      <c r="B1013" s="113"/>
      <c r="C1013" s="59"/>
      <c r="D1013" s="59"/>
      <c r="E1013" s="55"/>
      <c r="F1013" s="46"/>
      <c r="G1013" s="59"/>
      <c r="H1013" s="113"/>
      <c r="I1013" s="55"/>
      <c r="J1013" s="55"/>
      <c r="K1013" s="39"/>
      <c r="L1013" s="39"/>
    </row>
    <row r="1014">
      <c r="A1014" s="135"/>
      <c r="B1014" s="113"/>
      <c r="C1014" s="59"/>
      <c r="D1014" s="59"/>
      <c r="E1014" s="55"/>
      <c r="F1014" s="46"/>
      <c r="G1014" s="59"/>
      <c r="H1014" s="113"/>
      <c r="I1014" s="55"/>
      <c r="J1014" s="55"/>
      <c r="K1014" s="39"/>
      <c r="L1014" s="39"/>
    </row>
    <row r="1015">
      <c r="A1015" s="135"/>
      <c r="B1015" s="113"/>
      <c r="C1015" s="59"/>
      <c r="D1015" s="59"/>
      <c r="E1015" s="55"/>
      <c r="F1015" s="46"/>
      <c r="G1015" s="59"/>
      <c r="H1015" s="113"/>
      <c r="I1015" s="55"/>
      <c r="J1015" s="55"/>
      <c r="K1015" s="39"/>
      <c r="L1015" s="39"/>
    </row>
    <row r="1016">
      <c r="A1016" s="135"/>
      <c r="B1016" s="113"/>
      <c r="C1016" s="59"/>
      <c r="D1016" s="59"/>
      <c r="E1016" s="55"/>
      <c r="F1016" s="46"/>
      <c r="G1016" s="59"/>
      <c r="H1016" s="113"/>
      <c r="I1016" s="55"/>
      <c r="J1016" s="55"/>
      <c r="K1016" s="39"/>
      <c r="L1016" s="39"/>
    </row>
    <row r="1017">
      <c r="A1017" s="135"/>
      <c r="B1017" s="113"/>
      <c r="C1017" s="59"/>
      <c r="D1017" s="59"/>
      <c r="E1017" s="55"/>
      <c r="F1017" s="46"/>
      <c r="G1017" s="59"/>
      <c r="H1017" s="113"/>
      <c r="I1017" s="55"/>
      <c r="J1017" s="55"/>
      <c r="K1017" s="39"/>
      <c r="L1017" s="39"/>
    </row>
    <row r="1018">
      <c r="A1018" s="135"/>
      <c r="B1018" s="113"/>
      <c r="C1018" s="59"/>
      <c r="D1018" s="59"/>
      <c r="E1018" s="55"/>
      <c r="F1018" s="46"/>
      <c r="G1018" s="59"/>
      <c r="H1018" s="113"/>
      <c r="I1018" s="55"/>
      <c r="J1018" s="55"/>
      <c r="K1018" s="39"/>
      <c r="L1018" s="39"/>
    </row>
    <row r="1019">
      <c r="A1019" s="135"/>
      <c r="B1019" s="113"/>
      <c r="C1019" s="59"/>
      <c r="D1019" s="59"/>
      <c r="E1019" s="55"/>
      <c r="F1019" s="46"/>
      <c r="G1019" s="59"/>
      <c r="H1019" s="113"/>
      <c r="I1019" s="55"/>
      <c r="J1019" s="55"/>
      <c r="K1019" s="39"/>
      <c r="L1019" s="39"/>
    </row>
    <row r="1020">
      <c r="A1020" s="135"/>
      <c r="B1020" s="113"/>
      <c r="C1020" s="59"/>
      <c r="D1020" s="59"/>
      <c r="E1020" s="55"/>
      <c r="F1020" s="46"/>
      <c r="G1020" s="59"/>
      <c r="H1020" s="113"/>
      <c r="I1020" s="55"/>
      <c r="J1020" s="55"/>
      <c r="K1020" s="39"/>
      <c r="L1020" s="39"/>
    </row>
    <row r="1021">
      <c r="A1021" s="135"/>
      <c r="B1021" s="113"/>
      <c r="C1021" s="59"/>
      <c r="D1021" s="59"/>
      <c r="E1021" s="55"/>
      <c r="F1021" s="46"/>
      <c r="G1021" s="59"/>
      <c r="H1021" s="113"/>
      <c r="I1021" s="55"/>
      <c r="J1021" s="55"/>
      <c r="K1021" s="39"/>
      <c r="L1021" s="39"/>
    </row>
    <row r="1022">
      <c r="A1022" s="135"/>
      <c r="B1022" s="113"/>
      <c r="C1022" s="59"/>
      <c r="D1022" s="59"/>
      <c r="E1022" s="55"/>
      <c r="F1022" s="46"/>
      <c r="G1022" s="59"/>
      <c r="H1022" s="113"/>
      <c r="I1022" s="55"/>
      <c r="J1022" s="55"/>
      <c r="K1022" s="39"/>
      <c r="L1022" s="39"/>
    </row>
    <row r="1023">
      <c r="A1023" s="135"/>
      <c r="B1023" s="113"/>
      <c r="C1023" s="59"/>
      <c r="D1023" s="59"/>
      <c r="E1023" s="55"/>
      <c r="F1023" s="46"/>
      <c r="G1023" s="59"/>
      <c r="H1023" s="113"/>
      <c r="I1023" s="55"/>
      <c r="J1023" s="55"/>
      <c r="K1023" s="39"/>
      <c r="L1023" s="39"/>
    </row>
    <row r="1024">
      <c r="A1024" s="135"/>
      <c r="B1024" s="113"/>
      <c r="C1024" s="59"/>
      <c r="D1024" s="59"/>
      <c r="E1024" s="55"/>
      <c r="F1024" s="46"/>
      <c r="G1024" s="59"/>
      <c r="H1024" s="113"/>
      <c r="I1024" s="55"/>
      <c r="J1024" s="55"/>
      <c r="K1024" s="39"/>
      <c r="L1024" s="39"/>
    </row>
    <row r="1025">
      <c r="A1025" s="135"/>
      <c r="B1025" s="113"/>
      <c r="C1025" s="59"/>
      <c r="D1025" s="59"/>
      <c r="E1025" s="55"/>
      <c r="F1025" s="46"/>
      <c r="G1025" s="59"/>
      <c r="H1025" s="113"/>
      <c r="I1025" s="55"/>
      <c r="J1025" s="55"/>
      <c r="K1025" s="39"/>
      <c r="L1025" s="39"/>
    </row>
    <row r="1026">
      <c r="A1026" s="135"/>
      <c r="B1026" s="113"/>
      <c r="C1026" s="59"/>
      <c r="D1026" s="59"/>
      <c r="E1026" s="55"/>
      <c r="F1026" s="46"/>
      <c r="G1026" s="59"/>
      <c r="H1026" s="113"/>
      <c r="I1026" s="55"/>
      <c r="J1026" s="55"/>
      <c r="K1026" s="39"/>
      <c r="L1026" s="39"/>
    </row>
    <row r="1027">
      <c r="A1027" s="135"/>
      <c r="B1027" s="113"/>
      <c r="C1027" s="59"/>
      <c r="D1027" s="59"/>
      <c r="E1027" s="55"/>
      <c r="F1027" s="46"/>
      <c r="G1027" s="59"/>
      <c r="H1027" s="113"/>
      <c r="I1027" s="55"/>
      <c r="J1027" s="55"/>
      <c r="K1027" s="39"/>
      <c r="L1027" s="39"/>
    </row>
    <row r="1028">
      <c r="A1028" s="135"/>
      <c r="B1028" s="113"/>
      <c r="C1028" s="59"/>
      <c r="D1028" s="59"/>
      <c r="E1028" s="55"/>
      <c r="F1028" s="46"/>
      <c r="G1028" s="59"/>
      <c r="H1028" s="113"/>
      <c r="I1028" s="55"/>
      <c r="J1028" s="55"/>
      <c r="K1028" s="39"/>
      <c r="L1028" s="39"/>
    </row>
    <row r="1029">
      <c r="A1029" s="135"/>
      <c r="B1029" s="113"/>
      <c r="C1029" s="59"/>
      <c r="D1029" s="59"/>
      <c r="E1029" s="55"/>
      <c r="F1029" s="46"/>
      <c r="G1029" s="59"/>
      <c r="H1029" s="113"/>
      <c r="I1029" s="55"/>
      <c r="J1029" s="55"/>
      <c r="K1029" s="39"/>
      <c r="L1029" s="39"/>
    </row>
    <row r="1030">
      <c r="A1030" s="135"/>
      <c r="B1030" s="113"/>
      <c r="C1030" s="59"/>
      <c r="D1030" s="59"/>
      <c r="E1030" s="55"/>
      <c r="F1030" s="46"/>
      <c r="G1030" s="59"/>
      <c r="H1030" s="113"/>
      <c r="I1030" s="55"/>
      <c r="J1030" s="55"/>
      <c r="K1030" s="39"/>
      <c r="L1030" s="39"/>
    </row>
    <row r="1031">
      <c r="A1031" s="135"/>
      <c r="B1031" s="113"/>
      <c r="C1031" s="59"/>
      <c r="D1031" s="59"/>
      <c r="E1031" s="55"/>
      <c r="F1031" s="46"/>
      <c r="G1031" s="59"/>
      <c r="H1031" s="113"/>
      <c r="I1031" s="55"/>
      <c r="J1031" s="55"/>
      <c r="K1031" s="39"/>
      <c r="L1031" s="39"/>
    </row>
    <row r="1032">
      <c r="A1032" s="135"/>
      <c r="B1032" s="113"/>
      <c r="C1032" s="59"/>
      <c r="D1032" s="59"/>
      <c r="E1032" s="55"/>
      <c r="F1032" s="46"/>
      <c r="G1032" s="59"/>
      <c r="H1032" s="113"/>
      <c r="I1032" s="55"/>
      <c r="J1032" s="55"/>
      <c r="K1032" s="39"/>
      <c r="L1032" s="39"/>
    </row>
    <row r="1033">
      <c r="A1033" s="135"/>
      <c r="B1033" s="113"/>
      <c r="C1033" s="59"/>
      <c r="D1033" s="59"/>
      <c r="E1033" s="55"/>
      <c r="F1033" s="46"/>
      <c r="G1033" s="59"/>
      <c r="H1033" s="113"/>
      <c r="I1033" s="55"/>
      <c r="J1033" s="55"/>
      <c r="K1033" s="39"/>
      <c r="L1033" s="39"/>
    </row>
    <row r="1034">
      <c r="A1034" s="135"/>
      <c r="B1034" s="113"/>
      <c r="C1034" s="59"/>
      <c r="D1034" s="59"/>
      <c r="E1034" s="55"/>
      <c r="F1034" s="46"/>
      <c r="G1034" s="59"/>
      <c r="H1034" s="113"/>
      <c r="I1034" s="55"/>
      <c r="J1034" s="55"/>
      <c r="K1034" s="39"/>
      <c r="L1034" s="39"/>
    </row>
    <row r="1035">
      <c r="A1035" s="135"/>
      <c r="B1035" s="113"/>
      <c r="C1035" s="59"/>
      <c r="D1035" s="59"/>
      <c r="E1035" s="55"/>
      <c r="F1035" s="46"/>
      <c r="G1035" s="59"/>
      <c r="H1035" s="113"/>
      <c r="I1035" s="55"/>
      <c r="J1035" s="55"/>
      <c r="K1035" s="39"/>
      <c r="L1035" s="39"/>
    </row>
    <row r="1036">
      <c r="A1036" s="135"/>
      <c r="B1036" s="113"/>
      <c r="C1036" s="59"/>
      <c r="D1036" s="59"/>
      <c r="E1036" s="55"/>
      <c r="F1036" s="46"/>
      <c r="G1036" s="59"/>
      <c r="H1036" s="113"/>
      <c r="I1036" s="55"/>
      <c r="J1036" s="55"/>
      <c r="K1036" s="39"/>
      <c r="L1036" s="39"/>
    </row>
    <row r="1037">
      <c r="A1037" s="135"/>
      <c r="B1037" s="113"/>
      <c r="C1037" s="59"/>
      <c r="D1037" s="59"/>
      <c r="E1037" s="55"/>
      <c r="F1037" s="46"/>
      <c r="G1037" s="59"/>
      <c r="H1037" s="113"/>
      <c r="I1037" s="55"/>
      <c r="J1037" s="55"/>
      <c r="K1037" s="39"/>
      <c r="L1037" s="39"/>
    </row>
    <row r="1038">
      <c r="A1038" s="135"/>
      <c r="B1038" s="113"/>
      <c r="C1038" s="59"/>
      <c r="D1038" s="59"/>
      <c r="E1038" s="55"/>
      <c r="F1038" s="46"/>
      <c r="G1038" s="59"/>
      <c r="H1038" s="113"/>
      <c r="I1038" s="55"/>
      <c r="J1038" s="55"/>
      <c r="K1038" s="39"/>
      <c r="L1038" s="39"/>
    </row>
    <row r="1039">
      <c r="A1039" s="135"/>
      <c r="B1039" s="113"/>
      <c r="C1039" s="59"/>
      <c r="D1039" s="59"/>
      <c r="E1039" s="55"/>
      <c r="F1039" s="46"/>
      <c r="G1039" s="59"/>
      <c r="H1039" s="113"/>
      <c r="I1039" s="55"/>
      <c r="J1039" s="55"/>
      <c r="K1039" s="39"/>
      <c r="L1039" s="39"/>
    </row>
    <row r="1040">
      <c r="A1040" s="135"/>
      <c r="B1040" s="113"/>
      <c r="C1040" s="59"/>
      <c r="D1040" s="59"/>
      <c r="E1040" s="55"/>
      <c r="F1040" s="46"/>
      <c r="G1040" s="59"/>
      <c r="H1040" s="113"/>
      <c r="I1040" s="55"/>
      <c r="J1040" s="55"/>
      <c r="K1040" s="39"/>
      <c r="L1040" s="39"/>
    </row>
    <row r="1041">
      <c r="A1041" s="135"/>
      <c r="B1041" s="113"/>
      <c r="C1041" s="59"/>
      <c r="D1041" s="59"/>
      <c r="E1041" s="55"/>
      <c r="F1041" s="46"/>
      <c r="G1041" s="59"/>
      <c r="H1041" s="113"/>
      <c r="I1041" s="55"/>
      <c r="J1041" s="55"/>
      <c r="K1041" s="39"/>
      <c r="L1041" s="39"/>
    </row>
    <row r="1042">
      <c r="A1042" s="135"/>
      <c r="B1042" s="113"/>
      <c r="C1042" s="59"/>
      <c r="D1042" s="59"/>
      <c r="E1042" s="55"/>
      <c r="F1042" s="46"/>
      <c r="G1042" s="59"/>
      <c r="H1042" s="113"/>
      <c r="I1042" s="55"/>
      <c r="J1042" s="55"/>
      <c r="K1042" s="39"/>
      <c r="L1042" s="39"/>
    </row>
    <row r="1043">
      <c r="A1043" s="135"/>
      <c r="B1043" s="113"/>
      <c r="C1043" s="59"/>
      <c r="D1043" s="59"/>
      <c r="E1043" s="55"/>
      <c r="F1043" s="46"/>
      <c r="G1043" s="59"/>
      <c r="H1043" s="113"/>
      <c r="I1043" s="55"/>
      <c r="J1043" s="55"/>
      <c r="K1043" s="39"/>
      <c r="L1043" s="39"/>
    </row>
    <row r="1044">
      <c r="A1044" s="135"/>
      <c r="B1044" s="113"/>
      <c r="C1044" s="59"/>
      <c r="D1044" s="59"/>
      <c r="E1044" s="55"/>
      <c r="F1044" s="46"/>
      <c r="G1044" s="59"/>
      <c r="H1044" s="113"/>
      <c r="I1044" s="55"/>
      <c r="J1044" s="55"/>
      <c r="K1044" s="39"/>
      <c r="L1044" s="39"/>
    </row>
    <row r="1045">
      <c r="A1045" s="135"/>
      <c r="B1045" s="113"/>
      <c r="C1045" s="59"/>
      <c r="D1045" s="59"/>
      <c r="E1045" s="55"/>
      <c r="F1045" s="46"/>
      <c r="G1045" s="59"/>
      <c r="H1045" s="113"/>
      <c r="I1045" s="55"/>
      <c r="J1045" s="55"/>
      <c r="K1045" s="39"/>
      <c r="L1045" s="39"/>
    </row>
    <row r="1046">
      <c r="A1046" s="135"/>
      <c r="B1046" s="113"/>
      <c r="C1046" s="59"/>
      <c r="D1046" s="59"/>
      <c r="E1046" s="55"/>
      <c r="F1046" s="46"/>
      <c r="G1046" s="59"/>
      <c r="H1046" s="113"/>
      <c r="I1046" s="55"/>
      <c r="J1046" s="55"/>
      <c r="K1046" s="39"/>
      <c r="L1046" s="39"/>
    </row>
    <row r="1047">
      <c r="A1047" s="135"/>
      <c r="B1047" s="113"/>
      <c r="C1047" s="59"/>
      <c r="D1047" s="59"/>
      <c r="E1047" s="55"/>
      <c r="F1047" s="46"/>
      <c r="G1047" s="59"/>
      <c r="H1047" s="113"/>
      <c r="I1047" s="55"/>
      <c r="J1047" s="55"/>
      <c r="K1047" s="39"/>
      <c r="L1047" s="39"/>
    </row>
    <row r="1048">
      <c r="A1048" s="135"/>
      <c r="B1048" s="113"/>
      <c r="C1048" s="59"/>
      <c r="D1048" s="59"/>
      <c r="E1048" s="55"/>
      <c r="F1048" s="46"/>
      <c r="G1048" s="59"/>
      <c r="H1048" s="113"/>
      <c r="I1048" s="55"/>
      <c r="J1048" s="55"/>
      <c r="K1048" s="39"/>
      <c r="L1048" s="39"/>
    </row>
    <row r="1049">
      <c r="A1049" s="135"/>
      <c r="B1049" s="113"/>
      <c r="C1049" s="59"/>
      <c r="D1049" s="59"/>
      <c r="E1049" s="55"/>
      <c r="F1049" s="46"/>
      <c r="G1049" s="59"/>
      <c r="H1049" s="113"/>
      <c r="I1049" s="55"/>
      <c r="J1049" s="55"/>
      <c r="K1049" s="39"/>
      <c r="L1049" s="39"/>
    </row>
    <row r="1050">
      <c r="A1050" s="135"/>
      <c r="B1050" s="113"/>
      <c r="C1050" s="59"/>
      <c r="D1050" s="59"/>
      <c r="E1050" s="55"/>
      <c r="F1050" s="46"/>
      <c r="G1050" s="59"/>
      <c r="H1050" s="113"/>
      <c r="I1050" s="55"/>
      <c r="J1050" s="55"/>
      <c r="K1050" s="39"/>
      <c r="L1050" s="39"/>
    </row>
    <row r="1051">
      <c r="A1051" s="135"/>
      <c r="B1051" s="113"/>
      <c r="C1051" s="59"/>
      <c r="D1051" s="59"/>
      <c r="E1051" s="55"/>
      <c r="F1051" s="46"/>
      <c r="G1051" s="59"/>
      <c r="H1051" s="113"/>
      <c r="I1051" s="55"/>
      <c r="J1051" s="55"/>
      <c r="K1051" s="39"/>
      <c r="L1051" s="39"/>
    </row>
    <row r="1052">
      <c r="A1052" s="135"/>
      <c r="B1052" s="113"/>
      <c r="C1052" s="59"/>
      <c r="D1052" s="59"/>
      <c r="E1052" s="55"/>
      <c r="F1052" s="46"/>
      <c r="G1052" s="59"/>
      <c r="H1052" s="113"/>
      <c r="I1052" s="55"/>
      <c r="J1052" s="55"/>
      <c r="K1052" s="39"/>
      <c r="L1052" s="39"/>
    </row>
    <row r="1053">
      <c r="A1053" s="135"/>
      <c r="B1053" s="113"/>
      <c r="C1053" s="59"/>
      <c r="D1053" s="59"/>
      <c r="E1053" s="55"/>
      <c r="F1053" s="46"/>
      <c r="G1053" s="59"/>
      <c r="H1053" s="113"/>
      <c r="I1053" s="55"/>
      <c r="J1053" s="55"/>
      <c r="K1053" s="39"/>
      <c r="L1053" s="39"/>
    </row>
    <row r="1054">
      <c r="A1054" s="135"/>
      <c r="B1054" s="113"/>
      <c r="C1054" s="59"/>
      <c r="D1054" s="59"/>
      <c r="E1054" s="55"/>
      <c r="F1054" s="46"/>
      <c r="G1054" s="59"/>
      <c r="H1054" s="113"/>
      <c r="I1054" s="55"/>
      <c r="J1054" s="55"/>
      <c r="K1054" s="39"/>
      <c r="L1054" s="39"/>
    </row>
    <row r="1055">
      <c r="A1055" s="135"/>
      <c r="B1055" s="113"/>
      <c r="C1055" s="59"/>
      <c r="D1055" s="59"/>
      <c r="E1055" s="55"/>
      <c r="F1055" s="46"/>
      <c r="G1055" s="59"/>
      <c r="H1055" s="113"/>
      <c r="I1055" s="55"/>
      <c r="J1055" s="55"/>
      <c r="K1055" s="39"/>
      <c r="L1055" s="39"/>
    </row>
    <row r="1056">
      <c r="A1056" s="135"/>
      <c r="B1056" s="113"/>
      <c r="C1056" s="59"/>
      <c r="D1056" s="59"/>
      <c r="E1056" s="55"/>
      <c r="F1056" s="46"/>
      <c r="G1056" s="59"/>
      <c r="H1056" s="113"/>
      <c r="I1056" s="55"/>
      <c r="J1056" s="55"/>
      <c r="K1056" s="39"/>
      <c r="L1056" s="39"/>
    </row>
    <row r="1057">
      <c r="A1057" s="135"/>
      <c r="B1057" s="113"/>
      <c r="C1057" s="59"/>
      <c r="D1057" s="59"/>
      <c r="E1057" s="55"/>
      <c r="F1057" s="46"/>
      <c r="G1057" s="59"/>
      <c r="H1057" s="113"/>
      <c r="I1057" s="55"/>
      <c r="J1057" s="55"/>
      <c r="K1057" s="39"/>
      <c r="L1057" s="39"/>
    </row>
    <row r="1058">
      <c r="A1058" s="135"/>
      <c r="B1058" s="113"/>
      <c r="C1058" s="59"/>
      <c r="D1058" s="59"/>
      <c r="E1058" s="55"/>
      <c r="F1058" s="46"/>
      <c r="G1058" s="59"/>
      <c r="H1058" s="113"/>
      <c r="I1058" s="55"/>
      <c r="J1058" s="55"/>
      <c r="K1058" s="39"/>
      <c r="L1058" s="39"/>
    </row>
    <row r="1059">
      <c r="A1059" s="135"/>
      <c r="B1059" s="113"/>
      <c r="C1059" s="59"/>
      <c r="D1059" s="59"/>
      <c r="E1059" s="55"/>
      <c r="F1059" s="46"/>
      <c r="G1059" s="59"/>
      <c r="H1059" s="113"/>
      <c r="I1059" s="55"/>
      <c r="J1059" s="55"/>
      <c r="K1059" s="39"/>
      <c r="L1059" s="39"/>
    </row>
    <row r="1060">
      <c r="A1060" s="135"/>
      <c r="B1060" s="113"/>
      <c r="C1060" s="59"/>
      <c r="D1060" s="59"/>
      <c r="E1060" s="55"/>
      <c r="F1060" s="46"/>
      <c r="G1060" s="59"/>
      <c r="H1060" s="113"/>
      <c r="I1060" s="55"/>
      <c r="J1060" s="55"/>
      <c r="K1060" s="39"/>
      <c r="L1060" s="39"/>
    </row>
    <row r="1061">
      <c r="A1061" s="135"/>
      <c r="B1061" s="113"/>
      <c r="C1061" s="59"/>
      <c r="D1061" s="59"/>
      <c r="E1061" s="55"/>
      <c r="F1061" s="46"/>
      <c r="G1061" s="59"/>
      <c r="H1061" s="113"/>
      <c r="I1061" s="55"/>
      <c r="J1061" s="55"/>
      <c r="K1061" s="39"/>
      <c r="L1061" s="39"/>
    </row>
    <row r="1062">
      <c r="A1062" s="135"/>
      <c r="B1062" s="113"/>
      <c r="C1062" s="59"/>
      <c r="D1062" s="59"/>
      <c r="E1062" s="55"/>
      <c r="F1062" s="46"/>
      <c r="G1062" s="59"/>
      <c r="H1062" s="113"/>
      <c r="I1062" s="55"/>
      <c r="J1062" s="55"/>
      <c r="K1062" s="39"/>
      <c r="L1062" s="39"/>
    </row>
    <row r="1063">
      <c r="A1063" s="135"/>
      <c r="B1063" s="113"/>
      <c r="C1063" s="59"/>
      <c r="D1063" s="59"/>
      <c r="E1063" s="55"/>
      <c r="F1063" s="46"/>
      <c r="G1063" s="59"/>
      <c r="H1063" s="113"/>
      <c r="I1063" s="55"/>
      <c r="J1063" s="55"/>
      <c r="K1063" s="39"/>
      <c r="L1063" s="39"/>
    </row>
    <row r="1064">
      <c r="A1064" s="135"/>
      <c r="B1064" s="113"/>
      <c r="C1064" s="59"/>
      <c r="D1064" s="59"/>
      <c r="E1064" s="55"/>
      <c r="F1064" s="46"/>
      <c r="G1064" s="59"/>
      <c r="H1064" s="113"/>
      <c r="I1064" s="55"/>
      <c r="J1064" s="55"/>
      <c r="K1064" s="39"/>
      <c r="L1064" s="39"/>
    </row>
    <row r="1065">
      <c r="A1065" s="135"/>
      <c r="B1065" s="113"/>
      <c r="C1065" s="59"/>
      <c r="D1065" s="59"/>
      <c r="E1065" s="55"/>
      <c r="F1065" s="46"/>
      <c r="G1065" s="59"/>
      <c r="H1065" s="113"/>
      <c r="I1065" s="55"/>
      <c r="J1065" s="55"/>
      <c r="K1065" s="39"/>
      <c r="L1065" s="39"/>
    </row>
    <row r="1066">
      <c r="A1066" s="135"/>
      <c r="B1066" s="113"/>
      <c r="C1066" s="59"/>
      <c r="D1066" s="59"/>
      <c r="E1066" s="55"/>
      <c r="F1066" s="46"/>
      <c r="G1066" s="59"/>
      <c r="H1066" s="113"/>
      <c r="I1066" s="55"/>
      <c r="J1066" s="55"/>
      <c r="K1066" s="39"/>
      <c r="L1066" s="39"/>
    </row>
    <row r="1067">
      <c r="A1067" s="135"/>
      <c r="B1067" s="113"/>
      <c r="C1067" s="59"/>
      <c r="D1067" s="59"/>
      <c r="E1067" s="55"/>
      <c r="F1067" s="46"/>
      <c r="G1067" s="59"/>
      <c r="H1067" s="113"/>
      <c r="I1067" s="55"/>
      <c r="J1067" s="55"/>
      <c r="K1067" s="39"/>
      <c r="L1067" s="39"/>
    </row>
    <row r="1068">
      <c r="A1068" s="135"/>
      <c r="B1068" s="113"/>
      <c r="C1068" s="59"/>
      <c r="D1068" s="59"/>
      <c r="E1068" s="55"/>
      <c r="F1068" s="46"/>
      <c r="G1068" s="59"/>
      <c r="H1068" s="113"/>
      <c r="I1068" s="55"/>
      <c r="J1068" s="55"/>
      <c r="K1068" s="39"/>
      <c r="L1068" s="39"/>
    </row>
    <row r="1069">
      <c r="A1069" s="135"/>
      <c r="B1069" s="113"/>
      <c r="C1069" s="59"/>
      <c r="D1069" s="59"/>
      <c r="E1069" s="55"/>
      <c r="F1069" s="46"/>
      <c r="G1069" s="59"/>
      <c r="H1069" s="113"/>
      <c r="I1069" s="55"/>
      <c r="J1069" s="55"/>
      <c r="K1069" s="39"/>
      <c r="L1069" s="39"/>
    </row>
    <row r="1070">
      <c r="A1070" s="135"/>
      <c r="B1070" s="113"/>
      <c r="C1070" s="59"/>
      <c r="D1070" s="59"/>
      <c r="E1070" s="55"/>
      <c r="F1070" s="46"/>
      <c r="G1070" s="59"/>
      <c r="H1070" s="113"/>
      <c r="I1070" s="55"/>
      <c r="J1070" s="55"/>
      <c r="K1070" s="39"/>
      <c r="L1070" s="39"/>
    </row>
    <row r="1071">
      <c r="A1071" s="135"/>
      <c r="B1071" s="113"/>
      <c r="C1071" s="59"/>
      <c r="D1071" s="59"/>
      <c r="E1071" s="55"/>
      <c r="F1071" s="46"/>
      <c r="G1071" s="59"/>
      <c r="H1071" s="113"/>
      <c r="I1071" s="55"/>
      <c r="J1071" s="55"/>
      <c r="K1071" s="39"/>
      <c r="L1071" s="39"/>
    </row>
    <row r="1072">
      <c r="A1072" s="135"/>
      <c r="B1072" s="113"/>
      <c r="C1072" s="59"/>
      <c r="D1072" s="59"/>
      <c r="E1072" s="55"/>
      <c r="F1072" s="46"/>
      <c r="G1072" s="59"/>
      <c r="H1072" s="113"/>
      <c r="I1072" s="55"/>
      <c r="J1072" s="55"/>
      <c r="K1072" s="39"/>
      <c r="L1072" s="39"/>
    </row>
    <row r="1073">
      <c r="A1073" s="135"/>
      <c r="B1073" s="113"/>
      <c r="C1073" s="59"/>
      <c r="D1073" s="59"/>
      <c r="E1073" s="55"/>
      <c r="F1073" s="46"/>
      <c r="G1073" s="59"/>
      <c r="H1073" s="113"/>
      <c r="I1073" s="55"/>
      <c r="J1073" s="55"/>
      <c r="K1073" s="39"/>
      <c r="L1073" s="39"/>
    </row>
    <row r="1074">
      <c r="A1074" s="135"/>
      <c r="B1074" s="113"/>
      <c r="C1074" s="59"/>
      <c r="D1074" s="59"/>
      <c r="E1074" s="55"/>
      <c r="F1074" s="46"/>
      <c r="G1074" s="59"/>
      <c r="H1074" s="113"/>
      <c r="I1074" s="55"/>
      <c r="J1074" s="55"/>
      <c r="K1074" s="39"/>
      <c r="L1074" s="39"/>
    </row>
    <row r="1075">
      <c r="A1075" s="135"/>
      <c r="B1075" s="113"/>
      <c r="C1075" s="59"/>
      <c r="D1075" s="59"/>
      <c r="E1075" s="55"/>
      <c r="F1075" s="46"/>
      <c r="G1075" s="59"/>
      <c r="H1075" s="113"/>
      <c r="I1075" s="55"/>
      <c r="J1075" s="55"/>
      <c r="K1075" s="39"/>
      <c r="L1075" s="39"/>
    </row>
    <row r="1076">
      <c r="A1076" s="135"/>
      <c r="B1076" s="113"/>
      <c r="C1076" s="59"/>
      <c r="D1076" s="59"/>
      <c r="E1076" s="55"/>
      <c r="F1076" s="46"/>
      <c r="G1076" s="59"/>
      <c r="H1076" s="113"/>
      <c r="I1076" s="55"/>
      <c r="J1076" s="55"/>
      <c r="K1076" s="39"/>
      <c r="L1076" s="39"/>
    </row>
    <row r="1077">
      <c r="A1077" s="135"/>
      <c r="B1077" s="113"/>
      <c r="C1077" s="59"/>
      <c r="D1077" s="59"/>
      <c r="E1077" s="55"/>
      <c r="F1077" s="46"/>
      <c r="G1077" s="59"/>
      <c r="H1077" s="113"/>
      <c r="I1077" s="55"/>
      <c r="J1077" s="55"/>
      <c r="K1077" s="39"/>
      <c r="L1077" s="39"/>
    </row>
    <row r="1078">
      <c r="A1078" s="135"/>
      <c r="B1078" s="113"/>
      <c r="C1078" s="59"/>
      <c r="D1078" s="59"/>
      <c r="E1078" s="55"/>
      <c r="F1078" s="46"/>
      <c r="G1078" s="59"/>
      <c r="H1078" s="113"/>
      <c r="I1078" s="55"/>
      <c r="J1078" s="55"/>
      <c r="K1078" s="39"/>
      <c r="L1078" s="39"/>
    </row>
    <row r="1079">
      <c r="A1079" s="135"/>
      <c r="B1079" s="113"/>
      <c r="C1079" s="59"/>
      <c r="D1079" s="59"/>
      <c r="E1079" s="55"/>
      <c r="F1079" s="46"/>
      <c r="G1079" s="59"/>
      <c r="H1079" s="113"/>
      <c r="I1079" s="55"/>
      <c r="J1079" s="55"/>
      <c r="K1079" s="39"/>
      <c r="L1079" s="39"/>
    </row>
    <row r="1080">
      <c r="A1080" s="135"/>
      <c r="B1080" s="113"/>
      <c r="C1080" s="59"/>
      <c r="D1080" s="59"/>
      <c r="E1080" s="55"/>
      <c r="F1080" s="46"/>
      <c r="G1080" s="59"/>
      <c r="H1080" s="113"/>
      <c r="I1080" s="55"/>
      <c r="J1080" s="55"/>
      <c r="K1080" s="39"/>
      <c r="L1080" s="39"/>
    </row>
    <row r="1081">
      <c r="A1081" s="135"/>
      <c r="B1081" s="113"/>
      <c r="C1081" s="59"/>
      <c r="D1081" s="59"/>
      <c r="E1081" s="55"/>
      <c r="F1081" s="46"/>
      <c r="G1081" s="59"/>
      <c r="H1081" s="113"/>
      <c r="I1081" s="55"/>
      <c r="J1081" s="55"/>
      <c r="K1081" s="39"/>
      <c r="L1081" s="39"/>
    </row>
    <row r="1082">
      <c r="A1082" s="135"/>
      <c r="B1082" s="113"/>
      <c r="C1082" s="59"/>
      <c r="D1082" s="59"/>
      <c r="E1082" s="55"/>
      <c r="F1082" s="46"/>
      <c r="G1082" s="59"/>
      <c r="H1082" s="113"/>
      <c r="I1082" s="55"/>
      <c r="J1082" s="55"/>
      <c r="K1082" s="39"/>
      <c r="L1082" s="39"/>
    </row>
    <row r="1083">
      <c r="A1083" s="135"/>
      <c r="B1083" s="113"/>
      <c r="C1083" s="59"/>
      <c r="D1083" s="59"/>
      <c r="E1083" s="55"/>
      <c r="F1083" s="46"/>
      <c r="G1083" s="59"/>
      <c r="H1083" s="113"/>
      <c r="I1083" s="55"/>
      <c r="J1083" s="55"/>
      <c r="K1083" s="39"/>
      <c r="L1083" s="39"/>
    </row>
    <row r="1084">
      <c r="A1084" s="135"/>
      <c r="B1084" s="113"/>
      <c r="C1084" s="59"/>
      <c r="D1084" s="59"/>
      <c r="E1084" s="55"/>
      <c r="F1084" s="46"/>
      <c r="G1084" s="59"/>
      <c r="H1084" s="113"/>
      <c r="I1084" s="55"/>
      <c r="J1084" s="55"/>
      <c r="K1084" s="39"/>
      <c r="L1084" s="39"/>
    </row>
    <row r="1085">
      <c r="A1085" s="135"/>
      <c r="B1085" s="113"/>
      <c r="C1085" s="59"/>
      <c r="D1085" s="59"/>
      <c r="E1085" s="55"/>
      <c r="F1085" s="46"/>
      <c r="G1085" s="59"/>
      <c r="H1085" s="113"/>
      <c r="I1085" s="55"/>
      <c r="J1085" s="55"/>
      <c r="K1085" s="39"/>
      <c r="L1085" s="39"/>
    </row>
    <row r="1086">
      <c r="A1086" s="135"/>
      <c r="B1086" s="113"/>
      <c r="C1086" s="59"/>
      <c r="D1086" s="59"/>
      <c r="E1086" s="55"/>
      <c r="F1086" s="46"/>
      <c r="G1086" s="59"/>
      <c r="H1086" s="113"/>
      <c r="I1086" s="55"/>
      <c r="J1086" s="55"/>
      <c r="K1086" s="39"/>
      <c r="L1086" s="39"/>
    </row>
    <row r="1087">
      <c r="A1087" s="135"/>
      <c r="B1087" s="113"/>
      <c r="C1087" s="59"/>
      <c r="D1087" s="59"/>
      <c r="E1087" s="55"/>
      <c r="F1087" s="46"/>
      <c r="G1087" s="59"/>
      <c r="H1087" s="113"/>
      <c r="I1087" s="55"/>
      <c r="J1087" s="55"/>
      <c r="K1087" s="39"/>
      <c r="L1087" s="39"/>
    </row>
    <row r="1088">
      <c r="A1088" s="135"/>
      <c r="B1088" s="113"/>
      <c r="C1088" s="59"/>
      <c r="D1088" s="59"/>
      <c r="E1088" s="55"/>
      <c r="F1088" s="46"/>
      <c r="G1088" s="59"/>
      <c r="H1088" s="113"/>
      <c r="I1088" s="55"/>
      <c r="J1088" s="55"/>
      <c r="K1088" s="39"/>
      <c r="L1088" s="39"/>
    </row>
    <row r="1089">
      <c r="A1089" s="135"/>
      <c r="B1089" s="113"/>
      <c r="C1089" s="59"/>
      <c r="D1089" s="59"/>
      <c r="E1089" s="55"/>
      <c r="F1089" s="46"/>
      <c r="G1089" s="59"/>
      <c r="H1089" s="113"/>
      <c r="I1089" s="55"/>
      <c r="J1089" s="55"/>
      <c r="K1089" s="39"/>
      <c r="L1089" s="39"/>
    </row>
    <row r="1090">
      <c r="A1090" s="135"/>
      <c r="B1090" s="113"/>
      <c r="C1090" s="59"/>
      <c r="D1090" s="59"/>
      <c r="E1090" s="55"/>
      <c r="F1090" s="46"/>
      <c r="G1090" s="59"/>
      <c r="H1090" s="113"/>
      <c r="I1090" s="55"/>
      <c r="J1090" s="55"/>
      <c r="K1090" s="39"/>
      <c r="L1090" s="39"/>
    </row>
    <row r="1091">
      <c r="A1091" s="135"/>
      <c r="B1091" s="113"/>
      <c r="C1091" s="59"/>
      <c r="D1091" s="59"/>
      <c r="E1091" s="55"/>
      <c r="F1091" s="46"/>
      <c r="G1091" s="59"/>
      <c r="H1091" s="113"/>
      <c r="I1091" s="55"/>
      <c r="J1091" s="55"/>
      <c r="K1091" s="39"/>
      <c r="L1091" s="39"/>
    </row>
    <row r="1092">
      <c r="A1092" s="135"/>
      <c r="B1092" s="113"/>
      <c r="C1092" s="59"/>
      <c r="D1092" s="59"/>
      <c r="E1092" s="55"/>
      <c r="F1092" s="46"/>
      <c r="G1092" s="59"/>
      <c r="H1092" s="113"/>
      <c r="I1092" s="55"/>
      <c r="J1092" s="55"/>
      <c r="K1092" s="39"/>
      <c r="L1092" s="39"/>
    </row>
    <row r="1093">
      <c r="A1093" s="135"/>
      <c r="B1093" s="113"/>
      <c r="C1093" s="59"/>
      <c r="D1093" s="59"/>
      <c r="E1093" s="55"/>
      <c r="F1093" s="46"/>
      <c r="G1093" s="59"/>
      <c r="H1093" s="113"/>
      <c r="I1093" s="55"/>
      <c r="J1093" s="55"/>
      <c r="K1093" s="39"/>
      <c r="L1093" s="39"/>
    </row>
    <row r="1094">
      <c r="A1094" s="135"/>
      <c r="B1094" s="113"/>
      <c r="C1094" s="59"/>
      <c r="D1094" s="59"/>
      <c r="E1094" s="55"/>
      <c r="F1094" s="46"/>
      <c r="G1094" s="59"/>
      <c r="H1094" s="113"/>
      <c r="I1094" s="55"/>
      <c r="J1094" s="55"/>
      <c r="K1094" s="39"/>
      <c r="L1094" s="39"/>
    </row>
    <row r="1095">
      <c r="A1095" s="135"/>
      <c r="B1095" s="113"/>
      <c r="C1095" s="59"/>
      <c r="D1095" s="59"/>
      <c r="E1095" s="55"/>
      <c r="F1095" s="46"/>
      <c r="G1095" s="59"/>
      <c r="H1095" s="113"/>
      <c r="I1095" s="55"/>
      <c r="J1095" s="55"/>
      <c r="K1095" s="39"/>
      <c r="L1095" s="39"/>
    </row>
    <row r="1096">
      <c r="A1096" s="135"/>
      <c r="B1096" s="113"/>
      <c r="C1096" s="59"/>
      <c r="D1096" s="59"/>
      <c r="E1096" s="55"/>
      <c r="F1096" s="46"/>
      <c r="G1096" s="59"/>
      <c r="H1096" s="113"/>
      <c r="I1096" s="55"/>
      <c r="J1096" s="55"/>
      <c r="K1096" s="39"/>
      <c r="L1096" s="39"/>
    </row>
    <row r="1097">
      <c r="A1097" s="135"/>
      <c r="B1097" s="113"/>
      <c r="C1097" s="59"/>
      <c r="D1097" s="59"/>
      <c r="E1097" s="55"/>
      <c r="F1097" s="46"/>
      <c r="G1097" s="59"/>
      <c r="H1097" s="113"/>
      <c r="I1097" s="55"/>
      <c r="J1097" s="55"/>
      <c r="K1097" s="39"/>
      <c r="L1097" s="39"/>
    </row>
    <row r="1098">
      <c r="A1098" s="135"/>
      <c r="B1098" s="113"/>
      <c r="C1098" s="59"/>
      <c r="D1098" s="59"/>
      <c r="E1098" s="55"/>
      <c r="F1098" s="46"/>
      <c r="G1098" s="59"/>
      <c r="H1098" s="113"/>
      <c r="I1098" s="55"/>
      <c r="J1098" s="55"/>
      <c r="K1098" s="39"/>
      <c r="L1098" s="39"/>
    </row>
    <row r="1099">
      <c r="A1099" s="135"/>
      <c r="B1099" s="113"/>
      <c r="C1099" s="59"/>
      <c r="D1099" s="59"/>
      <c r="E1099" s="55"/>
      <c r="F1099" s="46"/>
      <c r="G1099" s="59"/>
      <c r="H1099" s="113"/>
      <c r="I1099" s="55"/>
      <c r="J1099" s="55"/>
      <c r="K1099" s="39"/>
      <c r="L1099" s="39"/>
    </row>
    <row r="1100">
      <c r="A1100" s="135"/>
      <c r="B1100" s="113"/>
      <c r="C1100" s="59"/>
      <c r="D1100" s="59"/>
      <c r="E1100" s="55"/>
      <c r="F1100" s="46"/>
      <c r="G1100" s="59"/>
      <c r="H1100" s="113"/>
      <c r="I1100" s="55"/>
      <c r="J1100" s="55"/>
      <c r="K1100" s="39"/>
      <c r="L1100" s="39"/>
    </row>
    <row r="1101">
      <c r="A1101" s="135"/>
      <c r="B1101" s="113"/>
      <c r="C1101" s="59"/>
      <c r="D1101" s="59"/>
      <c r="E1101" s="55"/>
      <c r="F1101" s="46"/>
      <c r="G1101" s="59"/>
      <c r="H1101" s="113"/>
      <c r="I1101" s="55"/>
      <c r="J1101" s="55"/>
      <c r="K1101" s="39"/>
      <c r="L1101" s="39"/>
    </row>
    <row r="1102">
      <c r="A1102" s="135"/>
      <c r="B1102" s="113"/>
      <c r="C1102" s="59"/>
      <c r="D1102" s="59"/>
      <c r="E1102" s="55"/>
      <c r="F1102" s="46"/>
      <c r="G1102" s="59"/>
      <c r="H1102" s="113"/>
      <c r="I1102" s="55"/>
      <c r="J1102" s="55"/>
      <c r="K1102" s="39"/>
      <c r="L1102" s="39"/>
    </row>
    <row r="1103">
      <c r="A1103" s="135"/>
      <c r="B1103" s="113"/>
      <c r="C1103" s="59"/>
      <c r="D1103" s="59"/>
      <c r="E1103" s="55"/>
      <c r="F1103" s="46"/>
      <c r="G1103" s="59"/>
      <c r="H1103" s="113"/>
      <c r="I1103" s="55"/>
      <c r="J1103" s="55"/>
      <c r="K1103" s="39"/>
      <c r="L1103" s="39"/>
    </row>
    <row r="1104">
      <c r="A1104" s="135"/>
      <c r="B1104" s="113"/>
      <c r="C1104" s="59"/>
      <c r="D1104" s="59"/>
      <c r="E1104" s="55"/>
      <c r="F1104" s="46"/>
      <c r="G1104" s="59"/>
      <c r="H1104" s="113"/>
      <c r="I1104" s="55"/>
      <c r="J1104" s="55"/>
      <c r="K1104" s="39"/>
      <c r="L1104" s="39"/>
    </row>
    <row r="1105">
      <c r="A1105" s="135"/>
      <c r="B1105" s="113"/>
      <c r="C1105" s="59"/>
      <c r="D1105" s="59"/>
      <c r="E1105" s="55"/>
      <c r="F1105" s="46"/>
      <c r="G1105" s="59"/>
      <c r="H1105" s="113"/>
      <c r="I1105" s="55"/>
      <c r="J1105" s="55"/>
      <c r="K1105" s="39"/>
      <c r="L1105" s="39"/>
    </row>
    <row r="1106">
      <c r="A1106" s="135"/>
      <c r="B1106" s="113"/>
      <c r="C1106" s="59"/>
      <c r="D1106" s="59"/>
      <c r="E1106" s="55"/>
      <c r="F1106" s="46"/>
      <c r="G1106" s="59"/>
      <c r="H1106" s="113"/>
      <c r="I1106" s="55"/>
      <c r="J1106" s="55"/>
      <c r="K1106" s="39"/>
      <c r="L1106" s="39"/>
    </row>
    <row r="1107">
      <c r="A1107" s="135"/>
      <c r="B1107" s="113"/>
      <c r="C1107" s="59"/>
      <c r="D1107" s="59"/>
      <c r="E1107" s="55"/>
      <c r="F1107" s="46"/>
      <c r="G1107" s="59"/>
      <c r="H1107" s="113"/>
      <c r="I1107" s="55"/>
      <c r="J1107" s="55"/>
      <c r="K1107" s="39"/>
      <c r="L1107" s="39"/>
    </row>
    <row r="1108">
      <c r="A1108" s="135"/>
      <c r="B1108" s="113"/>
      <c r="C1108" s="59"/>
      <c r="D1108" s="59"/>
      <c r="E1108" s="55"/>
      <c r="F1108" s="46"/>
      <c r="G1108" s="59"/>
      <c r="H1108" s="113"/>
      <c r="I1108" s="55"/>
      <c r="J1108" s="55"/>
      <c r="K1108" s="39"/>
      <c r="L1108" s="39"/>
    </row>
    <row r="1109">
      <c r="A1109" s="135"/>
      <c r="B1109" s="113"/>
      <c r="C1109" s="59"/>
      <c r="D1109" s="59"/>
      <c r="E1109" s="55"/>
      <c r="F1109" s="46"/>
      <c r="G1109" s="59"/>
      <c r="H1109" s="113"/>
      <c r="I1109" s="55"/>
      <c r="J1109" s="55"/>
      <c r="K1109" s="39"/>
      <c r="L1109" s="39"/>
    </row>
    <row r="1110">
      <c r="A1110" s="135"/>
      <c r="B1110" s="113"/>
      <c r="C1110" s="59"/>
      <c r="D1110" s="59"/>
      <c r="E1110" s="55"/>
      <c r="F1110" s="46"/>
      <c r="G1110" s="59"/>
      <c r="H1110" s="113"/>
      <c r="I1110" s="55"/>
      <c r="J1110" s="55"/>
      <c r="K1110" s="39"/>
      <c r="L1110" s="39"/>
    </row>
    <row r="1111">
      <c r="A1111" s="135"/>
      <c r="B1111" s="113"/>
      <c r="C1111" s="59"/>
      <c r="D1111" s="59"/>
      <c r="E1111" s="55"/>
      <c r="F1111" s="46"/>
      <c r="G1111" s="59"/>
      <c r="H1111" s="113"/>
      <c r="I1111" s="55"/>
      <c r="J1111" s="55"/>
      <c r="K1111" s="39"/>
      <c r="L1111" s="39"/>
    </row>
    <row r="1112">
      <c r="A1112" s="135"/>
      <c r="B1112" s="113"/>
      <c r="C1112" s="59"/>
      <c r="D1112" s="59"/>
      <c r="E1112" s="55"/>
      <c r="F1112" s="46"/>
      <c r="G1112" s="59"/>
      <c r="H1112" s="113"/>
      <c r="I1112" s="55"/>
      <c r="J1112" s="55"/>
      <c r="K1112" s="39"/>
      <c r="L1112" s="39"/>
    </row>
    <row r="1113">
      <c r="A1113" s="135"/>
      <c r="B1113" s="113"/>
      <c r="C1113" s="59"/>
      <c r="D1113" s="59"/>
      <c r="E1113" s="55"/>
      <c r="F1113" s="46"/>
      <c r="G1113" s="59"/>
      <c r="H1113" s="113"/>
      <c r="I1113" s="55"/>
      <c r="J1113" s="55"/>
      <c r="K1113" s="39"/>
      <c r="L1113" s="39"/>
    </row>
    <row r="1114">
      <c r="A1114" s="135"/>
      <c r="B1114" s="113"/>
      <c r="C1114" s="59"/>
      <c r="D1114" s="59"/>
      <c r="E1114" s="55"/>
      <c r="F1114" s="46"/>
      <c r="G1114" s="59"/>
      <c r="H1114" s="113"/>
      <c r="I1114" s="55"/>
      <c r="J1114" s="55"/>
      <c r="K1114" s="39"/>
      <c r="L1114" s="39"/>
    </row>
    <row r="1115">
      <c r="A1115" s="135"/>
      <c r="B1115" s="113"/>
      <c r="C1115" s="59"/>
      <c r="D1115" s="59"/>
      <c r="E1115" s="55"/>
      <c r="F1115" s="46"/>
      <c r="G1115" s="59"/>
      <c r="H1115" s="113"/>
      <c r="I1115" s="55"/>
      <c r="J1115" s="55"/>
      <c r="K1115" s="39"/>
      <c r="L1115" s="39"/>
    </row>
    <row r="1116">
      <c r="A1116" s="135"/>
      <c r="B1116" s="113"/>
      <c r="C1116" s="59"/>
      <c r="D1116" s="59"/>
      <c r="E1116" s="55"/>
      <c r="F1116" s="46"/>
      <c r="G1116" s="59"/>
      <c r="H1116" s="113"/>
      <c r="I1116" s="55"/>
      <c r="J1116" s="55"/>
      <c r="K1116" s="39"/>
      <c r="L1116" s="39"/>
    </row>
    <row r="1117">
      <c r="A1117" s="135"/>
      <c r="B1117" s="113"/>
      <c r="C1117" s="59"/>
      <c r="D1117" s="59"/>
      <c r="E1117" s="55"/>
      <c r="F1117" s="46"/>
      <c r="G1117" s="59"/>
      <c r="H1117" s="113"/>
      <c r="I1117" s="55"/>
      <c r="J1117" s="55"/>
      <c r="K1117" s="39"/>
      <c r="L1117" s="39"/>
    </row>
    <row r="1118">
      <c r="A1118" s="135"/>
      <c r="B1118" s="113"/>
      <c r="C1118" s="59"/>
      <c r="D1118" s="59"/>
      <c r="E1118" s="55"/>
      <c r="F1118" s="46"/>
      <c r="G1118" s="59"/>
      <c r="H1118" s="113"/>
      <c r="I1118" s="55"/>
      <c r="J1118" s="55"/>
      <c r="K1118" s="39"/>
      <c r="L1118" s="39"/>
    </row>
    <row r="1119">
      <c r="A1119" s="135"/>
      <c r="B1119" s="113"/>
      <c r="C1119" s="59"/>
      <c r="D1119" s="59"/>
      <c r="E1119" s="55"/>
      <c r="F1119" s="46"/>
      <c r="G1119" s="59"/>
      <c r="H1119" s="113"/>
      <c r="I1119" s="55"/>
      <c r="J1119" s="55"/>
      <c r="K1119" s="39"/>
      <c r="L1119" s="39"/>
    </row>
    <row r="1120">
      <c r="A1120" s="135"/>
      <c r="B1120" s="113"/>
      <c r="C1120" s="59"/>
      <c r="D1120" s="59"/>
      <c r="E1120" s="55"/>
      <c r="F1120" s="46"/>
      <c r="G1120" s="59"/>
      <c r="H1120" s="113"/>
      <c r="I1120" s="55"/>
      <c r="J1120" s="55"/>
      <c r="K1120" s="39"/>
      <c r="L1120" s="39"/>
    </row>
    <row r="1121">
      <c r="A1121" s="135"/>
      <c r="B1121" s="113"/>
      <c r="C1121" s="59"/>
      <c r="D1121" s="59"/>
      <c r="E1121" s="55"/>
      <c r="F1121" s="46"/>
      <c r="G1121" s="59"/>
      <c r="H1121" s="113"/>
      <c r="I1121" s="55"/>
      <c r="J1121" s="55"/>
      <c r="K1121" s="39"/>
      <c r="L1121" s="39"/>
    </row>
    <row r="1122">
      <c r="A1122" s="135"/>
      <c r="B1122" s="113"/>
      <c r="C1122" s="59"/>
      <c r="D1122" s="59"/>
      <c r="E1122" s="55"/>
      <c r="F1122" s="46"/>
      <c r="G1122" s="59"/>
      <c r="H1122" s="113"/>
      <c r="I1122" s="55"/>
      <c r="J1122" s="55"/>
      <c r="K1122" s="39"/>
      <c r="L1122" s="39"/>
    </row>
    <row r="1123">
      <c r="A1123" s="135"/>
      <c r="B1123" s="113"/>
      <c r="C1123" s="59"/>
      <c r="D1123" s="59"/>
      <c r="E1123" s="55"/>
      <c r="F1123" s="46"/>
      <c r="G1123" s="59"/>
      <c r="H1123" s="113"/>
      <c r="I1123" s="55"/>
      <c r="J1123" s="55"/>
      <c r="K1123" s="39"/>
      <c r="L1123" s="39"/>
    </row>
    <row r="1124">
      <c r="A1124" s="135"/>
      <c r="B1124" s="113"/>
      <c r="C1124" s="59"/>
      <c r="D1124" s="59"/>
      <c r="E1124" s="55"/>
      <c r="F1124" s="46"/>
      <c r="G1124" s="59"/>
      <c r="H1124" s="113"/>
      <c r="I1124" s="55"/>
      <c r="J1124" s="55"/>
      <c r="K1124" s="39"/>
      <c r="L1124" s="39"/>
    </row>
    <row r="1125">
      <c r="A1125" s="135"/>
      <c r="B1125" s="113"/>
      <c r="C1125" s="59"/>
      <c r="D1125" s="59"/>
      <c r="E1125" s="55"/>
      <c r="F1125" s="46"/>
      <c r="G1125" s="59"/>
      <c r="H1125" s="113"/>
      <c r="I1125" s="55"/>
      <c r="J1125" s="55"/>
      <c r="K1125" s="39"/>
      <c r="L1125" s="39"/>
    </row>
    <row r="1126">
      <c r="A1126" s="135"/>
      <c r="B1126" s="113"/>
      <c r="C1126" s="59"/>
      <c r="D1126" s="59"/>
      <c r="E1126" s="55"/>
      <c r="F1126" s="46"/>
      <c r="G1126" s="59"/>
      <c r="H1126" s="113"/>
      <c r="I1126" s="55"/>
      <c r="J1126" s="55"/>
      <c r="K1126" s="39"/>
      <c r="L1126" s="39"/>
    </row>
    <row r="1127">
      <c r="A1127" s="135"/>
      <c r="B1127" s="113"/>
      <c r="C1127" s="59"/>
      <c r="D1127" s="59"/>
      <c r="E1127" s="55"/>
      <c r="F1127" s="46"/>
      <c r="G1127" s="59"/>
      <c r="H1127" s="113"/>
      <c r="I1127" s="55"/>
      <c r="J1127" s="55"/>
      <c r="K1127" s="39"/>
      <c r="L1127" s="39"/>
    </row>
    <row r="1128">
      <c r="A1128" s="135"/>
      <c r="B1128" s="113"/>
      <c r="C1128" s="59"/>
      <c r="D1128" s="59"/>
      <c r="E1128" s="55"/>
      <c r="F1128" s="46"/>
      <c r="G1128" s="59"/>
      <c r="H1128" s="113"/>
      <c r="I1128" s="55"/>
      <c r="J1128" s="55"/>
      <c r="K1128" s="39"/>
      <c r="L1128" s="39"/>
    </row>
    <row r="1129">
      <c r="A1129" s="135"/>
      <c r="B1129" s="113"/>
      <c r="C1129" s="59"/>
      <c r="D1129" s="59"/>
      <c r="E1129" s="55"/>
      <c r="F1129" s="46"/>
      <c r="G1129" s="59"/>
      <c r="H1129" s="113"/>
      <c r="I1129" s="55"/>
      <c r="J1129" s="55"/>
      <c r="K1129" s="39"/>
      <c r="L1129" s="39"/>
    </row>
    <row r="1130">
      <c r="A1130" s="135"/>
      <c r="B1130" s="113"/>
      <c r="C1130" s="59"/>
      <c r="D1130" s="59"/>
      <c r="E1130" s="55"/>
      <c r="F1130" s="46"/>
      <c r="G1130" s="59"/>
      <c r="H1130" s="113"/>
      <c r="I1130" s="55"/>
      <c r="J1130" s="55"/>
      <c r="K1130" s="39"/>
      <c r="L1130" s="39"/>
    </row>
    <row r="1131">
      <c r="A1131" s="135"/>
      <c r="B1131" s="113"/>
      <c r="C1131" s="59"/>
      <c r="D1131" s="59"/>
      <c r="E1131" s="55"/>
      <c r="F1131" s="46"/>
      <c r="G1131" s="59"/>
      <c r="H1131" s="113"/>
      <c r="I1131" s="55"/>
      <c r="J1131" s="55"/>
      <c r="K1131" s="39"/>
      <c r="L1131" s="39"/>
    </row>
    <row r="1132">
      <c r="A1132" s="135"/>
      <c r="B1132" s="113"/>
      <c r="C1132" s="59"/>
      <c r="D1132" s="59"/>
      <c r="E1132" s="55"/>
      <c r="F1132" s="46"/>
      <c r="G1132" s="59"/>
      <c r="H1132" s="113"/>
      <c r="I1132" s="55"/>
      <c r="J1132" s="55"/>
      <c r="K1132" s="39"/>
      <c r="L1132" s="39"/>
    </row>
    <row r="1133">
      <c r="A1133" s="135"/>
      <c r="B1133" s="113"/>
      <c r="C1133" s="59"/>
      <c r="D1133" s="59"/>
      <c r="E1133" s="55"/>
      <c r="F1133" s="46"/>
      <c r="G1133" s="59"/>
      <c r="H1133" s="113"/>
      <c r="I1133" s="55"/>
      <c r="J1133" s="55"/>
      <c r="K1133" s="39"/>
      <c r="L1133" s="39"/>
    </row>
    <row r="1134">
      <c r="A1134" s="135"/>
      <c r="B1134" s="113"/>
      <c r="C1134" s="59"/>
      <c r="D1134" s="59"/>
      <c r="E1134" s="55"/>
      <c r="F1134" s="46"/>
      <c r="G1134" s="59"/>
      <c r="H1134" s="113"/>
      <c r="I1134" s="55"/>
      <c r="J1134" s="55"/>
      <c r="K1134" s="39"/>
      <c r="L1134" s="39"/>
    </row>
    <row r="1135">
      <c r="A1135" s="135"/>
      <c r="B1135" s="113"/>
      <c r="C1135" s="59"/>
      <c r="D1135" s="59"/>
      <c r="E1135" s="55"/>
      <c r="F1135" s="46"/>
      <c r="G1135" s="59"/>
      <c r="H1135" s="113"/>
      <c r="I1135" s="55"/>
      <c r="J1135" s="55"/>
      <c r="K1135" s="39"/>
      <c r="L1135" s="39"/>
    </row>
    <row r="1136">
      <c r="A1136" s="135"/>
      <c r="B1136" s="113"/>
      <c r="C1136" s="59"/>
      <c r="D1136" s="59"/>
      <c r="E1136" s="55"/>
      <c r="F1136" s="46"/>
      <c r="G1136" s="59"/>
      <c r="H1136" s="113"/>
      <c r="I1136" s="55"/>
      <c r="J1136" s="55"/>
      <c r="K1136" s="39"/>
      <c r="L1136" s="39"/>
    </row>
    <row r="1137">
      <c r="A1137" s="135"/>
      <c r="B1137" s="113"/>
      <c r="C1137" s="59"/>
      <c r="D1137" s="59"/>
      <c r="E1137" s="55"/>
      <c r="F1137" s="46"/>
      <c r="G1137" s="59"/>
      <c r="H1137" s="113"/>
      <c r="I1137" s="55"/>
      <c r="J1137" s="55"/>
      <c r="K1137" s="39"/>
      <c r="L1137" s="39"/>
    </row>
    <row r="1138">
      <c r="A1138" s="135"/>
      <c r="B1138" s="113"/>
      <c r="C1138" s="59"/>
      <c r="D1138" s="59"/>
      <c r="E1138" s="55"/>
      <c r="F1138" s="46"/>
      <c r="G1138" s="59"/>
      <c r="H1138" s="113"/>
      <c r="I1138" s="55"/>
      <c r="J1138" s="55"/>
      <c r="K1138" s="39"/>
      <c r="L1138" s="39"/>
    </row>
    <row r="1139">
      <c r="A1139" s="135"/>
      <c r="B1139" s="113"/>
      <c r="C1139" s="59"/>
      <c r="D1139" s="59"/>
      <c r="E1139" s="55"/>
      <c r="F1139" s="46"/>
      <c r="G1139" s="59"/>
      <c r="H1139" s="113"/>
      <c r="I1139" s="55"/>
      <c r="J1139" s="55"/>
      <c r="K1139" s="39"/>
      <c r="L1139" s="39"/>
    </row>
    <row r="1140">
      <c r="A1140" s="135"/>
      <c r="B1140" s="113"/>
      <c r="C1140" s="59"/>
      <c r="D1140" s="59"/>
      <c r="E1140" s="55"/>
      <c r="F1140" s="46"/>
      <c r="G1140" s="59"/>
      <c r="H1140" s="113"/>
      <c r="I1140" s="55"/>
      <c r="J1140" s="55"/>
      <c r="K1140" s="39"/>
      <c r="L1140" s="39"/>
    </row>
    <row r="1141">
      <c r="A1141" s="135"/>
      <c r="B1141" s="113"/>
      <c r="C1141" s="59"/>
      <c r="D1141" s="59"/>
      <c r="E1141" s="55"/>
      <c r="F1141" s="46"/>
      <c r="G1141" s="59"/>
      <c r="H1141" s="113"/>
      <c r="I1141" s="55"/>
      <c r="J1141" s="55"/>
      <c r="K1141" s="39"/>
      <c r="L1141" s="39"/>
    </row>
    <row r="1142">
      <c r="A1142" s="135"/>
      <c r="B1142" s="113"/>
      <c r="C1142" s="59"/>
      <c r="D1142" s="59"/>
      <c r="E1142" s="55"/>
      <c r="F1142" s="46"/>
      <c r="G1142" s="59"/>
      <c r="H1142" s="113"/>
      <c r="I1142" s="55"/>
      <c r="J1142" s="55"/>
      <c r="K1142" s="39"/>
      <c r="L1142" s="39"/>
    </row>
    <row r="1143">
      <c r="A1143" s="135"/>
      <c r="B1143" s="113"/>
      <c r="C1143" s="59"/>
      <c r="D1143" s="59"/>
      <c r="E1143" s="55"/>
      <c r="F1143" s="46"/>
      <c r="G1143" s="59"/>
      <c r="H1143" s="113"/>
      <c r="I1143" s="55"/>
      <c r="J1143" s="55"/>
      <c r="K1143" s="39"/>
      <c r="L1143" s="39"/>
    </row>
    <row r="1144">
      <c r="A1144" s="135"/>
      <c r="B1144" s="113"/>
      <c r="C1144" s="59"/>
      <c r="D1144" s="59"/>
      <c r="E1144" s="55"/>
      <c r="F1144" s="46"/>
      <c r="G1144" s="59"/>
      <c r="H1144" s="113"/>
      <c r="I1144" s="55"/>
      <c r="J1144" s="55"/>
      <c r="K1144" s="39"/>
      <c r="L1144" s="39"/>
    </row>
    <row r="1145">
      <c r="A1145" s="135"/>
      <c r="B1145" s="113"/>
      <c r="C1145" s="59"/>
      <c r="D1145" s="59"/>
      <c r="E1145" s="55"/>
      <c r="F1145" s="46"/>
      <c r="G1145" s="59"/>
      <c r="H1145" s="113"/>
      <c r="I1145" s="55"/>
      <c r="J1145" s="55"/>
      <c r="K1145" s="39"/>
      <c r="L1145" s="39"/>
    </row>
    <row r="1146">
      <c r="A1146" s="135"/>
      <c r="B1146" s="113"/>
      <c r="C1146" s="59"/>
      <c r="D1146" s="59"/>
      <c r="E1146" s="55"/>
      <c r="F1146" s="46"/>
      <c r="G1146" s="59"/>
      <c r="H1146" s="113"/>
      <c r="I1146" s="55"/>
      <c r="J1146" s="55"/>
      <c r="K1146" s="39"/>
      <c r="L1146" s="39"/>
    </row>
    <row r="1147">
      <c r="A1147" s="135"/>
      <c r="B1147" s="113"/>
      <c r="C1147" s="59"/>
      <c r="D1147" s="59"/>
      <c r="E1147" s="55"/>
      <c r="F1147" s="46"/>
      <c r="G1147" s="59"/>
      <c r="H1147" s="113"/>
      <c r="I1147" s="55"/>
      <c r="J1147" s="55"/>
      <c r="K1147" s="39"/>
      <c r="L1147" s="39"/>
    </row>
    <row r="1148">
      <c r="A1148" s="135"/>
      <c r="B1148" s="113"/>
      <c r="C1148" s="59"/>
      <c r="D1148" s="59"/>
      <c r="E1148" s="55"/>
      <c r="F1148" s="46"/>
      <c r="G1148" s="59"/>
      <c r="H1148" s="113"/>
      <c r="I1148" s="55"/>
      <c r="J1148" s="55"/>
      <c r="K1148" s="39"/>
      <c r="L1148" s="39"/>
    </row>
    <row r="1149">
      <c r="A1149" s="135"/>
      <c r="B1149" s="113"/>
      <c r="C1149" s="59"/>
      <c r="D1149" s="59"/>
      <c r="E1149" s="55"/>
      <c r="F1149" s="46"/>
      <c r="G1149" s="59"/>
      <c r="H1149" s="113"/>
      <c r="I1149" s="55"/>
      <c r="J1149" s="55"/>
      <c r="K1149" s="39"/>
      <c r="L1149" s="39"/>
    </row>
    <row r="1150">
      <c r="A1150" s="135"/>
      <c r="B1150" s="113"/>
      <c r="C1150" s="59"/>
      <c r="D1150" s="59"/>
      <c r="E1150" s="55"/>
      <c r="F1150" s="46"/>
      <c r="G1150" s="59"/>
      <c r="H1150" s="113"/>
      <c r="I1150" s="55"/>
      <c r="J1150" s="55"/>
      <c r="K1150" s="39"/>
      <c r="L1150" s="39"/>
    </row>
    <row r="1151">
      <c r="A1151" s="135"/>
      <c r="B1151" s="113"/>
      <c r="C1151" s="59"/>
      <c r="D1151" s="59"/>
      <c r="E1151" s="55"/>
      <c r="F1151" s="46"/>
      <c r="G1151" s="59"/>
      <c r="H1151" s="113"/>
      <c r="I1151" s="55"/>
      <c r="J1151" s="55"/>
      <c r="K1151" s="39"/>
      <c r="L1151" s="39"/>
    </row>
    <row r="1152">
      <c r="A1152" s="135"/>
      <c r="B1152" s="113"/>
      <c r="C1152" s="59"/>
      <c r="D1152" s="59"/>
      <c r="E1152" s="55"/>
      <c r="F1152" s="46"/>
      <c r="G1152" s="59"/>
      <c r="H1152" s="113"/>
      <c r="I1152" s="55"/>
      <c r="J1152" s="55"/>
      <c r="K1152" s="39"/>
      <c r="L1152" s="39"/>
    </row>
    <row r="1153">
      <c r="A1153" s="135"/>
      <c r="B1153" s="113"/>
      <c r="C1153" s="59"/>
      <c r="D1153" s="59"/>
      <c r="E1153" s="55"/>
      <c r="F1153" s="46"/>
      <c r="G1153" s="59"/>
      <c r="H1153" s="113"/>
      <c r="I1153" s="55"/>
      <c r="J1153" s="55"/>
      <c r="K1153" s="39"/>
      <c r="L1153" s="39"/>
    </row>
    <row r="1154">
      <c r="A1154" s="135"/>
      <c r="B1154" s="113"/>
      <c r="C1154" s="59"/>
      <c r="D1154" s="59"/>
      <c r="E1154" s="55"/>
      <c r="F1154" s="46"/>
      <c r="G1154" s="59"/>
      <c r="H1154" s="113"/>
      <c r="I1154" s="55"/>
      <c r="J1154" s="55"/>
      <c r="K1154" s="39"/>
      <c r="L1154" s="39"/>
    </row>
    <row r="1155">
      <c r="A1155" s="135"/>
      <c r="B1155" s="113"/>
      <c r="C1155" s="59"/>
      <c r="D1155" s="59"/>
      <c r="E1155" s="55"/>
      <c r="F1155" s="46"/>
      <c r="G1155" s="59"/>
      <c r="H1155" s="113"/>
      <c r="I1155" s="55"/>
      <c r="J1155" s="55"/>
      <c r="K1155" s="39"/>
      <c r="L1155" s="39"/>
    </row>
    <row r="1156">
      <c r="A1156" s="135"/>
      <c r="B1156" s="113"/>
      <c r="C1156" s="59"/>
      <c r="D1156" s="59"/>
      <c r="E1156" s="55"/>
      <c r="F1156" s="46"/>
      <c r="G1156" s="59"/>
      <c r="H1156" s="113"/>
      <c r="I1156" s="55"/>
      <c r="J1156" s="55"/>
      <c r="K1156" s="39"/>
      <c r="L1156" s="39"/>
    </row>
    <row r="1157">
      <c r="A1157" s="135"/>
      <c r="B1157" s="113"/>
      <c r="C1157" s="59"/>
      <c r="D1157" s="59"/>
      <c r="E1157" s="55"/>
      <c r="F1157" s="46"/>
      <c r="G1157" s="59"/>
      <c r="H1157" s="113"/>
      <c r="I1157" s="55"/>
      <c r="J1157" s="55"/>
      <c r="K1157" s="39"/>
      <c r="L1157" s="39"/>
    </row>
    <row r="1158">
      <c r="A1158" s="135"/>
      <c r="B1158" s="113"/>
      <c r="C1158" s="59"/>
      <c r="D1158" s="59"/>
      <c r="E1158" s="55"/>
      <c r="F1158" s="46"/>
      <c r="G1158" s="59"/>
      <c r="H1158" s="113"/>
      <c r="I1158" s="55"/>
      <c r="J1158" s="55"/>
      <c r="K1158" s="39"/>
      <c r="L1158" s="39"/>
    </row>
    <row r="1159">
      <c r="A1159" s="135"/>
      <c r="B1159" s="113"/>
      <c r="C1159" s="59"/>
      <c r="D1159" s="59"/>
      <c r="E1159" s="55"/>
      <c r="F1159" s="46"/>
      <c r="G1159" s="59"/>
      <c r="H1159" s="113"/>
      <c r="I1159" s="55"/>
      <c r="J1159" s="55"/>
      <c r="K1159" s="39"/>
      <c r="L1159" s="39"/>
    </row>
    <row r="1160">
      <c r="A1160" s="135"/>
      <c r="B1160" s="113"/>
      <c r="C1160" s="59"/>
      <c r="D1160" s="59"/>
      <c r="E1160" s="55"/>
      <c r="F1160" s="46"/>
      <c r="G1160" s="59"/>
      <c r="H1160" s="113"/>
      <c r="I1160" s="55"/>
      <c r="J1160" s="55"/>
      <c r="K1160" s="39"/>
      <c r="L1160" s="39"/>
    </row>
    <row r="1161">
      <c r="A1161" s="135"/>
      <c r="B1161" s="113"/>
      <c r="C1161" s="59"/>
      <c r="D1161" s="59"/>
      <c r="E1161" s="55"/>
      <c r="F1161" s="46"/>
      <c r="G1161" s="59"/>
      <c r="H1161" s="113"/>
      <c r="I1161" s="55"/>
      <c r="J1161" s="55"/>
      <c r="K1161" s="39"/>
      <c r="L1161" s="39"/>
    </row>
    <row r="1162">
      <c r="A1162" s="135"/>
      <c r="B1162" s="113"/>
      <c r="C1162" s="59"/>
      <c r="D1162" s="59"/>
      <c r="E1162" s="55"/>
      <c r="F1162" s="46"/>
      <c r="G1162" s="59"/>
      <c r="H1162" s="113"/>
      <c r="I1162" s="55"/>
      <c r="J1162" s="55"/>
      <c r="K1162" s="39"/>
      <c r="L1162" s="39"/>
    </row>
    <row r="1163">
      <c r="A1163" s="135"/>
      <c r="B1163" s="113"/>
      <c r="C1163" s="59"/>
      <c r="D1163" s="59"/>
      <c r="E1163" s="55"/>
      <c r="F1163" s="46"/>
      <c r="G1163" s="59"/>
      <c r="H1163" s="113"/>
      <c r="I1163" s="55"/>
      <c r="J1163" s="55"/>
      <c r="K1163" s="39"/>
      <c r="L1163" s="39"/>
    </row>
    <row r="1164">
      <c r="A1164" s="135"/>
      <c r="B1164" s="113"/>
      <c r="C1164" s="59"/>
      <c r="D1164" s="59"/>
      <c r="E1164" s="55"/>
      <c r="F1164" s="46"/>
      <c r="G1164" s="59"/>
      <c r="H1164" s="113"/>
      <c r="I1164" s="55"/>
      <c r="J1164" s="55"/>
      <c r="K1164" s="39"/>
      <c r="L1164" s="39"/>
    </row>
    <row r="1165">
      <c r="A1165" s="135"/>
      <c r="B1165" s="113"/>
      <c r="C1165" s="59"/>
      <c r="D1165" s="59"/>
      <c r="E1165" s="55"/>
      <c r="F1165" s="46"/>
      <c r="G1165" s="59"/>
      <c r="H1165" s="113"/>
      <c r="I1165" s="55"/>
      <c r="J1165" s="55"/>
      <c r="K1165" s="39"/>
      <c r="L1165" s="39"/>
    </row>
    <row r="1166">
      <c r="A1166" s="135"/>
      <c r="B1166" s="113"/>
      <c r="C1166" s="59"/>
      <c r="D1166" s="59"/>
      <c r="E1166" s="55"/>
      <c r="F1166" s="46"/>
      <c r="G1166" s="59"/>
      <c r="H1166" s="113"/>
      <c r="I1166" s="55"/>
      <c r="J1166" s="55"/>
      <c r="K1166" s="39"/>
      <c r="L1166" s="39"/>
    </row>
    <row r="1167">
      <c r="A1167" s="135"/>
      <c r="B1167" s="113"/>
      <c r="C1167" s="59"/>
      <c r="D1167" s="59"/>
      <c r="E1167" s="55"/>
      <c r="F1167" s="46"/>
      <c r="G1167" s="59"/>
      <c r="H1167" s="113"/>
      <c r="I1167" s="55"/>
      <c r="J1167" s="55"/>
      <c r="K1167" s="39"/>
      <c r="L1167" s="39"/>
    </row>
    <row r="1168">
      <c r="A1168" s="135"/>
      <c r="B1168" s="113"/>
      <c r="C1168" s="59"/>
      <c r="D1168" s="59"/>
      <c r="E1168" s="55"/>
      <c r="F1168" s="46"/>
      <c r="G1168" s="59"/>
      <c r="H1168" s="113"/>
      <c r="I1168" s="55"/>
      <c r="J1168" s="55"/>
      <c r="K1168" s="39"/>
      <c r="L1168" s="39"/>
    </row>
    <row r="1169">
      <c r="A1169" s="135"/>
      <c r="B1169" s="113"/>
      <c r="C1169" s="59"/>
      <c r="D1169" s="59"/>
      <c r="E1169" s="55"/>
      <c r="F1169" s="46"/>
      <c r="G1169" s="59"/>
      <c r="H1169" s="113"/>
      <c r="I1169" s="55"/>
      <c r="J1169" s="55"/>
      <c r="K1169" s="39"/>
      <c r="L1169" s="39"/>
    </row>
    <row r="1170">
      <c r="A1170" s="135"/>
      <c r="B1170" s="113"/>
      <c r="C1170" s="59"/>
      <c r="D1170" s="59"/>
      <c r="E1170" s="55"/>
      <c r="F1170" s="46"/>
      <c r="G1170" s="59"/>
      <c r="H1170" s="113"/>
      <c r="I1170" s="55"/>
      <c r="J1170" s="55"/>
      <c r="K1170" s="39"/>
      <c r="L1170" s="39"/>
    </row>
    <row r="1171">
      <c r="A1171" s="135"/>
      <c r="B1171" s="113"/>
      <c r="C1171" s="59"/>
      <c r="D1171" s="59"/>
      <c r="E1171" s="55"/>
      <c r="F1171" s="46"/>
      <c r="G1171" s="59"/>
      <c r="H1171" s="113"/>
      <c r="I1171" s="55"/>
      <c r="J1171" s="55"/>
      <c r="K1171" s="39"/>
      <c r="L1171" s="39"/>
    </row>
    <row r="1172">
      <c r="A1172" s="135"/>
      <c r="B1172" s="113"/>
      <c r="C1172" s="59"/>
      <c r="D1172" s="59"/>
      <c r="E1172" s="55"/>
      <c r="F1172" s="46"/>
      <c r="G1172" s="59"/>
      <c r="H1172" s="113"/>
      <c r="I1172" s="55"/>
      <c r="J1172" s="55"/>
      <c r="K1172" s="39"/>
      <c r="L1172" s="39"/>
    </row>
    <row r="1173">
      <c r="A1173" s="135"/>
      <c r="B1173" s="113"/>
      <c r="C1173" s="59"/>
      <c r="D1173" s="59"/>
      <c r="E1173" s="55"/>
      <c r="F1173" s="46"/>
      <c r="G1173" s="59"/>
      <c r="H1173" s="113"/>
      <c r="I1173" s="55"/>
      <c r="J1173" s="55"/>
      <c r="K1173" s="39"/>
      <c r="L1173" s="39"/>
    </row>
    <row r="1174">
      <c r="A1174" s="135"/>
      <c r="B1174" s="113"/>
      <c r="C1174" s="59"/>
      <c r="D1174" s="59"/>
      <c r="E1174" s="55"/>
      <c r="F1174" s="46"/>
      <c r="G1174" s="59"/>
      <c r="H1174" s="113"/>
      <c r="I1174" s="55"/>
      <c r="J1174" s="55"/>
      <c r="K1174" s="39"/>
      <c r="L1174" s="39"/>
    </row>
    <row r="1175">
      <c r="A1175" s="135"/>
      <c r="B1175" s="113"/>
      <c r="C1175" s="59"/>
      <c r="D1175" s="59"/>
      <c r="E1175" s="55"/>
      <c r="F1175" s="46"/>
      <c r="G1175" s="59"/>
      <c r="H1175" s="113"/>
      <c r="I1175" s="55"/>
      <c r="J1175" s="55"/>
      <c r="K1175" s="39"/>
      <c r="L1175" s="39"/>
    </row>
    <row r="1176">
      <c r="A1176" s="135"/>
      <c r="B1176" s="113"/>
      <c r="C1176" s="59"/>
      <c r="D1176" s="59"/>
      <c r="E1176" s="55"/>
      <c r="F1176" s="46"/>
      <c r="G1176" s="59"/>
      <c r="H1176" s="113"/>
      <c r="I1176" s="55"/>
      <c r="J1176" s="55"/>
      <c r="K1176" s="39"/>
      <c r="L1176" s="39"/>
    </row>
    <row r="1177">
      <c r="A1177" s="135"/>
      <c r="B1177" s="113"/>
      <c r="C1177" s="59"/>
      <c r="D1177" s="59"/>
      <c r="E1177" s="55"/>
      <c r="F1177" s="46"/>
      <c r="G1177" s="59"/>
      <c r="H1177" s="113"/>
      <c r="I1177" s="55"/>
      <c r="J1177" s="55"/>
      <c r="K1177" s="39"/>
      <c r="L1177" s="39"/>
    </row>
    <row r="1178">
      <c r="A1178" s="135"/>
      <c r="B1178" s="113"/>
      <c r="C1178" s="59"/>
      <c r="D1178" s="59"/>
      <c r="E1178" s="55"/>
      <c r="F1178" s="46"/>
      <c r="G1178" s="59"/>
      <c r="H1178" s="113"/>
      <c r="I1178" s="55"/>
      <c r="J1178" s="55"/>
      <c r="K1178" s="39"/>
      <c r="L1178" s="39"/>
    </row>
    <row r="1179">
      <c r="A1179" s="135"/>
      <c r="B1179" s="113"/>
      <c r="C1179" s="59"/>
      <c r="D1179" s="59"/>
      <c r="E1179" s="55"/>
      <c r="F1179" s="46"/>
      <c r="G1179" s="59"/>
      <c r="H1179" s="113"/>
      <c r="I1179" s="55"/>
      <c r="J1179" s="55"/>
      <c r="K1179" s="39"/>
      <c r="L1179" s="39"/>
    </row>
    <row r="1180">
      <c r="A1180" s="135"/>
      <c r="B1180" s="113"/>
      <c r="C1180" s="59"/>
      <c r="D1180" s="59"/>
      <c r="E1180" s="55"/>
      <c r="F1180" s="46"/>
      <c r="G1180" s="59"/>
      <c r="H1180" s="113"/>
      <c r="I1180" s="55"/>
      <c r="J1180" s="55"/>
      <c r="K1180" s="39"/>
      <c r="L1180" s="39"/>
    </row>
    <row r="1181">
      <c r="A1181" s="135"/>
      <c r="B1181" s="113"/>
      <c r="C1181" s="59"/>
      <c r="D1181" s="59"/>
      <c r="E1181" s="55"/>
      <c r="F1181" s="46"/>
      <c r="G1181" s="59"/>
      <c r="H1181" s="113"/>
      <c r="I1181" s="55"/>
      <c r="J1181" s="55"/>
      <c r="K1181" s="39"/>
      <c r="L1181" s="39"/>
    </row>
    <row r="1182">
      <c r="A1182" s="135"/>
      <c r="B1182" s="113"/>
      <c r="C1182" s="59"/>
      <c r="D1182" s="59"/>
      <c r="E1182" s="55"/>
      <c r="F1182" s="46"/>
      <c r="G1182" s="59"/>
      <c r="H1182" s="113"/>
      <c r="I1182" s="55"/>
      <c r="J1182" s="55"/>
      <c r="K1182" s="39"/>
      <c r="L1182" s="39"/>
    </row>
    <row r="1183">
      <c r="A1183" s="135"/>
      <c r="B1183" s="113"/>
      <c r="C1183" s="59"/>
      <c r="D1183" s="59"/>
      <c r="E1183" s="55"/>
      <c r="F1183" s="46"/>
      <c r="G1183" s="59"/>
      <c r="H1183" s="113"/>
      <c r="I1183" s="55"/>
      <c r="J1183" s="55"/>
      <c r="K1183" s="39"/>
      <c r="L1183" s="39"/>
    </row>
    <row r="1184">
      <c r="A1184" s="135"/>
      <c r="B1184" s="113"/>
      <c r="C1184" s="59"/>
      <c r="D1184" s="59"/>
      <c r="E1184" s="55"/>
      <c r="F1184" s="46"/>
      <c r="G1184" s="59"/>
      <c r="H1184" s="113"/>
      <c r="I1184" s="55"/>
      <c r="J1184" s="55"/>
      <c r="K1184" s="39"/>
      <c r="L1184" s="39"/>
    </row>
    <row r="1185">
      <c r="A1185" s="135"/>
      <c r="B1185" s="113"/>
      <c r="C1185" s="59"/>
      <c r="D1185" s="59"/>
      <c r="E1185" s="55"/>
      <c r="F1185" s="46"/>
      <c r="G1185" s="59"/>
      <c r="H1185" s="113"/>
      <c r="I1185" s="55"/>
      <c r="J1185" s="55"/>
      <c r="K1185" s="39"/>
      <c r="L1185" s="39"/>
    </row>
    <row r="1186">
      <c r="A1186" s="135"/>
      <c r="B1186" s="113"/>
      <c r="C1186" s="59"/>
      <c r="D1186" s="59"/>
      <c r="E1186" s="55"/>
      <c r="F1186" s="46"/>
      <c r="G1186" s="59"/>
      <c r="H1186" s="113"/>
      <c r="I1186" s="55"/>
      <c r="J1186" s="55"/>
      <c r="K1186" s="39"/>
      <c r="L1186" s="39"/>
    </row>
    <row r="1187">
      <c r="A1187" s="135"/>
      <c r="B1187" s="113"/>
      <c r="C1187" s="59"/>
      <c r="D1187" s="59"/>
      <c r="E1187" s="55"/>
      <c r="F1187" s="46"/>
      <c r="G1187" s="59"/>
      <c r="H1187" s="113"/>
      <c r="I1187" s="55"/>
      <c r="J1187" s="55"/>
      <c r="K1187" s="39"/>
      <c r="L1187" s="39"/>
    </row>
    <row r="1188">
      <c r="A1188" s="135"/>
      <c r="B1188" s="113"/>
      <c r="C1188" s="59"/>
      <c r="D1188" s="59"/>
      <c r="E1188" s="55"/>
      <c r="F1188" s="46"/>
      <c r="G1188" s="59"/>
      <c r="H1188" s="113"/>
      <c r="I1188" s="55"/>
      <c r="J1188" s="55"/>
      <c r="K1188" s="39"/>
      <c r="L1188" s="39"/>
    </row>
    <row r="1189">
      <c r="A1189" s="135"/>
      <c r="B1189" s="113"/>
      <c r="C1189" s="59"/>
      <c r="D1189" s="59"/>
      <c r="E1189" s="55"/>
      <c r="F1189" s="46"/>
      <c r="G1189" s="59"/>
      <c r="H1189" s="113"/>
      <c r="I1189" s="55"/>
      <c r="J1189" s="55"/>
      <c r="K1189" s="39"/>
      <c r="L1189" s="39"/>
    </row>
    <row r="1190">
      <c r="A1190" s="135"/>
      <c r="B1190" s="113"/>
      <c r="C1190" s="59"/>
      <c r="D1190" s="59"/>
      <c r="E1190" s="55"/>
      <c r="F1190" s="46"/>
      <c r="G1190" s="59"/>
      <c r="H1190" s="113"/>
      <c r="I1190" s="55"/>
      <c r="J1190" s="55"/>
      <c r="K1190" s="39"/>
      <c r="L1190" s="39"/>
    </row>
    <row r="1191">
      <c r="A1191" s="135"/>
      <c r="B1191" s="113"/>
      <c r="C1191" s="59"/>
      <c r="D1191" s="59"/>
      <c r="E1191" s="55"/>
      <c r="F1191" s="46"/>
      <c r="G1191" s="59"/>
      <c r="H1191" s="113"/>
      <c r="I1191" s="55"/>
      <c r="J1191" s="55"/>
      <c r="K1191" s="39"/>
      <c r="L1191" s="39"/>
    </row>
    <row r="1192">
      <c r="A1192" s="135"/>
      <c r="B1192" s="113"/>
      <c r="C1192" s="59"/>
      <c r="D1192" s="59"/>
      <c r="E1192" s="55"/>
      <c r="F1192" s="46"/>
      <c r="G1192" s="59"/>
      <c r="H1192" s="113"/>
      <c r="I1192" s="55"/>
      <c r="J1192" s="55"/>
      <c r="K1192" s="39"/>
      <c r="L1192" s="39"/>
    </row>
    <row r="1193">
      <c r="A1193" s="135"/>
      <c r="B1193" s="113"/>
      <c r="C1193" s="59"/>
      <c r="D1193" s="59"/>
      <c r="E1193" s="55"/>
      <c r="F1193" s="46"/>
      <c r="G1193" s="59"/>
      <c r="H1193" s="113"/>
      <c r="I1193" s="55"/>
      <c r="J1193" s="55"/>
      <c r="K1193" s="39"/>
      <c r="L1193" s="39"/>
    </row>
    <row r="1194">
      <c r="A1194" s="135"/>
      <c r="B1194" s="113"/>
      <c r="C1194" s="59"/>
      <c r="D1194" s="59"/>
      <c r="E1194" s="55"/>
      <c r="F1194" s="46"/>
      <c r="G1194" s="59"/>
      <c r="H1194" s="113"/>
      <c r="I1194" s="55"/>
      <c r="J1194" s="55"/>
      <c r="K1194" s="39"/>
      <c r="L1194" s="39"/>
    </row>
    <row r="1195">
      <c r="A1195" s="135"/>
      <c r="B1195" s="113"/>
      <c r="C1195" s="59"/>
      <c r="D1195" s="59"/>
      <c r="E1195" s="55"/>
      <c r="F1195" s="46"/>
      <c r="G1195" s="59"/>
      <c r="H1195" s="113"/>
      <c r="I1195" s="55"/>
      <c r="J1195" s="55"/>
      <c r="K1195" s="39"/>
      <c r="L1195" s="39"/>
    </row>
    <row r="1196">
      <c r="A1196" s="135"/>
      <c r="B1196" s="113"/>
      <c r="C1196" s="59"/>
      <c r="D1196" s="59"/>
      <c r="E1196" s="55"/>
      <c r="F1196" s="46"/>
      <c r="G1196" s="59"/>
      <c r="H1196" s="113"/>
      <c r="I1196" s="55"/>
      <c r="J1196" s="55"/>
      <c r="K1196" s="39"/>
      <c r="L1196" s="39"/>
    </row>
    <row r="1197">
      <c r="A1197" s="135"/>
      <c r="B1197" s="113"/>
      <c r="C1197" s="59"/>
      <c r="D1197" s="59"/>
      <c r="E1197" s="55"/>
      <c r="F1197" s="46"/>
      <c r="G1197" s="59"/>
      <c r="H1197" s="113"/>
      <c r="I1197" s="55"/>
      <c r="J1197" s="55"/>
      <c r="K1197" s="39"/>
      <c r="L1197" s="39"/>
    </row>
    <row r="1198">
      <c r="A1198" s="135"/>
      <c r="B1198" s="113"/>
      <c r="C1198" s="59"/>
      <c r="D1198" s="59"/>
      <c r="E1198" s="55"/>
      <c r="F1198" s="46"/>
      <c r="G1198" s="59"/>
      <c r="H1198" s="113"/>
      <c r="I1198" s="55"/>
      <c r="J1198" s="55"/>
      <c r="K1198" s="39"/>
      <c r="L1198" s="39"/>
    </row>
    <row r="1199">
      <c r="A1199" s="135"/>
      <c r="B1199" s="113"/>
      <c r="C1199" s="59"/>
      <c r="D1199" s="59"/>
      <c r="E1199" s="55"/>
      <c r="F1199" s="46"/>
      <c r="G1199" s="59"/>
      <c r="H1199" s="113"/>
      <c r="I1199" s="55"/>
      <c r="J1199" s="55"/>
      <c r="K1199" s="39"/>
      <c r="L1199" s="39"/>
    </row>
    <row r="1200">
      <c r="A1200" s="135"/>
      <c r="B1200" s="113"/>
      <c r="C1200" s="59"/>
      <c r="D1200" s="59"/>
      <c r="E1200" s="55"/>
      <c r="F1200" s="46"/>
      <c r="G1200" s="59"/>
      <c r="H1200" s="113"/>
      <c r="I1200" s="55"/>
      <c r="J1200" s="55"/>
      <c r="K1200" s="39"/>
      <c r="L1200" s="39"/>
    </row>
    <row r="1201">
      <c r="A1201" s="135"/>
      <c r="B1201" s="113"/>
      <c r="C1201" s="59"/>
      <c r="D1201" s="59"/>
      <c r="E1201" s="55"/>
      <c r="F1201" s="46"/>
      <c r="G1201" s="59"/>
      <c r="H1201" s="113"/>
      <c r="I1201" s="55"/>
      <c r="J1201" s="55"/>
      <c r="K1201" s="39"/>
      <c r="L1201" s="39"/>
    </row>
    <row r="1202">
      <c r="A1202" s="135"/>
      <c r="B1202" s="113"/>
      <c r="C1202" s="59"/>
      <c r="D1202" s="59"/>
      <c r="E1202" s="55"/>
      <c r="F1202" s="46"/>
      <c r="G1202" s="59"/>
      <c r="H1202" s="113"/>
      <c r="I1202" s="55"/>
      <c r="J1202" s="55"/>
      <c r="K1202" s="39"/>
      <c r="L1202" s="39"/>
    </row>
    <row r="1203">
      <c r="A1203" s="135"/>
      <c r="B1203" s="113"/>
      <c r="C1203" s="59"/>
      <c r="D1203" s="59"/>
      <c r="E1203" s="55"/>
      <c r="F1203" s="46"/>
      <c r="G1203" s="59"/>
      <c r="H1203" s="113"/>
      <c r="I1203" s="55"/>
      <c r="J1203" s="55"/>
      <c r="K1203" s="39"/>
      <c r="L1203" s="39"/>
    </row>
    <row r="1204">
      <c r="A1204" s="135"/>
      <c r="B1204" s="113"/>
      <c r="C1204" s="59"/>
      <c r="D1204" s="59"/>
      <c r="E1204" s="55"/>
      <c r="F1204" s="46"/>
      <c r="G1204" s="59"/>
      <c r="H1204" s="113"/>
      <c r="I1204" s="55"/>
      <c r="J1204" s="55"/>
      <c r="K1204" s="39"/>
      <c r="L1204" s="39"/>
    </row>
    <row r="1205">
      <c r="A1205" s="135"/>
      <c r="B1205" s="113"/>
      <c r="C1205" s="59"/>
      <c r="D1205" s="59"/>
      <c r="E1205" s="55"/>
      <c r="F1205" s="46"/>
      <c r="G1205" s="59"/>
      <c r="H1205" s="113"/>
      <c r="I1205" s="55"/>
      <c r="J1205" s="55"/>
      <c r="K1205" s="39"/>
      <c r="L1205" s="39"/>
    </row>
    <row r="1206">
      <c r="A1206" s="135"/>
      <c r="B1206" s="113"/>
      <c r="C1206" s="59"/>
      <c r="D1206" s="59"/>
      <c r="E1206" s="55"/>
      <c r="F1206" s="46"/>
      <c r="G1206" s="59"/>
      <c r="H1206" s="113"/>
      <c r="I1206" s="55"/>
      <c r="J1206" s="55"/>
      <c r="K1206" s="39"/>
      <c r="L1206" s="39"/>
    </row>
    <row r="1207">
      <c r="A1207" s="135"/>
      <c r="B1207" s="113"/>
      <c r="C1207" s="59"/>
      <c r="D1207" s="59"/>
      <c r="E1207" s="55"/>
      <c r="F1207" s="46"/>
      <c r="G1207" s="59"/>
      <c r="H1207" s="113"/>
      <c r="I1207" s="55"/>
      <c r="J1207" s="55"/>
      <c r="K1207" s="39"/>
      <c r="L1207" s="39"/>
    </row>
    <row r="1208">
      <c r="A1208" s="135"/>
      <c r="B1208" s="113"/>
      <c r="C1208" s="59"/>
      <c r="D1208" s="59"/>
      <c r="E1208" s="55"/>
      <c r="F1208" s="46"/>
      <c r="G1208" s="59"/>
      <c r="H1208" s="113"/>
      <c r="I1208" s="55"/>
      <c r="J1208" s="55"/>
      <c r="K1208" s="39"/>
      <c r="L1208" s="39"/>
    </row>
    <row r="1209">
      <c r="A1209" s="135"/>
      <c r="B1209" s="113"/>
      <c r="C1209" s="59"/>
      <c r="D1209" s="59"/>
      <c r="E1209" s="55"/>
      <c r="F1209" s="46"/>
      <c r="G1209" s="59"/>
      <c r="H1209" s="113"/>
      <c r="I1209" s="55"/>
      <c r="J1209" s="55"/>
      <c r="K1209" s="39"/>
      <c r="L1209" s="39"/>
    </row>
    <row r="1210">
      <c r="A1210" s="135"/>
      <c r="B1210" s="113"/>
      <c r="C1210" s="59"/>
      <c r="D1210" s="59"/>
      <c r="E1210" s="55"/>
      <c r="F1210" s="46"/>
      <c r="G1210" s="59"/>
      <c r="H1210" s="113"/>
      <c r="I1210" s="55"/>
      <c r="J1210" s="55"/>
      <c r="K1210" s="39"/>
      <c r="L1210" s="39"/>
    </row>
    <row r="1211">
      <c r="A1211" s="135"/>
      <c r="B1211" s="113"/>
      <c r="C1211" s="59"/>
      <c r="D1211" s="59"/>
      <c r="E1211" s="55"/>
      <c r="F1211" s="46"/>
      <c r="G1211" s="59"/>
      <c r="H1211" s="113"/>
      <c r="I1211" s="55"/>
      <c r="J1211" s="55"/>
      <c r="K1211" s="39"/>
      <c r="L1211" s="39"/>
    </row>
    <row r="1212">
      <c r="A1212" s="135"/>
      <c r="B1212" s="113"/>
      <c r="C1212" s="59"/>
      <c r="D1212" s="59"/>
      <c r="E1212" s="55"/>
      <c r="F1212" s="46"/>
      <c r="G1212" s="59"/>
      <c r="H1212" s="113"/>
      <c r="I1212" s="55"/>
      <c r="J1212" s="55"/>
      <c r="K1212" s="39"/>
      <c r="L1212" s="39"/>
    </row>
    <row r="1213">
      <c r="A1213" s="135"/>
      <c r="B1213" s="113"/>
      <c r="C1213" s="59"/>
      <c r="D1213" s="59"/>
      <c r="E1213" s="55"/>
      <c r="F1213" s="46"/>
      <c r="G1213" s="59"/>
      <c r="H1213" s="113"/>
      <c r="I1213" s="55"/>
      <c r="J1213" s="55"/>
      <c r="K1213" s="39"/>
      <c r="L1213" s="39"/>
    </row>
    <row r="1214">
      <c r="A1214" s="135"/>
      <c r="B1214" s="113"/>
      <c r="C1214" s="59"/>
      <c r="D1214" s="59"/>
      <c r="E1214" s="55"/>
      <c r="F1214" s="46"/>
      <c r="G1214" s="59"/>
      <c r="H1214" s="113"/>
      <c r="I1214" s="55"/>
      <c r="J1214" s="55"/>
      <c r="K1214" s="39"/>
      <c r="L1214" s="39"/>
    </row>
    <row r="1215">
      <c r="A1215" s="135"/>
      <c r="B1215" s="113"/>
      <c r="C1215" s="59"/>
      <c r="D1215" s="59"/>
      <c r="E1215" s="55"/>
      <c r="F1215" s="46"/>
      <c r="G1215" s="59"/>
      <c r="H1215" s="113"/>
      <c r="I1215" s="55"/>
      <c r="J1215" s="55"/>
      <c r="K1215" s="39"/>
      <c r="L1215" s="39"/>
    </row>
    <row r="1216">
      <c r="A1216" s="135"/>
      <c r="B1216" s="113"/>
      <c r="C1216" s="59"/>
      <c r="D1216" s="59"/>
      <c r="E1216" s="55"/>
      <c r="F1216" s="46"/>
      <c r="G1216" s="59"/>
      <c r="H1216" s="113"/>
      <c r="I1216" s="55"/>
      <c r="J1216" s="55"/>
      <c r="K1216" s="39"/>
      <c r="L1216" s="39"/>
    </row>
    <row r="1217">
      <c r="A1217" s="135"/>
      <c r="B1217" s="113"/>
      <c r="C1217" s="59"/>
      <c r="D1217" s="59"/>
      <c r="E1217" s="55"/>
      <c r="F1217" s="46"/>
      <c r="G1217" s="59"/>
      <c r="H1217" s="113"/>
      <c r="I1217" s="55"/>
      <c r="J1217" s="55"/>
      <c r="K1217" s="39"/>
      <c r="L1217" s="39"/>
    </row>
    <row r="1218">
      <c r="A1218" s="135"/>
      <c r="B1218" s="113"/>
      <c r="C1218" s="59"/>
      <c r="D1218" s="59"/>
      <c r="E1218" s="55"/>
      <c r="F1218" s="46"/>
      <c r="G1218" s="59"/>
      <c r="H1218" s="113"/>
      <c r="I1218" s="55"/>
      <c r="J1218" s="55"/>
      <c r="K1218" s="39"/>
      <c r="L1218" s="39"/>
    </row>
    <row r="1219">
      <c r="A1219" s="135"/>
      <c r="B1219" s="113"/>
      <c r="C1219" s="59"/>
      <c r="D1219" s="59"/>
      <c r="E1219" s="55"/>
      <c r="F1219" s="46"/>
      <c r="G1219" s="59"/>
      <c r="H1219" s="113"/>
      <c r="I1219" s="55"/>
      <c r="J1219" s="55"/>
      <c r="K1219" s="39"/>
      <c r="L1219" s="39"/>
    </row>
    <row r="1220">
      <c r="A1220" s="135"/>
      <c r="B1220" s="113"/>
      <c r="C1220" s="59"/>
      <c r="D1220" s="59"/>
      <c r="E1220" s="55"/>
      <c r="F1220" s="46"/>
      <c r="G1220" s="59"/>
      <c r="H1220" s="113"/>
      <c r="I1220" s="55"/>
      <c r="J1220" s="55"/>
      <c r="K1220" s="39"/>
      <c r="L1220" s="39"/>
    </row>
    <row r="1221">
      <c r="A1221" s="135"/>
      <c r="B1221" s="113"/>
      <c r="C1221" s="59"/>
      <c r="D1221" s="59"/>
      <c r="E1221" s="55"/>
      <c r="F1221" s="46"/>
      <c r="G1221" s="59"/>
      <c r="H1221" s="113"/>
      <c r="I1221" s="55"/>
      <c r="J1221" s="55"/>
      <c r="K1221" s="39"/>
      <c r="L1221" s="39"/>
    </row>
    <row r="1222">
      <c r="A1222" s="135"/>
      <c r="B1222" s="113"/>
      <c r="C1222" s="59"/>
      <c r="D1222" s="59"/>
      <c r="E1222" s="55"/>
      <c r="F1222" s="46"/>
      <c r="G1222" s="59"/>
      <c r="H1222" s="113"/>
      <c r="I1222" s="55"/>
      <c r="J1222" s="55"/>
      <c r="K1222" s="39"/>
      <c r="L1222" s="39"/>
    </row>
    <row r="1223">
      <c r="A1223" s="135"/>
      <c r="B1223" s="113"/>
      <c r="C1223" s="59"/>
      <c r="D1223" s="59"/>
      <c r="E1223" s="55"/>
      <c r="F1223" s="46"/>
      <c r="G1223" s="59"/>
      <c r="H1223" s="113"/>
      <c r="I1223" s="55"/>
      <c r="J1223" s="55"/>
      <c r="K1223" s="39"/>
      <c r="L1223" s="39"/>
    </row>
    <row r="1224">
      <c r="A1224" s="135"/>
      <c r="B1224" s="113"/>
      <c r="C1224" s="59"/>
      <c r="D1224" s="59"/>
      <c r="E1224" s="55"/>
      <c r="F1224" s="46"/>
      <c r="G1224" s="59"/>
      <c r="H1224" s="113"/>
      <c r="I1224" s="55"/>
      <c r="J1224" s="55"/>
      <c r="K1224" s="39"/>
      <c r="L1224" s="39"/>
    </row>
    <row r="1225">
      <c r="A1225" s="135"/>
      <c r="B1225" s="113"/>
      <c r="C1225" s="59"/>
      <c r="D1225" s="59"/>
      <c r="E1225" s="55"/>
      <c r="F1225" s="46"/>
      <c r="G1225" s="59"/>
      <c r="H1225" s="113"/>
      <c r="I1225" s="55"/>
      <c r="J1225" s="55"/>
      <c r="K1225" s="39"/>
      <c r="L1225" s="39"/>
    </row>
    <row r="1226">
      <c r="A1226" s="135"/>
      <c r="B1226" s="113"/>
      <c r="C1226" s="59"/>
      <c r="D1226" s="59"/>
      <c r="E1226" s="55"/>
      <c r="F1226" s="46"/>
      <c r="G1226" s="59"/>
      <c r="H1226" s="113"/>
      <c r="I1226" s="55"/>
      <c r="J1226" s="55"/>
      <c r="K1226" s="39"/>
      <c r="L1226" s="39"/>
    </row>
    <row r="1227">
      <c r="A1227" s="135"/>
      <c r="B1227" s="113"/>
      <c r="C1227" s="59"/>
      <c r="D1227" s="59"/>
      <c r="E1227" s="55"/>
      <c r="F1227" s="46"/>
      <c r="G1227" s="59"/>
      <c r="H1227" s="113"/>
      <c r="I1227" s="55"/>
      <c r="J1227" s="55"/>
      <c r="K1227" s="39"/>
      <c r="L1227" s="39"/>
    </row>
    <row r="1228">
      <c r="A1228" s="135"/>
      <c r="B1228" s="113"/>
      <c r="C1228" s="59"/>
      <c r="D1228" s="59"/>
      <c r="E1228" s="55"/>
      <c r="F1228" s="46"/>
      <c r="G1228" s="59"/>
      <c r="H1228" s="113"/>
      <c r="I1228" s="55"/>
      <c r="J1228" s="55"/>
      <c r="K1228" s="39"/>
      <c r="L1228" s="39"/>
    </row>
    <row r="1229">
      <c r="A1229" s="135"/>
      <c r="B1229" s="113"/>
      <c r="C1229" s="59"/>
      <c r="D1229" s="59"/>
      <c r="E1229" s="55"/>
      <c r="F1229" s="46"/>
      <c r="G1229" s="59"/>
      <c r="H1229" s="113"/>
      <c r="I1229" s="55"/>
      <c r="J1229" s="55"/>
      <c r="K1229" s="39"/>
      <c r="L1229" s="39"/>
    </row>
    <row r="1230">
      <c r="A1230" s="135"/>
      <c r="B1230" s="113"/>
      <c r="C1230" s="59"/>
      <c r="D1230" s="59"/>
      <c r="E1230" s="55"/>
      <c r="F1230" s="46"/>
      <c r="G1230" s="59"/>
      <c r="H1230" s="113"/>
      <c r="I1230" s="55"/>
      <c r="J1230" s="55"/>
      <c r="K1230" s="39"/>
      <c r="L1230" s="39"/>
    </row>
    <row r="1231">
      <c r="A1231" s="135"/>
      <c r="B1231" s="113"/>
      <c r="C1231" s="59"/>
      <c r="D1231" s="59"/>
      <c r="E1231" s="55"/>
      <c r="F1231" s="46"/>
      <c r="G1231" s="59"/>
      <c r="H1231" s="113"/>
      <c r="I1231" s="55"/>
      <c r="J1231" s="55"/>
      <c r="K1231" s="39"/>
      <c r="L1231" s="39"/>
    </row>
    <row r="1232">
      <c r="A1232" s="135"/>
      <c r="B1232" s="113"/>
      <c r="C1232" s="59"/>
      <c r="D1232" s="59"/>
      <c r="E1232" s="55"/>
      <c r="F1232" s="46"/>
      <c r="G1232" s="59"/>
      <c r="H1232" s="113"/>
      <c r="I1232" s="55"/>
      <c r="J1232" s="55"/>
      <c r="K1232" s="39"/>
      <c r="L1232" s="39"/>
    </row>
    <row r="1233">
      <c r="A1233" s="135"/>
      <c r="B1233" s="113"/>
      <c r="C1233" s="59"/>
      <c r="D1233" s="59"/>
      <c r="E1233" s="55"/>
      <c r="F1233" s="46"/>
      <c r="G1233" s="59"/>
      <c r="H1233" s="113"/>
      <c r="I1233" s="55"/>
      <c r="J1233" s="55"/>
      <c r="K1233" s="39"/>
      <c r="L1233" s="39"/>
    </row>
    <row r="1234">
      <c r="A1234" s="135"/>
      <c r="B1234" s="113"/>
      <c r="C1234" s="59"/>
      <c r="D1234" s="59"/>
      <c r="E1234" s="55"/>
      <c r="F1234" s="46"/>
      <c r="G1234" s="59"/>
      <c r="H1234" s="113"/>
      <c r="I1234" s="55"/>
      <c r="J1234" s="55"/>
      <c r="K1234" s="39"/>
      <c r="L1234" s="39"/>
    </row>
    <row r="1235">
      <c r="A1235" s="135"/>
      <c r="B1235" s="113"/>
      <c r="C1235" s="59"/>
      <c r="D1235" s="59"/>
      <c r="E1235" s="55"/>
      <c r="F1235" s="46"/>
      <c r="G1235" s="59"/>
      <c r="H1235" s="113"/>
      <c r="I1235" s="55"/>
      <c r="J1235" s="55"/>
      <c r="K1235" s="39"/>
      <c r="L1235" s="39"/>
    </row>
    <row r="1236">
      <c r="A1236" s="135"/>
      <c r="B1236" s="113"/>
      <c r="C1236" s="59"/>
      <c r="D1236" s="59"/>
      <c r="E1236" s="55"/>
      <c r="F1236" s="46"/>
      <c r="G1236" s="59"/>
      <c r="H1236" s="113"/>
      <c r="I1236" s="55"/>
      <c r="J1236" s="55"/>
      <c r="K1236" s="39"/>
      <c r="L1236" s="39"/>
    </row>
    <row r="1237">
      <c r="A1237" s="135"/>
      <c r="B1237" s="113"/>
      <c r="C1237" s="59"/>
      <c r="D1237" s="59"/>
      <c r="E1237" s="55"/>
      <c r="F1237" s="46"/>
      <c r="G1237" s="59"/>
      <c r="H1237" s="113"/>
      <c r="I1237" s="55"/>
      <c r="J1237" s="55"/>
      <c r="K1237" s="39"/>
      <c r="L1237" s="39"/>
    </row>
    <row r="1238">
      <c r="A1238" s="135"/>
      <c r="B1238" s="113"/>
      <c r="C1238" s="59"/>
      <c r="D1238" s="59"/>
      <c r="E1238" s="55"/>
      <c r="F1238" s="46"/>
      <c r="G1238" s="59"/>
      <c r="H1238" s="113"/>
      <c r="I1238" s="55"/>
      <c r="J1238" s="55"/>
      <c r="K1238" s="39"/>
      <c r="L1238" s="39"/>
    </row>
    <row r="1239">
      <c r="A1239" s="135"/>
      <c r="B1239" s="113"/>
      <c r="C1239" s="59"/>
      <c r="D1239" s="59"/>
      <c r="E1239" s="55"/>
      <c r="F1239" s="46"/>
      <c r="G1239" s="59"/>
      <c r="H1239" s="113"/>
      <c r="I1239" s="55"/>
      <c r="J1239" s="55"/>
      <c r="K1239" s="39"/>
      <c r="L1239" s="39"/>
    </row>
    <row r="1240">
      <c r="A1240" s="135"/>
      <c r="B1240" s="113"/>
      <c r="C1240" s="59"/>
      <c r="D1240" s="59"/>
      <c r="E1240" s="55"/>
      <c r="F1240" s="46"/>
      <c r="G1240" s="59"/>
      <c r="H1240" s="113"/>
      <c r="I1240" s="55"/>
      <c r="J1240" s="55"/>
      <c r="K1240" s="39"/>
      <c r="L1240" s="39"/>
    </row>
    <row r="1241">
      <c r="A1241" s="135"/>
      <c r="B1241" s="113"/>
      <c r="C1241" s="59"/>
      <c r="D1241" s="59"/>
      <c r="E1241" s="55"/>
      <c r="F1241" s="46"/>
      <c r="G1241" s="59"/>
      <c r="H1241" s="113"/>
      <c r="I1241" s="55"/>
      <c r="J1241" s="55"/>
      <c r="K1241" s="39"/>
      <c r="L1241" s="39"/>
    </row>
    <row r="1242">
      <c r="A1242" s="135"/>
      <c r="B1242" s="113"/>
      <c r="C1242" s="59"/>
      <c r="D1242" s="59"/>
      <c r="E1242" s="55"/>
      <c r="F1242" s="46"/>
      <c r="G1242" s="59"/>
      <c r="H1242" s="113"/>
      <c r="I1242" s="55"/>
      <c r="J1242" s="55"/>
      <c r="K1242" s="39"/>
      <c r="L1242" s="39"/>
    </row>
    <row r="1243">
      <c r="A1243" s="135"/>
      <c r="B1243" s="113"/>
      <c r="C1243" s="59"/>
      <c r="D1243" s="59"/>
      <c r="E1243" s="55"/>
      <c r="F1243" s="46"/>
      <c r="G1243" s="59"/>
      <c r="H1243" s="113"/>
      <c r="I1243" s="55"/>
      <c r="J1243" s="55"/>
      <c r="K1243" s="39"/>
      <c r="L1243" s="39"/>
    </row>
    <row r="1244">
      <c r="A1244" s="135"/>
      <c r="B1244" s="113"/>
      <c r="C1244" s="59"/>
      <c r="D1244" s="59"/>
      <c r="E1244" s="55"/>
      <c r="F1244" s="46"/>
      <c r="G1244" s="59"/>
      <c r="H1244" s="113"/>
      <c r="I1244" s="55"/>
      <c r="J1244" s="55"/>
      <c r="K1244" s="39"/>
      <c r="L1244" s="39"/>
    </row>
    <row r="1245">
      <c r="A1245" s="135"/>
      <c r="B1245" s="113"/>
      <c r="C1245" s="59"/>
      <c r="D1245" s="59"/>
      <c r="E1245" s="55"/>
      <c r="F1245" s="46"/>
      <c r="G1245" s="59"/>
      <c r="H1245" s="113"/>
      <c r="I1245" s="55"/>
      <c r="J1245" s="55"/>
      <c r="K1245" s="39"/>
      <c r="L1245" s="39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20.25"/>
    <col customWidth="1" min="2" max="7" width="18.75"/>
  </cols>
  <sheetData>
    <row r="1">
      <c r="A1" s="38" t="s">
        <v>197</v>
      </c>
      <c r="B1" s="1" t="s">
        <v>61</v>
      </c>
      <c r="C1" s="1" t="s">
        <v>62</v>
      </c>
      <c r="D1" s="1" t="s">
        <v>63</v>
      </c>
      <c r="E1" s="1" t="s">
        <v>64</v>
      </c>
      <c r="F1" s="1" t="s">
        <v>65</v>
      </c>
      <c r="G1" s="1" t="s">
        <v>66</v>
      </c>
    </row>
    <row r="2">
      <c r="A2" s="2" t="s">
        <v>34</v>
      </c>
      <c r="B2" s="4">
        <v>1.633239897281E12</v>
      </c>
      <c r="C2" s="4">
        <v>1.633521255349E12</v>
      </c>
      <c r="D2" s="4">
        <v>1.633697215327E12</v>
      </c>
      <c r="E2" s="4">
        <v>1.633670741421E12</v>
      </c>
      <c r="F2" s="4">
        <v>1.635653847031E12</v>
      </c>
      <c r="G2" s="4">
        <v>1.635942473365E12</v>
      </c>
    </row>
    <row r="3">
      <c r="A3" s="7" t="s">
        <v>35</v>
      </c>
      <c r="B3" s="4">
        <v>1.633239899437E12</v>
      </c>
      <c r="C3" s="4">
        <v>1.633521258076E12</v>
      </c>
      <c r="D3" s="4">
        <v>1.633697217357E12</v>
      </c>
      <c r="E3" s="4">
        <v>1.633670743103E12</v>
      </c>
      <c r="F3" s="4">
        <v>1.635653849781E12</v>
      </c>
      <c r="G3" s="4">
        <v>1.635942474663E12</v>
      </c>
    </row>
    <row r="4">
      <c r="A4" s="7" t="s">
        <v>36</v>
      </c>
      <c r="B4" s="4">
        <v>1.633239903245E12</v>
      </c>
      <c r="C4" s="4">
        <v>1.633521261861E12</v>
      </c>
      <c r="D4" s="4">
        <v>1.633697220452E12</v>
      </c>
      <c r="E4" s="4">
        <v>1.633670747179E12</v>
      </c>
      <c r="F4" s="4">
        <v>1.635653853927E12</v>
      </c>
      <c r="G4" s="4">
        <v>1.635942478556E12</v>
      </c>
    </row>
    <row r="5">
      <c r="A5" s="9" t="s">
        <v>37</v>
      </c>
      <c r="B5" s="4">
        <v>1.633239909011E12</v>
      </c>
      <c r="C5" s="4">
        <v>1.633521269292E12</v>
      </c>
      <c r="D5" s="4">
        <v>1.633697233063E12</v>
      </c>
      <c r="E5" s="4">
        <v>1.633670753641E12</v>
      </c>
      <c r="F5" s="4">
        <v>1.63565386122E12</v>
      </c>
      <c r="G5" s="4">
        <v>1.635942483537E12</v>
      </c>
    </row>
    <row r="6">
      <c r="A6" s="10" t="s">
        <v>38</v>
      </c>
      <c r="B6" s="11">
        <v>1.633239913009E12</v>
      </c>
      <c r="C6" s="11">
        <v>1.63352127265E12</v>
      </c>
      <c r="D6" s="11">
        <v>1.633697240732E12</v>
      </c>
      <c r="E6" s="11">
        <v>1.633670756814E12</v>
      </c>
      <c r="F6" s="11">
        <v>1.635653866848E12</v>
      </c>
      <c r="G6" s="11">
        <v>1.635942487114E12</v>
      </c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>
      <c r="A7" s="9" t="s">
        <v>39</v>
      </c>
      <c r="B7" s="4">
        <v>1.633239913057E12</v>
      </c>
      <c r="C7" s="4">
        <v>1.633521272696E12</v>
      </c>
      <c r="D7" s="4">
        <v>1.633697240768E12</v>
      </c>
      <c r="E7" s="4">
        <v>1.633670756861E12</v>
      </c>
      <c r="F7" s="4">
        <v>1.635653866892E12</v>
      </c>
      <c r="G7" s="4">
        <v>1.635942487151E12</v>
      </c>
    </row>
    <row r="8">
      <c r="A8" s="10" t="s">
        <v>40</v>
      </c>
      <c r="B8" s="11">
        <v>1.633239916653E12</v>
      </c>
      <c r="C8" s="11">
        <v>1.633521276522E12</v>
      </c>
      <c r="D8" s="11">
        <v>1.633697246195E12</v>
      </c>
      <c r="E8" s="11">
        <v>1.633670760501E12</v>
      </c>
      <c r="F8" s="11">
        <v>1.635653871936E12</v>
      </c>
      <c r="G8" s="11">
        <v>1.635942489977E12</v>
      </c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>
      <c r="A9" s="9" t="s">
        <v>41</v>
      </c>
      <c r="B9" s="4">
        <v>1.633239916675E12</v>
      </c>
      <c r="C9" s="4">
        <v>1.633521276546E12</v>
      </c>
      <c r="D9" s="4">
        <v>1.633697246221E12</v>
      </c>
      <c r="E9" s="4">
        <v>1.633670760533E12</v>
      </c>
      <c r="F9" s="4">
        <v>1.63565387196E12</v>
      </c>
      <c r="G9" s="4">
        <v>1.635942490009E12</v>
      </c>
    </row>
    <row r="10">
      <c r="A10" s="10" t="s">
        <v>42</v>
      </c>
      <c r="B10" s="11">
        <v>1.633239918619E12</v>
      </c>
      <c r="C10" s="11">
        <v>1.633521277489E12</v>
      </c>
      <c r="D10" s="11">
        <v>1.633697248047E12</v>
      </c>
      <c r="E10" s="11">
        <v>1.633670761598E12</v>
      </c>
      <c r="F10" s="11">
        <v>1.635653874168E12</v>
      </c>
      <c r="G10" s="11">
        <v>1.63594249101E12</v>
      </c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>
      <c r="A11" s="9" t="s">
        <v>46</v>
      </c>
      <c r="B11" s="4">
        <v>1.633239918639E12</v>
      </c>
      <c r="C11" s="4">
        <v>1.633521277506E12</v>
      </c>
      <c r="D11" s="4">
        <v>1.633697248064E12</v>
      </c>
      <c r="E11" s="4">
        <v>1.633670761618E12</v>
      </c>
      <c r="F11" s="4">
        <v>1.635653874187E12</v>
      </c>
      <c r="G11" s="4">
        <v>1.635942491036E12</v>
      </c>
    </row>
    <row r="12">
      <c r="A12" s="10" t="s">
        <v>47</v>
      </c>
      <c r="B12" s="11">
        <v>1.633239926815E12</v>
      </c>
      <c r="C12" s="11">
        <v>1.63352129019E12</v>
      </c>
      <c r="D12" s="11">
        <v>1.633697273657E12</v>
      </c>
      <c r="E12" s="11">
        <v>1.63367076788E12</v>
      </c>
      <c r="F12" s="11">
        <v>1.635653879302E12</v>
      </c>
      <c r="G12" s="17">
        <v>1.635942499314E12</v>
      </c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>
      <c r="A13" s="9" t="s">
        <v>52</v>
      </c>
      <c r="B13" s="4">
        <v>1.633239926846E12</v>
      </c>
      <c r="C13" s="4">
        <v>1.633521290218E12</v>
      </c>
      <c r="D13" s="4">
        <v>1.633697273684E12</v>
      </c>
      <c r="E13" s="4">
        <v>1.63367076791E12</v>
      </c>
      <c r="F13" s="4">
        <v>1.635653879332E12</v>
      </c>
      <c r="G13" s="197">
        <v>1.635942499347E12</v>
      </c>
    </row>
    <row r="14">
      <c r="A14" s="10" t="s">
        <v>53</v>
      </c>
      <c r="B14" s="11">
        <v>1.633239927762E12</v>
      </c>
      <c r="C14" s="11">
        <v>1.633521291208E12</v>
      </c>
      <c r="D14" s="11">
        <v>1.633697275546E12</v>
      </c>
      <c r="E14" s="11">
        <v>1.633670768806E12</v>
      </c>
      <c r="F14" s="11">
        <v>1.635653880028E12</v>
      </c>
      <c r="G14" s="17">
        <v>1.635942504189E12</v>
      </c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>
      <c r="A15" s="9" t="s">
        <v>43</v>
      </c>
      <c r="B15" s="4">
        <v>1.633239927805E12</v>
      </c>
      <c r="C15" s="4">
        <v>1.633521291256E12</v>
      </c>
      <c r="D15" s="4">
        <v>1.633697275588E12</v>
      </c>
      <c r="E15" s="4">
        <v>1.633670768859E12</v>
      </c>
      <c r="F15" s="4">
        <v>1.635653880125E12</v>
      </c>
      <c r="G15" s="4">
        <v>1.635942504242E12</v>
      </c>
    </row>
    <row r="16">
      <c r="A16" s="15" t="s">
        <v>44</v>
      </c>
      <c r="B16" s="11">
        <v>1.633239927861E12</v>
      </c>
      <c r="C16" s="11">
        <v>1.63352129129E12</v>
      </c>
      <c r="D16" s="11">
        <v>1.633697275628E12</v>
      </c>
      <c r="E16" s="11">
        <v>1.633670768889E12</v>
      </c>
      <c r="F16" s="11">
        <v>1.63565388018E12</v>
      </c>
      <c r="G16" s="11">
        <v>1.635942504276E12</v>
      </c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>
      <c r="A17" s="10" t="s">
        <v>45</v>
      </c>
      <c r="B17" s="11">
        <v>1.633239927876E12</v>
      </c>
      <c r="C17" s="11">
        <v>1.633521291301E12</v>
      </c>
      <c r="D17" s="11">
        <v>1.633697275641E12</v>
      </c>
      <c r="E17" s="11">
        <v>1.633670768904E12</v>
      </c>
      <c r="F17" s="11">
        <v>1.635653880222E12</v>
      </c>
      <c r="G17" s="11">
        <v>1.635942504292E12</v>
      </c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>
      <c r="A18" s="10" t="s">
        <v>198</v>
      </c>
      <c r="B18" s="11">
        <v>1.633239927914E12</v>
      </c>
      <c r="C18" s="11">
        <v>1.633521291328E12</v>
      </c>
      <c r="D18" s="11">
        <v>1.633697275667E12</v>
      </c>
      <c r="E18" s="11">
        <v>1.633670768934E12</v>
      </c>
      <c r="F18" s="11">
        <v>1.63565388025E12</v>
      </c>
      <c r="G18" s="11">
        <v>1.635942504322E12</v>
      </c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>
      <c r="A19" s="10" t="s">
        <v>199</v>
      </c>
      <c r="B19" s="11">
        <v>1.633239928037E12</v>
      </c>
      <c r="C19" s="11">
        <v>1.633521291458E12</v>
      </c>
      <c r="D19" s="11">
        <v>1.633697275799E12</v>
      </c>
      <c r="E19" s="11">
        <v>1.633670769066E12</v>
      </c>
      <c r="F19" s="11">
        <v>1.635653880401E12</v>
      </c>
      <c r="G19" s="11">
        <v>1.635942504432E12</v>
      </c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>
      <c r="A20" s="9" t="s">
        <v>48</v>
      </c>
      <c r="B20" s="4">
        <v>1.633239928063E12</v>
      </c>
      <c r="C20" s="4">
        <v>1.6335212915E12</v>
      </c>
      <c r="D20" s="4">
        <v>1.633697275828E12</v>
      </c>
      <c r="E20" s="4">
        <v>1.63367076909E12</v>
      </c>
      <c r="F20" s="4">
        <v>1.635653880435E12</v>
      </c>
      <c r="G20" s="4">
        <v>1.635942504469E12</v>
      </c>
    </row>
    <row r="21">
      <c r="A21" s="16" t="s">
        <v>49</v>
      </c>
      <c r="B21" s="11">
        <v>1.633239928448E12</v>
      </c>
      <c r="C21" s="11">
        <v>1.633521292098E12</v>
      </c>
      <c r="D21" s="11">
        <v>1.633697276181E12</v>
      </c>
      <c r="E21" s="11">
        <v>1.633670769469E12</v>
      </c>
      <c r="F21" s="11">
        <v>1.635653880858E12</v>
      </c>
      <c r="G21" s="11">
        <v>1.635942504948E12</v>
      </c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>
      <c r="A22" s="16" t="s">
        <v>50</v>
      </c>
      <c r="B22" s="11">
        <v>1.63323994823E12</v>
      </c>
      <c r="C22" s="11">
        <v>1.633521309667E12</v>
      </c>
      <c r="D22" s="11">
        <v>1.633697295614E12</v>
      </c>
      <c r="E22" s="11">
        <v>1.633670786014E12</v>
      </c>
      <c r="F22" s="11">
        <v>1.635653904759E12</v>
      </c>
      <c r="G22" s="11">
        <v>1.63594252186E12</v>
      </c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>
      <c r="A23" s="19" t="s">
        <v>51</v>
      </c>
      <c r="B23" s="20">
        <v>1.633239948742E12</v>
      </c>
      <c r="C23" s="20">
        <v>1.633521310038E12</v>
      </c>
      <c r="D23" s="20">
        <v>1.63369729604E12</v>
      </c>
      <c r="E23" s="20">
        <v>1.633670786163E12</v>
      </c>
      <c r="F23" s="20">
        <v>1.635653906968E12</v>
      </c>
      <c r="G23" s="20">
        <v>1.635942522461E12</v>
      </c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>
      <c r="A24" s="24" t="s">
        <v>200</v>
      </c>
      <c r="B24" s="26">
        <v>1.633239948803E12</v>
      </c>
      <c r="C24" s="26">
        <v>1.633521310078E12</v>
      </c>
      <c r="D24" s="26">
        <v>1.633697296092E12</v>
      </c>
      <c r="E24" s="26">
        <v>1.633670786229E12</v>
      </c>
      <c r="F24" s="26">
        <v>1.635653906999E12</v>
      </c>
      <c r="G24" s="26">
        <v>1.635942522493E12</v>
      </c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>
      <c r="A25" s="29" t="s">
        <v>201</v>
      </c>
      <c r="B25" s="11">
        <v>1.633239949173E12</v>
      </c>
      <c r="C25" s="11">
        <v>1.633521310641E12</v>
      </c>
      <c r="D25" s="11">
        <v>1.633697296374E12</v>
      </c>
      <c r="E25" s="11">
        <v>1.633670786626E12</v>
      </c>
      <c r="F25" s="11">
        <v>1.635653907286E12</v>
      </c>
      <c r="G25" s="11">
        <v>1.635942522731E12</v>
      </c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>
      <c r="A26" s="33" t="s">
        <v>54</v>
      </c>
      <c r="B26" s="39">
        <f t="shared" ref="B26:G26" si="1">Minus(B7,B6)</f>
        <v>48</v>
      </c>
      <c r="C26" s="39">
        <f t="shared" si="1"/>
        <v>46</v>
      </c>
      <c r="D26" s="39">
        <f t="shared" si="1"/>
        <v>36</v>
      </c>
      <c r="E26" s="39">
        <f t="shared" si="1"/>
        <v>47</v>
      </c>
      <c r="F26" s="39">
        <f t="shared" si="1"/>
        <v>44</v>
      </c>
      <c r="G26" s="39">
        <f t="shared" si="1"/>
        <v>37</v>
      </c>
    </row>
    <row r="27">
      <c r="A27" s="33" t="s">
        <v>55</v>
      </c>
      <c r="B27" s="39">
        <f t="shared" ref="B27:G27" si="2">Minus(B9,B8)</f>
        <v>22</v>
      </c>
      <c r="C27" s="39">
        <f t="shared" si="2"/>
        <v>24</v>
      </c>
      <c r="D27" s="39">
        <f t="shared" si="2"/>
        <v>26</v>
      </c>
      <c r="E27" s="39">
        <f t="shared" si="2"/>
        <v>32</v>
      </c>
      <c r="F27" s="39">
        <f t="shared" si="2"/>
        <v>24</v>
      </c>
      <c r="G27" s="39">
        <f t="shared" si="2"/>
        <v>32</v>
      </c>
    </row>
    <row r="28">
      <c r="A28" s="38" t="s">
        <v>192</v>
      </c>
      <c r="B28" s="39">
        <f t="shared" ref="B28:G28" si="3">Minus(B11,B10)</f>
        <v>20</v>
      </c>
      <c r="C28" s="39">
        <f t="shared" si="3"/>
        <v>17</v>
      </c>
      <c r="D28" s="39">
        <f t="shared" si="3"/>
        <v>17</v>
      </c>
      <c r="E28" s="39">
        <f t="shared" si="3"/>
        <v>20</v>
      </c>
      <c r="F28" s="39">
        <f t="shared" si="3"/>
        <v>19</v>
      </c>
      <c r="G28" s="39">
        <f t="shared" si="3"/>
        <v>26</v>
      </c>
    </row>
    <row r="29">
      <c r="A29" s="38" t="s">
        <v>100</v>
      </c>
      <c r="B29" s="39">
        <f t="shared" ref="B29:G29" si="4">Minus(B13,B12)</f>
        <v>31</v>
      </c>
      <c r="C29" s="39">
        <f t="shared" si="4"/>
        <v>28</v>
      </c>
      <c r="D29" s="39">
        <f t="shared" si="4"/>
        <v>27</v>
      </c>
      <c r="E29" s="39">
        <f t="shared" si="4"/>
        <v>30</v>
      </c>
      <c r="F29" s="39">
        <f t="shared" si="4"/>
        <v>30</v>
      </c>
      <c r="G29" s="39">
        <f t="shared" si="4"/>
        <v>33</v>
      </c>
    </row>
    <row r="30">
      <c r="A30" s="33" t="s">
        <v>202</v>
      </c>
      <c r="B30" s="39">
        <f t="shared" ref="B30:G30" si="5">Minus(B15,B14)</f>
        <v>43</v>
      </c>
      <c r="C30" s="39">
        <f t="shared" si="5"/>
        <v>48</v>
      </c>
      <c r="D30" s="39">
        <f t="shared" si="5"/>
        <v>42</v>
      </c>
      <c r="E30" s="39">
        <f t="shared" si="5"/>
        <v>53</v>
      </c>
      <c r="F30" s="39">
        <f t="shared" si="5"/>
        <v>97</v>
      </c>
      <c r="G30" s="39">
        <f t="shared" si="5"/>
        <v>53</v>
      </c>
    </row>
    <row r="31">
      <c r="A31" s="33" t="s">
        <v>57</v>
      </c>
      <c r="B31" s="39">
        <f t="shared" ref="B31:G31" si="6">Minus(B20,B17)</f>
        <v>187</v>
      </c>
      <c r="C31" s="39">
        <f t="shared" si="6"/>
        <v>199</v>
      </c>
      <c r="D31" s="39">
        <f t="shared" si="6"/>
        <v>187</v>
      </c>
      <c r="E31" s="39">
        <f t="shared" si="6"/>
        <v>186</v>
      </c>
      <c r="F31" s="39">
        <f t="shared" si="6"/>
        <v>213</v>
      </c>
      <c r="G31" s="39">
        <f t="shared" si="6"/>
        <v>177</v>
      </c>
    </row>
    <row r="32">
      <c r="A32" s="33" t="s">
        <v>203</v>
      </c>
      <c r="B32" s="39">
        <f t="shared" ref="B32:G32" si="7">Minus(B24,B23)</f>
        <v>61</v>
      </c>
      <c r="C32" s="39">
        <f t="shared" si="7"/>
        <v>40</v>
      </c>
      <c r="D32" s="39">
        <f t="shared" si="7"/>
        <v>52</v>
      </c>
      <c r="E32" s="39">
        <f t="shared" si="7"/>
        <v>66</v>
      </c>
      <c r="F32" s="39">
        <f t="shared" si="7"/>
        <v>31</v>
      </c>
      <c r="G32" s="39">
        <f t="shared" si="7"/>
        <v>32</v>
      </c>
    </row>
    <row r="33">
      <c r="A33" s="39"/>
      <c r="B33" s="39"/>
      <c r="C33" s="39"/>
      <c r="D33" s="39"/>
      <c r="E33" s="39"/>
      <c r="F33" s="39"/>
      <c r="G33" s="39"/>
    </row>
    <row r="34">
      <c r="A34" s="39"/>
      <c r="B34" s="39"/>
      <c r="C34" s="39"/>
      <c r="D34" s="39"/>
      <c r="E34" s="39"/>
      <c r="F34" s="39"/>
      <c r="G34" s="39"/>
    </row>
    <row r="35">
      <c r="A35" s="39"/>
      <c r="B35" s="39"/>
      <c r="C35" s="39"/>
      <c r="D35" s="39"/>
      <c r="E35" s="39"/>
      <c r="F35" s="39"/>
      <c r="G35" s="39"/>
    </row>
    <row r="36">
      <c r="A36" s="39"/>
      <c r="B36" s="39"/>
      <c r="C36" s="39"/>
      <c r="D36" s="39"/>
      <c r="E36" s="39"/>
      <c r="F36" s="39"/>
      <c r="G36" s="39"/>
    </row>
    <row r="37">
      <c r="A37" s="55" t="s">
        <v>204</v>
      </c>
      <c r="B37" s="39"/>
      <c r="C37" s="39"/>
      <c r="D37" s="39"/>
      <c r="E37" s="39"/>
      <c r="F37" s="39"/>
      <c r="G37" s="39"/>
    </row>
    <row r="38">
      <c r="A38" s="39"/>
      <c r="B38" s="39"/>
      <c r="C38" s="39"/>
      <c r="D38" s="39"/>
      <c r="E38" s="39"/>
      <c r="F38" s="39"/>
      <c r="G38" s="39"/>
    </row>
    <row r="39">
      <c r="A39" s="39"/>
      <c r="B39" s="39"/>
      <c r="C39" s="39"/>
      <c r="D39" s="39"/>
      <c r="E39" s="39"/>
      <c r="F39" s="39"/>
      <c r="G39" s="39"/>
    </row>
    <row r="40">
      <c r="A40" s="39"/>
      <c r="B40" s="39"/>
      <c r="C40" s="39"/>
      <c r="D40" s="39"/>
      <c r="E40" s="39"/>
      <c r="F40" s="39"/>
      <c r="G40" s="39"/>
    </row>
    <row r="41">
      <c r="A41" s="39"/>
      <c r="B41" s="39"/>
      <c r="C41" s="39"/>
      <c r="D41" s="39"/>
      <c r="E41" s="39"/>
      <c r="F41" s="39"/>
      <c r="G41" s="39"/>
    </row>
    <row r="42">
      <c r="A42" s="39"/>
      <c r="B42" s="39"/>
      <c r="C42" s="39"/>
      <c r="D42" s="39"/>
      <c r="E42" s="39"/>
      <c r="F42" s="39"/>
      <c r="G42" s="39"/>
    </row>
    <row r="43">
      <c r="A43" s="39"/>
      <c r="B43" s="39"/>
      <c r="C43" s="39"/>
      <c r="D43" s="39"/>
      <c r="E43" s="39"/>
      <c r="F43" s="39"/>
      <c r="G43" s="39"/>
    </row>
    <row r="44">
      <c r="A44" s="39"/>
      <c r="B44" s="39"/>
      <c r="C44" s="39"/>
      <c r="D44" s="39"/>
      <c r="E44" s="39"/>
      <c r="F44" s="39"/>
      <c r="G44" s="39"/>
    </row>
    <row r="45">
      <c r="A45" s="39"/>
      <c r="B45" s="39"/>
      <c r="C45" s="39"/>
      <c r="D45" s="39"/>
      <c r="E45" s="39"/>
      <c r="F45" s="39"/>
      <c r="G45" s="39"/>
    </row>
    <row r="46">
      <c r="A46" s="39"/>
      <c r="B46" s="39"/>
      <c r="C46" s="39"/>
      <c r="D46" s="39"/>
      <c r="E46" s="39"/>
      <c r="F46" s="198"/>
      <c r="G46" s="39"/>
    </row>
    <row r="47">
      <c r="A47" s="39"/>
      <c r="B47" s="39"/>
      <c r="C47" s="39"/>
      <c r="D47" s="39"/>
      <c r="E47" s="39"/>
      <c r="F47" s="39"/>
      <c r="G47" s="39"/>
    </row>
    <row r="48">
      <c r="A48" s="39"/>
      <c r="B48" s="39"/>
      <c r="C48" s="39"/>
      <c r="D48" s="39"/>
      <c r="E48" s="39"/>
      <c r="F48" s="39"/>
      <c r="G48" s="39"/>
    </row>
    <row r="49">
      <c r="A49" s="39"/>
      <c r="B49" s="4"/>
      <c r="C49" s="4"/>
      <c r="D49" s="4"/>
      <c r="E49" s="4"/>
      <c r="F49" s="4"/>
      <c r="G49" s="4"/>
    </row>
    <row r="50">
      <c r="A50" s="38" t="s">
        <v>205</v>
      </c>
      <c r="B50" s="4"/>
      <c r="C50" s="4"/>
      <c r="D50" s="4"/>
      <c r="E50" s="4"/>
      <c r="F50" s="4"/>
      <c r="G50" s="4"/>
    </row>
    <row r="51">
      <c r="A51" s="2" t="s">
        <v>34</v>
      </c>
      <c r="B51" s="4">
        <v>1.633241126341E12</v>
      </c>
      <c r="C51" s="4">
        <v>1.633522532688E12</v>
      </c>
      <c r="D51" s="4">
        <v>1.633698213347E12</v>
      </c>
      <c r="E51" s="4">
        <v>1.633671394703E12</v>
      </c>
      <c r="F51" s="4">
        <v>1.63565433266E12</v>
      </c>
      <c r="G51" s="4">
        <v>1.635942960315E12</v>
      </c>
    </row>
    <row r="52">
      <c r="A52" s="7" t="s">
        <v>35</v>
      </c>
      <c r="B52" s="4">
        <v>1.633241128794E12</v>
      </c>
      <c r="C52" s="4">
        <v>1.633522534844E12</v>
      </c>
      <c r="D52" s="4">
        <v>1.633698215164E12</v>
      </c>
      <c r="E52" s="4">
        <v>1.633671396294E12</v>
      </c>
      <c r="F52" s="4">
        <v>1.635654335469E12</v>
      </c>
      <c r="G52" s="4">
        <v>1.6359429616E12</v>
      </c>
    </row>
    <row r="53">
      <c r="A53" s="7" t="s">
        <v>36</v>
      </c>
      <c r="B53" s="4">
        <v>1.633241132612E12</v>
      </c>
      <c r="C53" s="4">
        <v>1.633522538352E12</v>
      </c>
      <c r="D53" s="4">
        <v>1.633698218739E12</v>
      </c>
      <c r="E53" s="4">
        <v>1.633671400255E12</v>
      </c>
      <c r="F53" s="4">
        <v>1.63565434455E12</v>
      </c>
      <c r="G53" s="4">
        <v>1.635942965029E12</v>
      </c>
    </row>
    <row r="54">
      <c r="A54" s="9" t="s">
        <v>37</v>
      </c>
      <c r="B54" s="4">
        <v>1.633241138269E12</v>
      </c>
      <c r="C54" s="4">
        <v>1.633522547374E12</v>
      </c>
      <c r="D54" s="4">
        <v>1.633698227568E12</v>
      </c>
      <c r="E54" s="4">
        <v>1.633671407235E12</v>
      </c>
      <c r="F54" s="4">
        <v>1.635654351357E12</v>
      </c>
      <c r="G54" s="4">
        <v>1.635942970562E12</v>
      </c>
    </row>
    <row r="55">
      <c r="A55" s="9" t="s">
        <v>38</v>
      </c>
      <c r="B55" s="4">
        <v>1.633241141433E12</v>
      </c>
      <c r="C55" s="4">
        <v>1.633522549883E12</v>
      </c>
      <c r="D55" s="4">
        <v>1.633698230532E12</v>
      </c>
      <c r="E55" s="4">
        <v>1.633671411224E12</v>
      </c>
      <c r="F55" s="4">
        <v>1.635654358406E12</v>
      </c>
      <c r="G55" s="4">
        <v>1.635942974213E12</v>
      </c>
    </row>
    <row r="56">
      <c r="A56" s="9" t="s">
        <v>39</v>
      </c>
      <c r="B56" s="4">
        <v>1.633241141474E12</v>
      </c>
      <c r="C56" s="4">
        <v>1.633522549905E12</v>
      </c>
      <c r="D56" s="4">
        <v>1.633698230579E12</v>
      </c>
      <c r="E56" s="4">
        <v>1.633671411277E12</v>
      </c>
      <c r="F56" s="4">
        <v>1.635654358444E12</v>
      </c>
      <c r="G56" s="4">
        <v>1.635942974245E12</v>
      </c>
    </row>
    <row r="57">
      <c r="A57" s="9" t="s">
        <v>40</v>
      </c>
      <c r="B57" s="4">
        <v>1.633241145347E12</v>
      </c>
      <c r="C57" s="4">
        <v>1.633522553022E12</v>
      </c>
      <c r="D57" s="4">
        <v>1.633698234692E12</v>
      </c>
      <c r="E57" s="4">
        <v>1.633671414974E12</v>
      </c>
      <c r="F57" s="4">
        <v>1.6356543637E12</v>
      </c>
      <c r="G57" s="4">
        <v>1.63594297686E12</v>
      </c>
    </row>
    <row r="58">
      <c r="A58" s="9" t="s">
        <v>41</v>
      </c>
      <c r="B58" s="4">
        <v>1.633241145374E12</v>
      </c>
      <c r="C58" s="4">
        <v>1.633522553058E12</v>
      </c>
      <c r="D58" s="4">
        <v>1.633698234721E12</v>
      </c>
      <c r="E58" s="4">
        <v>1.633671415006E12</v>
      </c>
      <c r="F58" s="4">
        <v>1.635654363732E12</v>
      </c>
      <c r="G58" s="4">
        <v>1.635942976893E12</v>
      </c>
    </row>
    <row r="59">
      <c r="A59" s="9" t="s">
        <v>42</v>
      </c>
      <c r="B59" s="4">
        <v>1.633241146271E12</v>
      </c>
      <c r="C59" s="4">
        <v>1.63352255395E12</v>
      </c>
      <c r="D59" s="4">
        <v>1.633698237281E12</v>
      </c>
      <c r="E59" s="4">
        <v>1.633671417054E12</v>
      </c>
      <c r="F59" s="4">
        <v>1.635654366476E12</v>
      </c>
      <c r="G59" s="4">
        <v>1.635942977759E12</v>
      </c>
    </row>
    <row r="60">
      <c r="A60" s="9" t="s">
        <v>46</v>
      </c>
      <c r="B60" s="4">
        <v>1.633241146292E12</v>
      </c>
      <c r="C60" s="4">
        <v>1.633522553975E12</v>
      </c>
      <c r="D60" s="4">
        <v>1.633698237298E12</v>
      </c>
      <c r="E60" s="4">
        <v>1.63367141708E12</v>
      </c>
      <c r="F60" s="4">
        <v>1.635654366501E12</v>
      </c>
      <c r="G60" s="4">
        <v>1.635942977778E12</v>
      </c>
    </row>
    <row r="61">
      <c r="A61" s="9" t="s">
        <v>47</v>
      </c>
      <c r="B61" s="4">
        <v>1.63324115326E12</v>
      </c>
      <c r="C61" s="4">
        <v>1.633522558518E12</v>
      </c>
      <c r="D61" s="4">
        <v>1.633698243366E12</v>
      </c>
      <c r="E61" s="4">
        <v>1.633671429238E12</v>
      </c>
      <c r="F61" s="4">
        <v>1.635654372926E12</v>
      </c>
      <c r="G61" s="4">
        <v>1.635942987987E12</v>
      </c>
    </row>
    <row r="62">
      <c r="A62" s="9" t="s">
        <v>52</v>
      </c>
      <c r="B62" s="4">
        <v>1.633241153285E12</v>
      </c>
      <c r="C62" s="4">
        <v>1.633522558548E12</v>
      </c>
      <c r="D62" s="4">
        <v>1.633698243399E12</v>
      </c>
      <c r="E62" s="4">
        <v>1.63367142927E12</v>
      </c>
      <c r="F62" s="4">
        <v>1.635654372954E12</v>
      </c>
      <c r="G62" s="4">
        <v>1.635942988019E12</v>
      </c>
    </row>
    <row r="63">
      <c r="A63" s="9" t="s">
        <v>53</v>
      </c>
      <c r="B63" s="4">
        <v>1.633241155015E12</v>
      </c>
      <c r="C63" s="4">
        <v>1.633522559512E12</v>
      </c>
      <c r="D63" s="4">
        <v>1.633698247471E12</v>
      </c>
      <c r="E63" s="4">
        <v>1.633671430248E12</v>
      </c>
      <c r="F63" s="4">
        <v>1.635654373665E12</v>
      </c>
      <c r="G63" s="4">
        <v>1.63594298926E12</v>
      </c>
    </row>
    <row r="64">
      <c r="A64" s="9" t="s">
        <v>43</v>
      </c>
      <c r="B64" s="4">
        <v>1.63324115506E12</v>
      </c>
      <c r="C64" s="4">
        <v>1.633522559571E12</v>
      </c>
      <c r="D64" s="4">
        <v>1.633698247524E12</v>
      </c>
      <c r="E64" s="4">
        <v>1.633671430308E12</v>
      </c>
      <c r="F64" s="4">
        <v>1.635654373725E12</v>
      </c>
      <c r="G64" s="4">
        <v>1.635942989307E12</v>
      </c>
    </row>
    <row r="65">
      <c r="A65" s="63" t="s">
        <v>44</v>
      </c>
      <c r="B65" s="4">
        <v>1.633241155114E12</v>
      </c>
      <c r="C65" s="4">
        <v>1.633522559643E12</v>
      </c>
      <c r="D65" s="4">
        <v>1.63369824755E12</v>
      </c>
      <c r="E65" s="4">
        <v>1.633671430343E12</v>
      </c>
      <c r="F65" s="4">
        <v>1.635654373765E12</v>
      </c>
      <c r="G65" s="4">
        <v>1.635942989354E12</v>
      </c>
    </row>
    <row r="66">
      <c r="A66" s="9" t="s">
        <v>45</v>
      </c>
      <c r="B66" s="4">
        <v>1.633241155129E12</v>
      </c>
      <c r="C66" s="4">
        <v>1.633522559658E12</v>
      </c>
      <c r="D66" s="4">
        <v>1.633698247561E12</v>
      </c>
      <c r="E66" s="4">
        <v>1.633671430358E12</v>
      </c>
      <c r="F66" s="4">
        <v>1.63565437378E12</v>
      </c>
      <c r="G66" s="4">
        <v>1.635942989367E12</v>
      </c>
    </row>
    <row r="67">
      <c r="A67" s="9" t="s">
        <v>198</v>
      </c>
      <c r="B67" s="4">
        <v>1.633241155176E12</v>
      </c>
      <c r="C67" s="4">
        <v>1.633522559688E12</v>
      </c>
      <c r="D67" s="4">
        <v>1.633698247599E12</v>
      </c>
      <c r="E67" s="4">
        <v>1.633671430386E12</v>
      </c>
      <c r="F67" s="4">
        <v>1.63565437381E12</v>
      </c>
      <c r="G67" s="4">
        <v>1.635942989395E12</v>
      </c>
    </row>
    <row r="68">
      <c r="A68" s="9" t="s">
        <v>199</v>
      </c>
      <c r="B68" s="4">
        <v>1.633241155346E12</v>
      </c>
      <c r="C68" s="4">
        <v>1.633522559832E12</v>
      </c>
      <c r="D68" s="4">
        <v>1.633698247722E12</v>
      </c>
      <c r="E68" s="4">
        <v>1.633671430512E12</v>
      </c>
      <c r="F68" s="4">
        <v>1.63565437403E12</v>
      </c>
      <c r="G68" s="4">
        <v>1.635942989517E12</v>
      </c>
    </row>
    <row r="69">
      <c r="A69" s="9" t="s">
        <v>48</v>
      </c>
      <c r="B69" s="4">
        <v>1.633241155379E12</v>
      </c>
      <c r="C69" s="4">
        <v>1.633522559863E12</v>
      </c>
      <c r="D69" s="4">
        <v>1.633698247755E12</v>
      </c>
      <c r="E69" s="4">
        <v>1.633671430546E12</v>
      </c>
      <c r="F69" s="4">
        <v>1.635654374047E12</v>
      </c>
      <c r="G69" s="4">
        <v>1.635942989534E12</v>
      </c>
    </row>
    <row r="70">
      <c r="A70" s="2" t="s">
        <v>49</v>
      </c>
      <c r="B70" s="4">
        <v>1.633241155954E12</v>
      </c>
      <c r="C70" s="4">
        <v>1.633522560508E12</v>
      </c>
      <c r="D70" s="4">
        <v>1.633698247993E12</v>
      </c>
      <c r="E70" s="4">
        <v>1.633671431218E12</v>
      </c>
      <c r="F70" s="4">
        <v>1.635654374469E12</v>
      </c>
      <c r="G70" s="4">
        <v>1.635942989961E12</v>
      </c>
    </row>
    <row r="71">
      <c r="A71" s="2" t="s">
        <v>50</v>
      </c>
      <c r="B71" s="4">
        <v>1.633241170661E12</v>
      </c>
      <c r="C71" s="4">
        <v>1.633522578566E12</v>
      </c>
      <c r="D71" s="4">
        <v>1.633698268375E12</v>
      </c>
      <c r="E71" s="4">
        <v>1.633671447757E12</v>
      </c>
      <c r="F71" s="4">
        <v>1.63565439528E12</v>
      </c>
      <c r="G71" s="4">
        <v>1.635943008275E12</v>
      </c>
    </row>
    <row r="72">
      <c r="A72" s="9" t="s">
        <v>51</v>
      </c>
      <c r="B72" s="4">
        <v>1.633241171133E12</v>
      </c>
      <c r="C72" s="4">
        <v>1.633522579069E12</v>
      </c>
      <c r="D72" s="4">
        <v>1.633698269449E12</v>
      </c>
      <c r="E72" s="4">
        <v>1.633671447938E12</v>
      </c>
      <c r="F72" s="4">
        <v>1.635654395471E12</v>
      </c>
      <c r="G72" s="4">
        <v>1.635943008664E12</v>
      </c>
    </row>
    <row r="73">
      <c r="A73" s="9" t="s">
        <v>200</v>
      </c>
      <c r="B73" s="4">
        <v>1.633241171181E12</v>
      </c>
      <c r="C73" s="4">
        <v>1.633522579124E12</v>
      </c>
      <c r="D73" s="4">
        <v>1.633698269494E12</v>
      </c>
      <c r="E73" s="4">
        <v>1.633671448031E12</v>
      </c>
      <c r="F73" s="4">
        <v>1.635654395502E12</v>
      </c>
      <c r="G73" s="4">
        <v>1.635943008701E12</v>
      </c>
    </row>
    <row r="74">
      <c r="A74" s="72" t="s">
        <v>201</v>
      </c>
      <c r="B74" s="4">
        <v>1.633241171545E12</v>
      </c>
      <c r="C74" s="4">
        <v>1.633522580042E12</v>
      </c>
      <c r="D74" s="4">
        <v>1.633698269846E12</v>
      </c>
      <c r="E74" s="4">
        <v>1.633671448298E12</v>
      </c>
      <c r="F74" s="4">
        <v>1.635654395828E12</v>
      </c>
      <c r="G74" s="4">
        <v>1.635943008945E12</v>
      </c>
    </row>
    <row r="75">
      <c r="A75" s="38">
        <v>52.0</v>
      </c>
      <c r="B75" s="39">
        <f t="shared" ref="B75:G75" si="8">Minus(B56,B55)</f>
        <v>41</v>
      </c>
      <c r="C75" s="39">
        <f t="shared" si="8"/>
        <v>22</v>
      </c>
      <c r="D75" s="39">
        <f t="shared" si="8"/>
        <v>47</v>
      </c>
      <c r="E75" s="39">
        <f t="shared" si="8"/>
        <v>53</v>
      </c>
      <c r="F75" s="39">
        <f t="shared" si="8"/>
        <v>38</v>
      </c>
      <c r="G75" s="39">
        <f t="shared" si="8"/>
        <v>32</v>
      </c>
    </row>
    <row r="76">
      <c r="A76" s="2"/>
      <c r="B76" s="39">
        <f t="shared" ref="B76:G76" si="9">Minus(B58,B57)</f>
        <v>27</v>
      </c>
      <c r="C76" s="39">
        <f t="shared" si="9"/>
        <v>36</v>
      </c>
      <c r="D76" s="39">
        <f t="shared" si="9"/>
        <v>29</v>
      </c>
      <c r="E76" s="39">
        <f t="shared" si="9"/>
        <v>32</v>
      </c>
      <c r="F76" s="39">
        <f t="shared" si="9"/>
        <v>32</v>
      </c>
      <c r="G76" s="39">
        <f t="shared" si="9"/>
        <v>33</v>
      </c>
    </row>
    <row r="77">
      <c r="A77" s="2"/>
      <c r="B77" s="39">
        <f t="shared" ref="B77:G77" si="10">Minus(B60,B59)</f>
        <v>21</v>
      </c>
      <c r="C77" s="39">
        <f t="shared" si="10"/>
        <v>25</v>
      </c>
      <c r="D77" s="39">
        <f t="shared" si="10"/>
        <v>17</v>
      </c>
      <c r="E77" s="39">
        <f t="shared" si="10"/>
        <v>26</v>
      </c>
      <c r="F77" s="39">
        <f t="shared" si="10"/>
        <v>25</v>
      </c>
      <c r="G77" s="39">
        <f t="shared" si="10"/>
        <v>19</v>
      </c>
    </row>
    <row r="78">
      <c r="A78" s="2"/>
      <c r="B78" s="39">
        <f t="shared" ref="B78:G78" si="11">Minus(B62,B61)</f>
        <v>25</v>
      </c>
      <c r="C78" s="39">
        <f t="shared" si="11"/>
        <v>30</v>
      </c>
      <c r="D78" s="39">
        <f t="shared" si="11"/>
        <v>33</v>
      </c>
      <c r="E78" s="39">
        <f t="shared" si="11"/>
        <v>32</v>
      </c>
      <c r="F78" s="39">
        <f t="shared" si="11"/>
        <v>28</v>
      </c>
      <c r="G78" s="39">
        <f t="shared" si="11"/>
        <v>32</v>
      </c>
    </row>
    <row r="79">
      <c r="A79" s="2"/>
      <c r="B79" s="39">
        <f t="shared" ref="B79:G79" si="12">Minus(B64,B63)</f>
        <v>45</v>
      </c>
      <c r="C79" s="39">
        <f t="shared" si="12"/>
        <v>59</v>
      </c>
      <c r="D79" s="39">
        <f t="shared" si="12"/>
        <v>53</v>
      </c>
      <c r="E79" s="39">
        <f t="shared" si="12"/>
        <v>60</v>
      </c>
      <c r="F79" s="39">
        <f t="shared" si="12"/>
        <v>60</v>
      </c>
      <c r="G79" s="39">
        <f t="shared" si="12"/>
        <v>47</v>
      </c>
    </row>
    <row r="80">
      <c r="A80" s="2"/>
      <c r="B80" s="39">
        <f t="shared" ref="B80:G80" si="13">Minus(B69,B66)</f>
        <v>250</v>
      </c>
      <c r="C80" s="39">
        <f t="shared" si="13"/>
        <v>205</v>
      </c>
      <c r="D80" s="39">
        <f t="shared" si="13"/>
        <v>194</v>
      </c>
      <c r="E80" s="39">
        <f t="shared" si="13"/>
        <v>188</v>
      </c>
      <c r="F80" s="39">
        <f t="shared" si="13"/>
        <v>267</v>
      </c>
      <c r="G80" s="39">
        <f t="shared" si="13"/>
        <v>167</v>
      </c>
    </row>
    <row r="81">
      <c r="A81" s="2"/>
      <c r="B81" s="39">
        <f t="shared" ref="B81:G81" si="14">Minus(B73,B72)</f>
        <v>48</v>
      </c>
      <c r="C81" s="39">
        <f t="shared" si="14"/>
        <v>55</v>
      </c>
      <c r="D81" s="39">
        <f t="shared" si="14"/>
        <v>45</v>
      </c>
      <c r="E81" s="39">
        <f t="shared" si="14"/>
        <v>93</v>
      </c>
      <c r="F81" s="39">
        <f t="shared" si="14"/>
        <v>31</v>
      </c>
      <c r="G81" s="39">
        <f t="shared" si="14"/>
        <v>37</v>
      </c>
    </row>
    <row r="82">
      <c r="A82" s="2"/>
      <c r="B82" s="39"/>
      <c r="C82" s="39"/>
      <c r="D82" s="39"/>
      <c r="E82" s="39"/>
      <c r="F82" s="39"/>
      <c r="G82" s="39"/>
    </row>
    <row r="83">
      <c r="A83" s="2"/>
      <c r="B83" s="39"/>
      <c r="C83" s="39"/>
      <c r="D83" s="39"/>
      <c r="E83" s="39"/>
      <c r="F83" s="39"/>
      <c r="G83" s="39"/>
    </row>
    <row r="84">
      <c r="A84" s="2"/>
      <c r="B84" s="39"/>
      <c r="C84" s="39"/>
      <c r="D84" s="39"/>
      <c r="E84" s="39"/>
      <c r="F84" s="39"/>
      <c r="G84" s="39"/>
    </row>
    <row r="85">
      <c r="A85" s="2"/>
      <c r="B85" s="39"/>
      <c r="C85" s="39"/>
      <c r="D85" s="39"/>
      <c r="E85" s="39"/>
      <c r="F85" s="39"/>
      <c r="G85" s="39"/>
    </row>
    <row r="86">
      <c r="A86" s="2"/>
      <c r="B86" s="39"/>
      <c r="C86" s="39"/>
      <c r="D86" s="39"/>
      <c r="E86" s="39"/>
      <c r="F86" s="39"/>
      <c r="G86" s="39"/>
    </row>
    <row r="87">
      <c r="A87" s="2"/>
      <c r="B87" s="39"/>
      <c r="C87" s="39"/>
      <c r="D87" s="39"/>
      <c r="E87" s="39"/>
      <c r="F87" s="39"/>
      <c r="G87" s="39"/>
    </row>
    <row r="88">
      <c r="A88" s="2"/>
      <c r="B88" s="39"/>
      <c r="C88" s="39"/>
      <c r="D88" s="39"/>
      <c r="E88" s="39"/>
      <c r="F88" s="39"/>
      <c r="G88" s="39"/>
    </row>
    <row r="89">
      <c r="A89" s="2"/>
      <c r="B89" s="39"/>
      <c r="C89" s="39"/>
      <c r="D89" s="39"/>
      <c r="E89" s="39"/>
      <c r="F89" s="39"/>
      <c r="G89" s="39"/>
    </row>
    <row r="90">
      <c r="A90" s="2"/>
      <c r="B90" s="39"/>
      <c r="C90" s="39"/>
      <c r="D90" s="39"/>
      <c r="E90" s="39"/>
      <c r="F90" s="39"/>
      <c r="G90" s="39"/>
    </row>
    <row r="91">
      <c r="A91" s="2"/>
      <c r="B91" s="39"/>
      <c r="C91" s="39"/>
      <c r="D91" s="39"/>
      <c r="E91" s="39"/>
      <c r="F91" s="39"/>
      <c r="G91" s="39"/>
    </row>
    <row r="92">
      <c r="A92" s="2"/>
      <c r="B92" s="39"/>
      <c r="C92" s="39"/>
      <c r="D92" s="39"/>
      <c r="E92" s="39"/>
      <c r="F92" s="39"/>
      <c r="G92" s="39"/>
    </row>
    <row r="93">
      <c r="A93" s="2"/>
      <c r="B93" s="39"/>
      <c r="C93" s="39"/>
      <c r="D93" s="39"/>
      <c r="E93" s="39"/>
      <c r="F93" s="39"/>
      <c r="G93" s="39"/>
    </row>
    <row r="94">
      <c r="A94" s="2"/>
      <c r="B94" s="39"/>
      <c r="C94" s="39"/>
      <c r="D94" s="39"/>
      <c r="E94" s="39"/>
      <c r="F94" s="39"/>
      <c r="G94" s="39"/>
    </row>
    <row r="95">
      <c r="A95" s="2"/>
      <c r="B95" s="39"/>
      <c r="C95" s="39"/>
      <c r="D95" s="39"/>
      <c r="E95" s="39"/>
      <c r="F95" s="198"/>
      <c r="G95" s="39"/>
    </row>
    <row r="96">
      <c r="A96" s="2"/>
      <c r="B96" s="39"/>
      <c r="C96" s="39"/>
      <c r="D96" s="39"/>
      <c r="E96" s="39"/>
      <c r="F96" s="39"/>
      <c r="G96" s="39"/>
    </row>
    <row r="97">
      <c r="A97" s="2"/>
      <c r="B97" s="39"/>
      <c r="C97" s="39"/>
      <c r="D97" s="39"/>
      <c r="E97" s="39"/>
      <c r="F97" s="39"/>
      <c r="G97" s="39"/>
    </row>
    <row r="98">
      <c r="A98" s="2"/>
      <c r="B98" s="4"/>
      <c r="C98" s="4"/>
      <c r="D98" s="4"/>
      <c r="E98" s="4"/>
      <c r="F98" s="4"/>
      <c r="G98" s="4"/>
    </row>
    <row r="99">
      <c r="A99" s="38" t="s">
        <v>206</v>
      </c>
      <c r="B99" s="4"/>
      <c r="C99" s="4"/>
      <c r="D99" s="4"/>
      <c r="E99" s="4"/>
      <c r="F99" s="4"/>
      <c r="G99" s="4"/>
    </row>
    <row r="100">
      <c r="A100" s="2" t="s">
        <v>34</v>
      </c>
      <c r="B100" s="4">
        <v>1.633241994554E12</v>
      </c>
      <c r="C100" s="4">
        <v>1.63352302972E12</v>
      </c>
      <c r="D100" s="4">
        <v>1.633699001448E12</v>
      </c>
      <c r="E100" s="4">
        <v>1.633672005636E12</v>
      </c>
      <c r="F100" s="4">
        <v>1.635655003428E12</v>
      </c>
      <c r="G100" s="4">
        <v>1.635943467742E12</v>
      </c>
    </row>
    <row r="101">
      <c r="A101" s="7" t="s">
        <v>35</v>
      </c>
      <c r="B101" s="4">
        <v>1.633241997435E12</v>
      </c>
      <c r="C101" s="4">
        <v>1.63352303202E12</v>
      </c>
      <c r="D101" s="4">
        <v>1.633699003422E12</v>
      </c>
      <c r="E101" s="4">
        <v>1.633672007445E12</v>
      </c>
      <c r="F101" s="4">
        <v>1.635655006165E12</v>
      </c>
      <c r="G101" s="4">
        <v>1.635943469143E12</v>
      </c>
    </row>
    <row r="102">
      <c r="A102" s="7" t="s">
        <v>36</v>
      </c>
      <c r="B102" s="4">
        <v>1.633242000973E12</v>
      </c>
      <c r="C102" s="4">
        <v>1.633523035554E12</v>
      </c>
      <c r="D102" s="4">
        <v>1.633699006502E12</v>
      </c>
      <c r="E102" s="4">
        <v>1.633672011668E12</v>
      </c>
      <c r="F102" s="4">
        <v>1.635655011179E12</v>
      </c>
      <c r="G102" s="4">
        <v>1.635943473191E12</v>
      </c>
    </row>
    <row r="103">
      <c r="A103" s="9" t="s">
        <v>37</v>
      </c>
      <c r="B103" s="4">
        <v>1.633242007082E12</v>
      </c>
      <c r="C103" s="4">
        <v>1.633523044339E12</v>
      </c>
      <c r="D103" s="4">
        <v>1.633699014622E12</v>
      </c>
      <c r="E103" s="4">
        <v>1.633672017701E12</v>
      </c>
      <c r="F103" s="4">
        <v>1.635655016872E12</v>
      </c>
      <c r="G103" s="4">
        <v>1.635943478499E12</v>
      </c>
    </row>
    <row r="104">
      <c r="A104" s="9" t="s">
        <v>38</v>
      </c>
      <c r="B104" s="4">
        <v>1.633242010183E12</v>
      </c>
      <c r="C104" s="4">
        <v>1.633523048641E12</v>
      </c>
      <c r="D104" s="4">
        <v>1.633699018067E12</v>
      </c>
      <c r="E104" s="4">
        <v>1.633672020488E12</v>
      </c>
      <c r="F104" s="4">
        <v>1.635655023006E12</v>
      </c>
      <c r="G104" s="4">
        <v>1.635943481866E12</v>
      </c>
    </row>
    <row r="105">
      <c r="A105" s="9" t="s">
        <v>39</v>
      </c>
      <c r="B105" s="4">
        <v>1.633242010213E12</v>
      </c>
      <c r="C105" s="4">
        <v>1.633523048688E12</v>
      </c>
      <c r="D105" s="4">
        <v>1.633699018101E12</v>
      </c>
      <c r="E105" s="4">
        <v>1.633672020509E12</v>
      </c>
      <c r="F105" s="4">
        <v>1.635655023044E12</v>
      </c>
      <c r="G105" s="4">
        <v>1.6359434819E12</v>
      </c>
    </row>
    <row r="106">
      <c r="A106" s="9" t="s">
        <v>40</v>
      </c>
      <c r="B106" s="4">
        <v>1.633242013768E12</v>
      </c>
      <c r="C106" s="4">
        <v>1.63352305201E12</v>
      </c>
      <c r="D106" s="4">
        <v>1.633699024149E12</v>
      </c>
      <c r="E106" s="4">
        <v>1.63367202413E12</v>
      </c>
      <c r="F106" s="4">
        <v>1.635655027176E12</v>
      </c>
      <c r="G106" s="4">
        <v>1.635943484829E12</v>
      </c>
    </row>
    <row r="107">
      <c r="A107" s="9" t="s">
        <v>41</v>
      </c>
      <c r="B107" s="4">
        <v>1.633242013793E12</v>
      </c>
      <c r="C107" s="4">
        <v>1.633523052042E12</v>
      </c>
      <c r="D107" s="4">
        <v>1.633699024191E12</v>
      </c>
      <c r="E107" s="4">
        <v>1.633672024155E12</v>
      </c>
      <c r="F107" s="4">
        <v>1.63565502721E12</v>
      </c>
      <c r="G107" s="4">
        <v>1.635943484855E12</v>
      </c>
    </row>
    <row r="108">
      <c r="A108" s="9" t="s">
        <v>42</v>
      </c>
      <c r="B108" s="4">
        <v>1.633242014782E12</v>
      </c>
      <c r="C108" s="4">
        <v>1.633523053943E12</v>
      </c>
      <c r="D108" s="4">
        <v>1.633699025826E12</v>
      </c>
      <c r="E108" s="4">
        <v>1.63367202722E12</v>
      </c>
      <c r="F108" s="4">
        <v>1.635655029653E12</v>
      </c>
      <c r="G108" s="4">
        <v>1.635943485977E12</v>
      </c>
    </row>
    <row r="109">
      <c r="A109" s="9" t="s">
        <v>46</v>
      </c>
      <c r="B109" s="4">
        <v>1.633242014801E12</v>
      </c>
      <c r="C109" s="4">
        <v>1.633523053959E12</v>
      </c>
      <c r="D109" s="4">
        <v>1.633699025853E12</v>
      </c>
      <c r="E109" s="4">
        <v>1.633672027241E12</v>
      </c>
      <c r="F109" s="4">
        <v>1.635655029671E12</v>
      </c>
      <c r="G109" s="4">
        <v>1.635943485999E12</v>
      </c>
    </row>
    <row r="110">
      <c r="A110" s="9" t="s">
        <v>47</v>
      </c>
      <c r="B110" s="4">
        <v>1.633242023451E12</v>
      </c>
      <c r="C110" s="4">
        <v>1.633523058872E12</v>
      </c>
      <c r="D110" s="4">
        <v>1.633699035914E12</v>
      </c>
      <c r="E110" s="4">
        <v>1.633672034442E12</v>
      </c>
      <c r="F110" s="4">
        <v>1.635655038909E12</v>
      </c>
      <c r="G110" s="4">
        <v>1.635943494993E12</v>
      </c>
    </row>
    <row r="111">
      <c r="A111" s="9" t="s">
        <v>52</v>
      </c>
      <c r="B111" s="4">
        <v>1.633242023482E12</v>
      </c>
      <c r="C111" s="4">
        <v>1.633523058896E12</v>
      </c>
      <c r="D111" s="4">
        <v>1.633699035948E12</v>
      </c>
      <c r="E111" s="4">
        <v>1.633672034474E12</v>
      </c>
      <c r="F111" s="4">
        <v>1.635655038934E12</v>
      </c>
      <c r="G111" s="4">
        <v>1.635943495021E12</v>
      </c>
    </row>
    <row r="112">
      <c r="A112" s="9" t="s">
        <v>53</v>
      </c>
      <c r="B112" s="4">
        <v>1.633242025287E12</v>
      </c>
      <c r="C112" s="4">
        <v>1.633523059774E12</v>
      </c>
      <c r="D112" s="4">
        <v>1.63369903716E12</v>
      </c>
      <c r="E112" s="4">
        <v>1.63367203546E12</v>
      </c>
      <c r="F112" s="4">
        <v>1.635655039614E12</v>
      </c>
      <c r="G112" s="4">
        <v>1.635943496156E12</v>
      </c>
    </row>
    <row r="113">
      <c r="A113" s="9" t="s">
        <v>43</v>
      </c>
      <c r="B113" s="4">
        <v>1.633242025328E12</v>
      </c>
      <c r="C113" s="4">
        <v>1.633523059795E12</v>
      </c>
      <c r="D113" s="4">
        <v>1.633699037205E12</v>
      </c>
      <c r="E113" s="4">
        <v>1.633672035494E12</v>
      </c>
      <c r="F113" s="4">
        <v>1.635655039672E12</v>
      </c>
      <c r="G113" s="4">
        <v>1.635943496212E12</v>
      </c>
    </row>
    <row r="114">
      <c r="A114" s="63" t="s">
        <v>44</v>
      </c>
      <c r="B114" s="4">
        <v>1.633242025366E12</v>
      </c>
      <c r="C114" s="4">
        <v>1.633523059833E12</v>
      </c>
      <c r="D114" s="4">
        <v>1.633699037246E12</v>
      </c>
      <c r="E114" s="4">
        <v>1.633672035537E12</v>
      </c>
      <c r="F114" s="4">
        <v>1.635655039715E12</v>
      </c>
      <c r="G114" s="4">
        <v>1.635943496254E12</v>
      </c>
    </row>
    <row r="115">
      <c r="A115" s="9" t="s">
        <v>45</v>
      </c>
      <c r="B115" s="4">
        <v>1.63324202538E12</v>
      </c>
      <c r="C115" s="4">
        <v>1.633523059847E12</v>
      </c>
      <c r="D115" s="4">
        <v>1.633699037257E12</v>
      </c>
      <c r="E115" s="4">
        <v>1.633672035553E12</v>
      </c>
      <c r="F115" s="4">
        <v>1.635655039734E12</v>
      </c>
      <c r="G115" s="4">
        <v>1.635943496266E12</v>
      </c>
    </row>
    <row r="116">
      <c r="A116" s="9" t="s">
        <v>198</v>
      </c>
      <c r="B116" s="4">
        <v>1.633242025411E12</v>
      </c>
      <c r="C116" s="4">
        <v>1.63352305988E12</v>
      </c>
      <c r="D116" s="4">
        <v>1.63369903729E12</v>
      </c>
      <c r="E116" s="4">
        <v>1.633672035589E12</v>
      </c>
      <c r="F116" s="4">
        <v>1.635655039763E12</v>
      </c>
      <c r="G116" s="4">
        <v>1.635943496295E12</v>
      </c>
    </row>
    <row r="117">
      <c r="A117" s="9" t="s">
        <v>199</v>
      </c>
      <c r="B117" s="4">
        <v>1.633242025532E12</v>
      </c>
      <c r="C117" s="4">
        <v>1.633523060009E12</v>
      </c>
      <c r="D117" s="4">
        <v>1.63369903741E12</v>
      </c>
      <c r="E117" s="4">
        <v>1.63367203574E12</v>
      </c>
      <c r="F117" s="4">
        <v>1.635655039894E12</v>
      </c>
      <c r="G117" s="4">
        <v>1.63594349642E12</v>
      </c>
    </row>
    <row r="118">
      <c r="A118" s="9" t="s">
        <v>48</v>
      </c>
      <c r="B118" s="4">
        <v>1.633242025565E12</v>
      </c>
      <c r="C118" s="4">
        <v>1.633523060044E12</v>
      </c>
      <c r="D118" s="4">
        <v>1.63369903744E12</v>
      </c>
      <c r="E118" s="4">
        <v>1.633672035775E12</v>
      </c>
      <c r="F118" s="4">
        <v>1.635655039941E12</v>
      </c>
      <c r="G118" s="4">
        <v>1.635943496444E12</v>
      </c>
    </row>
    <row r="119">
      <c r="A119" s="2" t="s">
        <v>49</v>
      </c>
      <c r="B119" s="4">
        <v>1.633242025994E12</v>
      </c>
      <c r="C119" s="4">
        <v>1.633523060565E12</v>
      </c>
      <c r="D119" s="4">
        <v>1.633699037765E12</v>
      </c>
      <c r="E119" s="4">
        <v>1.633672036243E12</v>
      </c>
      <c r="F119" s="4">
        <v>1.635655040439E12</v>
      </c>
      <c r="G119" s="4">
        <v>1.635943496893E12</v>
      </c>
    </row>
    <row r="120">
      <c r="A120" s="2" t="s">
        <v>50</v>
      </c>
      <c r="B120" s="4">
        <v>1.633242044095E12</v>
      </c>
      <c r="C120" s="4">
        <v>1.633523077997E12</v>
      </c>
      <c r="D120" s="4">
        <v>1.633699052992E12</v>
      </c>
      <c r="E120" s="4">
        <v>1.633672053567E12</v>
      </c>
      <c r="F120" s="4">
        <v>1.635655063815E12</v>
      </c>
      <c r="G120" s="4">
        <v>1.635943516642E12</v>
      </c>
    </row>
    <row r="121">
      <c r="A121" s="9" t="s">
        <v>51</v>
      </c>
      <c r="B121" s="4">
        <v>1.633242044587E12</v>
      </c>
      <c r="C121" s="4">
        <v>1.633523078401E12</v>
      </c>
      <c r="D121" s="4">
        <v>1.633699053881E12</v>
      </c>
      <c r="E121" s="4">
        <v>1.633672053703E12</v>
      </c>
      <c r="F121" s="4">
        <v>1.635655064568E12</v>
      </c>
      <c r="G121" s="4">
        <v>1.635943517351E12</v>
      </c>
    </row>
    <row r="122">
      <c r="A122" s="9" t="s">
        <v>200</v>
      </c>
      <c r="B122" s="4">
        <v>1.633242044643E12</v>
      </c>
      <c r="C122" s="4">
        <v>1.633523078448E12</v>
      </c>
      <c r="D122" s="4">
        <v>1.633699053917E12</v>
      </c>
      <c r="E122" s="4">
        <v>1.633672053779E12</v>
      </c>
      <c r="F122" s="4">
        <v>1.635655064608E12</v>
      </c>
      <c r="G122" s="4">
        <v>1.635943517387E12</v>
      </c>
    </row>
    <row r="123">
      <c r="A123" s="72" t="s">
        <v>201</v>
      </c>
      <c r="B123" s="4">
        <v>1.633242044962E12</v>
      </c>
      <c r="C123" s="4">
        <v>1.63352307871E12</v>
      </c>
      <c r="D123" s="4">
        <v>1.633699054576E12</v>
      </c>
      <c r="E123" s="4">
        <v>1.633672054063E12</v>
      </c>
      <c r="F123" s="4">
        <v>1.635655065373E12</v>
      </c>
      <c r="G123" s="4">
        <v>1.635943517718E12</v>
      </c>
    </row>
    <row r="124">
      <c r="A124" s="38">
        <v>78.0</v>
      </c>
      <c r="B124" s="39">
        <f t="shared" ref="B124:G124" si="15">Minus(B105,B104)</f>
        <v>30</v>
      </c>
      <c r="C124" s="39">
        <f t="shared" si="15"/>
        <v>47</v>
      </c>
      <c r="D124" s="39">
        <f t="shared" si="15"/>
        <v>34</v>
      </c>
      <c r="E124" s="39">
        <f t="shared" si="15"/>
        <v>21</v>
      </c>
      <c r="F124" s="39">
        <f t="shared" si="15"/>
        <v>38</v>
      </c>
      <c r="G124" s="39">
        <f t="shared" si="15"/>
        <v>34</v>
      </c>
    </row>
    <row r="125">
      <c r="A125" s="2"/>
      <c r="B125" s="39">
        <f t="shared" ref="B125:G125" si="16">Minus(B107,B106)</f>
        <v>25</v>
      </c>
      <c r="C125" s="39">
        <f t="shared" si="16"/>
        <v>32</v>
      </c>
      <c r="D125" s="39">
        <f t="shared" si="16"/>
        <v>42</v>
      </c>
      <c r="E125" s="39">
        <f t="shared" si="16"/>
        <v>25</v>
      </c>
      <c r="F125" s="39">
        <f t="shared" si="16"/>
        <v>34</v>
      </c>
      <c r="G125" s="39">
        <f t="shared" si="16"/>
        <v>26</v>
      </c>
    </row>
    <row r="126">
      <c r="A126" s="2"/>
      <c r="B126" s="39">
        <f t="shared" ref="B126:G126" si="17">Minus(B109,B108)</f>
        <v>19</v>
      </c>
      <c r="C126" s="39">
        <f t="shared" si="17"/>
        <v>16</v>
      </c>
      <c r="D126" s="39">
        <f t="shared" si="17"/>
        <v>27</v>
      </c>
      <c r="E126" s="39">
        <f t="shared" si="17"/>
        <v>21</v>
      </c>
      <c r="F126" s="39">
        <f t="shared" si="17"/>
        <v>18</v>
      </c>
      <c r="G126" s="39">
        <f t="shared" si="17"/>
        <v>22</v>
      </c>
    </row>
    <row r="127">
      <c r="A127" s="2"/>
      <c r="B127" s="39">
        <f t="shared" ref="B127:G127" si="18">Minus(B111,B110)</f>
        <v>31</v>
      </c>
      <c r="C127" s="39">
        <f t="shared" si="18"/>
        <v>24</v>
      </c>
      <c r="D127" s="39">
        <f t="shared" si="18"/>
        <v>34</v>
      </c>
      <c r="E127" s="39">
        <f t="shared" si="18"/>
        <v>32</v>
      </c>
      <c r="F127" s="39">
        <f t="shared" si="18"/>
        <v>25</v>
      </c>
      <c r="G127" s="39">
        <f t="shared" si="18"/>
        <v>28</v>
      </c>
    </row>
    <row r="128">
      <c r="A128" s="2"/>
      <c r="B128" s="39">
        <f t="shared" ref="B128:G128" si="19">Minus(B113,B112)</f>
        <v>41</v>
      </c>
      <c r="C128" s="39">
        <f t="shared" si="19"/>
        <v>21</v>
      </c>
      <c r="D128" s="39">
        <f t="shared" si="19"/>
        <v>45</v>
      </c>
      <c r="E128" s="39">
        <f t="shared" si="19"/>
        <v>34</v>
      </c>
      <c r="F128" s="39">
        <f t="shared" si="19"/>
        <v>58</v>
      </c>
      <c r="G128" s="39">
        <f t="shared" si="19"/>
        <v>56</v>
      </c>
    </row>
    <row r="129">
      <c r="A129" s="2"/>
      <c r="B129" s="39">
        <f t="shared" ref="B129:G129" si="20">Minus(B118,B115)</f>
        <v>185</v>
      </c>
      <c r="C129" s="39">
        <f t="shared" si="20"/>
        <v>197</v>
      </c>
      <c r="D129" s="39">
        <f t="shared" si="20"/>
        <v>183</v>
      </c>
      <c r="E129" s="39">
        <f t="shared" si="20"/>
        <v>222</v>
      </c>
      <c r="F129" s="39">
        <f t="shared" si="20"/>
        <v>207</v>
      </c>
      <c r="G129" s="39">
        <f t="shared" si="20"/>
        <v>178</v>
      </c>
    </row>
    <row r="130">
      <c r="A130" s="2"/>
      <c r="B130" s="39">
        <f t="shared" ref="B130:G130" si="21">Minus(B122,B121)</f>
        <v>56</v>
      </c>
      <c r="C130" s="39">
        <f t="shared" si="21"/>
        <v>47</v>
      </c>
      <c r="D130" s="39">
        <f t="shared" si="21"/>
        <v>36</v>
      </c>
      <c r="E130" s="39">
        <f t="shared" si="21"/>
        <v>76</v>
      </c>
      <c r="F130" s="39">
        <f t="shared" si="21"/>
        <v>40</v>
      </c>
      <c r="G130" s="39">
        <f t="shared" si="21"/>
        <v>36</v>
      </c>
    </row>
    <row r="131">
      <c r="A131" s="2"/>
      <c r="B131" s="39"/>
      <c r="C131" s="39"/>
      <c r="D131" s="39"/>
      <c r="E131" s="39"/>
      <c r="F131" s="39"/>
      <c r="G131" s="39"/>
    </row>
    <row r="132">
      <c r="A132" s="2"/>
      <c r="B132" s="39"/>
      <c r="C132" s="39"/>
      <c r="D132" s="39"/>
      <c r="E132" s="39"/>
      <c r="F132" s="39"/>
      <c r="G132" s="39"/>
    </row>
    <row r="133">
      <c r="A133" s="2"/>
      <c r="B133" s="39"/>
      <c r="C133" s="39"/>
      <c r="D133" s="39"/>
      <c r="E133" s="39"/>
      <c r="F133" s="39"/>
      <c r="G133" s="39"/>
    </row>
    <row r="134">
      <c r="A134" s="2"/>
      <c r="B134" s="39"/>
      <c r="C134" s="39"/>
      <c r="D134" s="39"/>
      <c r="E134" s="39"/>
      <c r="F134" s="39"/>
      <c r="G134" s="39"/>
    </row>
    <row r="135">
      <c r="A135" s="2"/>
      <c r="B135" s="39"/>
      <c r="C135" s="39"/>
      <c r="D135" s="39"/>
      <c r="E135" s="39"/>
      <c r="F135" s="39"/>
      <c r="G135" s="39"/>
    </row>
    <row r="136">
      <c r="A136" s="2"/>
      <c r="B136" s="39"/>
      <c r="C136" s="39"/>
      <c r="D136" s="39"/>
      <c r="E136" s="39"/>
      <c r="F136" s="39"/>
      <c r="G136" s="39"/>
    </row>
    <row r="137">
      <c r="A137" s="2"/>
      <c r="B137" s="39"/>
      <c r="C137" s="39"/>
      <c r="D137" s="39"/>
      <c r="E137" s="39"/>
      <c r="F137" s="39"/>
      <c r="G137" s="39"/>
    </row>
    <row r="138">
      <c r="A138" s="2"/>
      <c r="B138" s="39"/>
      <c r="C138" s="39"/>
      <c r="D138" s="39"/>
      <c r="E138" s="39"/>
      <c r="F138" s="39"/>
      <c r="G138" s="39"/>
    </row>
    <row r="139">
      <c r="A139" s="2"/>
      <c r="B139" s="39"/>
      <c r="C139" s="39"/>
      <c r="D139" s="39"/>
      <c r="E139" s="39"/>
      <c r="F139" s="39"/>
      <c r="G139" s="39"/>
    </row>
    <row r="140">
      <c r="A140" s="2"/>
      <c r="B140" s="39"/>
      <c r="C140" s="39"/>
      <c r="D140" s="39"/>
      <c r="E140" s="39"/>
      <c r="F140" s="39"/>
      <c r="G140" s="39"/>
    </row>
    <row r="141">
      <c r="A141" s="2"/>
      <c r="B141" s="39"/>
      <c r="C141" s="39"/>
      <c r="D141" s="39"/>
      <c r="E141" s="39"/>
      <c r="F141" s="39"/>
      <c r="G141" s="39"/>
    </row>
    <row r="142">
      <c r="A142" s="2"/>
      <c r="B142" s="39"/>
      <c r="C142" s="39"/>
      <c r="D142" s="39"/>
      <c r="E142" s="39"/>
      <c r="F142" s="39"/>
      <c r="G142" s="39"/>
    </row>
    <row r="143">
      <c r="A143" s="2"/>
      <c r="B143" s="39"/>
      <c r="C143" s="39"/>
      <c r="D143" s="39"/>
      <c r="E143" s="39"/>
      <c r="F143" s="39"/>
      <c r="G143" s="39"/>
    </row>
    <row r="144">
      <c r="A144" s="2"/>
      <c r="B144" s="39"/>
      <c r="C144" s="39"/>
      <c r="D144" s="39"/>
      <c r="E144" s="39"/>
      <c r="F144" s="198"/>
      <c r="G144" s="39"/>
    </row>
    <row r="145">
      <c r="A145" s="2"/>
      <c r="B145" s="39"/>
      <c r="C145" s="39"/>
      <c r="D145" s="39"/>
      <c r="E145" s="39"/>
      <c r="F145" s="39"/>
      <c r="G145" s="39"/>
    </row>
    <row r="146">
      <c r="A146" s="2"/>
      <c r="B146" s="39"/>
      <c r="C146" s="39"/>
      <c r="D146" s="39"/>
      <c r="E146" s="39"/>
      <c r="F146" s="39"/>
      <c r="G146" s="39"/>
    </row>
    <row r="147">
      <c r="A147" s="2"/>
      <c r="B147" s="4"/>
      <c r="C147" s="4"/>
      <c r="D147" s="4"/>
      <c r="E147" s="4"/>
      <c r="F147" s="4"/>
      <c r="G147" s="4"/>
    </row>
    <row r="148">
      <c r="A148" s="38" t="s">
        <v>207</v>
      </c>
      <c r="B148" s="4"/>
      <c r="C148" s="4"/>
      <c r="D148" s="4"/>
      <c r="E148" s="4"/>
      <c r="F148" s="4"/>
      <c r="G148" s="4"/>
    </row>
    <row r="149">
      <c r="A149" s="2" t="s">
        <v>34</v>
      </c>
      <c r="B149" s="4">
        <v>1.633246129322E12</v>
      </c>
      <c r="C149" s="4">
        <v>1.633528385208E12</v>
      </c>
      <c r="D149" s="4">
        <v>1.633704639377E12</v>
      </c>
      <c r="E149" s="4">
        <v>1.633675863536E12</v>
      </c>
      <c r="F149" s="4">
        <v>1.635663065566E12</v>
      </c>
      <c r="G149" s="4">
        <v>1.635946565185E12</v>
      </c>
    </row>
    <row r="150">
      <c r="A150" s="7" t="s">
        <v>35</v>
      </c>
      <c r="B150" s="4">
        <v>1.633246131737E12</v>
      </c>
      <c r="C150" s="4">
        <v>1.633528387562E12</v>
      </c>
      <c r="D150" s="4">
        <v>1.633704642316E12</v>
      </c>
      <c r="E150" s="4">
        <v>1.633675865299E12</v>
      </c>
      <c r="F150" s="4">
        <v>1.635663068221E12</v>
      </c>
      <c r="G150" s="4">
        <v>1.635946567184E12</v>
      </c>
    </row>
    <row r="151">
      <c r="A151" s="7" t="s">
        <v>36</v>
      </c>
      <c r="B151" s="4">
        <v>1.633246135603E12</v>
      </c>
      <c r="C151" s="4">
        <v>1.633528391508E12</v>
      </c>
      <c r="D151" s="4">
        <v>1.633704645519E12</v>
      </c>
      <c r="E151" s="4">
        <v>1.633675869153E12</v>
      </c>
      <c r="F151" s="4">
        <v>1.635663073059E12</v>
      </c>
      <c r="G151" s="4">
        <v>1.635946570841E12</v>
      </c>
    </row>
    <row r="152">
      <c r="A152" s="9" t="s">
        <v>37</v>
      </c>
      <c r="B152" s="4">
        <v>1.63324614279E12</v>
      </c>
      <c r="C152" s="4">
        <v>1.633528397867E12</v>
      </c>
      <c r="D152" s="4">
        <v>1.633704659915E12</v>
      </c>
      <c r="E152" s="4">
        <v>1.633675874786E12</v>
      </c>
      <c r="F152" s="4">
        <v>1.635663080331E12</v>
      </c>
      <c r="G152" s="4">
        <v>1.635946576326E12</v>
      </c>
    </row>
    <row r="153">
      <c r="A153" s="9" t="s">
        <v>38</v>
      </c>
      <c r="B153" s="4">
        <v>1.633246147133E12</v>
      </c>
      <c r="C153" s="4">
        <v>1.633528401578E12</v>
      </c>
      <c r="D153" s="4">
        <v>1.633704664936E12</v>
      </c>
      <c r="E153" s="4">
        <v>1.633675878021E12</v>
      </c>
      <c r="F153" s="4">
        <v>1.635663088856E12</v>
      </c>
      <c r="G153" s="4">
        <v>1.635946579635E12</v>
      </c>
    </row>
    <row r="154">
      <c r="A154" s="9" t="s">
        <v>39</v>
      </c>
      <c r="B154" s="4">
        <v>1.633246147192E12</v>
      </c>
      <c r="C154" s="4">
        <v>1.633528401604E12</v>
      </c>
      <c r="D154" s="4">
        <v>1.633704664976E12</v>
      </c>
      <c r="E154" s="4">
        <v>1.633675878065E12</v>
      </c>
      <c r="F154" s="4">
        <v>1.635663088903E12</v>
      </c>
      <c r="G154" s="4">
        <v>1.635946579668E12</v>
      </c>
    </row>
    <row r="155">
      <c r="A155" s="9" t="s">
        <v>40</v>
      </c>
      <c r="B155" s="4">
        <v>1.633246151115E12</v>
      </c>
      <c r="C155" s="4">
        <v>1.633528405323E12</v>
      </c>
      <c r="D155" s="4">
        <v>1.633704670697E12</v>
      </c>
      <c r="E155" s="4">
        <v>1.63367588109E12</v>
      </c>
      <c r="F155" s="4">
        <v>1.635663101078E12</v>
      </c>
      <c r="G155" s="4">
        <v>1.635946582772E12</v>
      </c>
    </row>
    <row r="156">
      <c r="A156" s="9" t="s">
        <v>41</v>
      </c>
      <c r="B156" s="4">
        <v>1.633246151145E12</v>
      </c>
      <c r="C156" s="4">
        <v>1.633528405342E12</v>
      </c>
      <c r="D156" s="4">
        <v>1.633704670735E12</v>
      </c>
      <c r="E156" s="4">
        <v>1.633675881111E12</v>
      </c>
      <c r="F156" s="4">
        <v>1.635663101099E12</v>
      </c>
      <c r="G156" s="4">
        <v>1.635946582802E12</v>
      </c>
    </row>
    <row r="157">
      <c r="A157" s="9" t="s">
        <v>42</v>
      </c>
      <c r="B157" s="4">
        <v>1.63324615315E12</v>
      </c>
      <c r="C157" s="41">
        <v>1.633528407493E12</v>
      </c>
      <c r="D157" s="4">
        <v>1.633704672587E12</v>
      </c>
      <c r="E157" s="4">
        <v>1.633675881972E12</v>
      </c>
      <c r="F157" s="4">
        <v>1.635663103238E12</v>
      </c>
      <c r="G157" s="4">
        <v>1.635946584828E12</v>
      </c>
    </row>
    <row r="158">
      <c r="A158" s="9" t="s">
        <v>46</v>
      </c>
      <c r="B158" s="4">
        <v>1.633246153173E12</v>
      </c>
      <c r="C158" s="41">
        <v>1.633528407515E12</v>
      </c>
      <c r="D158" s="4">
        <v>1.633704672604E12</v>
      </c>
      <c r="E158" s="4">
        <v>1.63367588199E12</v>
      </c>
      <c r="F158" s="4">
        <v>1.635663103266E12</v>
      </c>
      <c r="G158" s="4">
        <v>1.635946584849E12</v>
      </c>
    </row>
    <row r="159">
      <c r="A159" s="9" t="s">
        <v>47</v>
      </c>
      <c r="B159" s="4">
        <v>1.633246165389E12</v>
      </c>
      <c r="C159" s="4">
        <v>1.63352842545E12</v>
      </c>
      <c r="D159" s="4">
        <v>1.633704685779E12</v>
      </c>
      <c r="E159" s="4">
        <v>1.633675887851E12</v>
      </c>
      <c r="F159" s="4">
        <v>1.635663109139E12</v>
      </c>
      <c r="G159" s="4">
        <v>1.635946592014E12</v>
      </c>
    </row>
    <row r="160">
      <c r="A160" s="9" t="s">
        <v>52</v>
      </c>
      <c r="B160" s="4">
        <v>1.63324616542E12</v>
      </c>
      <c r="C160" s="4">
        <v>1.633528425478E12</v>
      </c>
      <c r="D160" s="4">
        <v>1.633704685805E12</v>
      </c>
      <c r="E160" s="4">
        <v>1.633675887881E12</v>
      </c>
      <c r="F160" s="4">
        <v>1.635663109166E12</v>
      </c>
      <c r="G160" s="4">
        <v>1.635946592046E12</v>
      </c>
    </row>
    <row r="161">
      <c r="A161" s="9" t="s">
        <v>53</v>
      </c>
      <c r="B161" s="4">
        <v>1.633246167647E12</v>
      </c>
      <c r="C161" s="4">
        <v>1.633528426471E12</v>
      </c>
      <c r="D161" s="4">
        <v>1.633704687509E12</v>
      </c>
      <c r="E161" s="4">
        <v>1.633675888794E12</v>
      </c>
      <c r="F161" s="4">
        <v>1.63566310996E12</v>
      </c>
      <c r="G161" s="4">
        <v>1.635946593153E12</v>
      </c>
    </row>
    <row r="162">
      <c r="A162" s="9" t="s">
        <v>43</v>
      </c>
      <c r="B162" s="4">
        <v>1.633246167695E12</v>
      </c>
      <c r="C162" s="4">
        <v>1.633528426526E12</v>
      </c>
      <c r="D162" s="4">
        <v>1.633704687557E12</v>
      </c>
      <c r="E162" s="4">
        <v>1.633675888837E12</v>
      </c>
      <c r="F162" s="4">
        <v>1.635663110022E12</v>
      </c>
      <c r="G162" s="4">
        <v>1.635946593202E12</v>
      </c>
    </row>
    <row r="163">
      <c r="A163" s="63" t="s">
        <v>44</v>
      </c>
      <c r="B163" s="4">
        <v>1.63324616779E12</v>
      </c>
      <c r="C163" s="4">
        <v>1.633528426596E12</v>
      </c>
      <c r="D163" s="4">
        <v>1.633704687627E12</v>
      </c>
      <c r="E163" s="4">
        <v>1.633675888944E12</v>
      </c>
      <c r="F163" s="4">
        <v>1.635663110093E12</v>
      </c>
      <c r="G163" s="4">
        <v>1.635946593272E12</v>
      </c>
    </row>
    <row r="164">
      <c r="A164" s="9" t="s">
        <v>45</v>
      </c>
      <c r="B164" s="4">
        <v>1.633246167804E12</v>
      </c>
      <c r="C164" s="4">
        <v>1.633528426613E12</v>
      </c>
      <c r="D164" s="4">
        <v>1.633704687644E12</v>
      </c>
      <c r="E164" s="4">
        <v>1.633675888963E12</v>
      </c>
      <c r="F164" s="4">
        <v>1.63566311011E12</v>
      </c>
      <c r="G164" s="4">
        <v>1.635946593301E12</v>
      </c>
    </row>
    <row r="165">
      <c r="A165" s="9" t="s">
        <v>198</v>
      </c>
      <c r="B165" s="4">
        <v>1.633246167839E12</v>
      </c>
      <c r="C165" s="4">
        <v>1.633528426652E12</v>
      </c>
      <c r="D165" s="4">
        <v>1.633704687684E12</v>
      </c>
      <c r="E165" s="4">
        <v>1.633675889001E12</v>
      </c>
      <c r="F165" s="4">
        <v>1.635663110138E12</v>
      </c>
      <c r="G165" s="4">
        <v>1.635946593323E12</v>
      </c>
    </row>
    <row r="166">
      <c r="A166" s="9" t="s">
        <v>199</v>
      </c>
      <c r="B166" s="4">
        <v>1.633246168035E12</v>
      </c>
      <c r="C166" s="4">
        <v>1.633528426886E12</v>
      </c>
      <c r="D166" s="4">
        <v>1.633704687945E12</v>
      </c>
      <c r="E166" s="4">
        <v>1.633675889286E12</v>
      </c>
      <c r="F166" s="4">
        <v>1.635663110403E12</v>
      </c>
      <c r="G166" s="4">
        <v>1.635946593627E12</v>
      </c>
    </row>
    <row r="167">
      <c r="A167" s="9" t="s">
        <v>48</v>
      </c>
      <c r="B167" s="4">
        <v>1.633246168098E12</v>
      </c>
      <c r="C167" s="4">
        <v>1.633528426918E12</v>
      </c>
      <c r="D167" s="4">
        <v>1.63370468799E12</v>
      </c>
      <c r="E167" s="4">
        <v>1.633675889329E12</v>
      </c>
      <c r="F167" s="4">
        <v>1.63566311044E12</v>
      </c>
      <c r="G167" s="4">
        <v>1.635946593664E12</v>
      </c>
    </row>
    <row r="168">
      <c r="A168" s="2" t="s">
        <v>49</v>
      </c>
      <c r="B168" s="4">
        <v>1.633246168897E12</v>
      </c>
      <c r="C168" s="4">
        <v>1.633528427565E12</v>
      </c>
      <c r="D168" s="4">
        <v>1.633704688709E12</v>
      </c>
      <c r="E168" s="4">
        <v>1.63367588997E12</v>
      </c>
      <c r="F168" s="4">
        <v>1.635663111057E12</v>
      </c>
      <c r="G168" s="4">
        <v>1.635946594288E12</v>
      </c>
    </row>
    <row r="169">
      <c r="A169" s="2" t="s">
        <v>50</v>
      </c>
      <c r="B169" s="4">
        <v>1.633246188135E12</v>
      </c>
      <c r="C169" s="4">
        <v>1.633528444327E12</v>
      </c>
      <c r="D169" s="4">
        <v>1.633704707462E12</v>
      </c>
      <c r="E169" s="4">
        <v>1.633675907949E12</v>
      </c>
      <c r="F169" s="4">
        <v>1.635663141922E12</v>
      </c>
      <c r="G169" s="4">
        <v>1.635946612766E12</v>
      </c>
    </row>
    <row r="170">
      <c r="A170" s="9" t="s">
        <v>51</v>
      </c>
      <c r="B170" s="4">
        <v>1.633246188704E12</v>
      </c>
      <c r="C170" s="4">
        <v>1.633528444599E12</v>
      </c>
      <c r="D170" s="4">
        <v>1.633704708438E12</v>
      </c>
      <c r="E170" s="4">
        <v>1.633675908335E12</v>
      </c>
      <c r="F170" s="4">
        <v>1.635663142355E12</v>
      </c>
      <c r="G170" s="4">
        <v>1.635946608389E12</v>
      </c>
    </row>
    <row r="171">
      <c r="A171" s="9" t="s">
        <v>200</v>
      </c>
      <c r="B171" s="4">
        <v>1.633246188745E12</v>
      </c>
      <c r="C171" s="4">
        <v>1.633528444642E12</v>
      </c>
      <c r="D171" s="4">
        <v>1.633704708463E12</v>
      </c>
      <c r="E171" s="4">
        <v>1.633675908362E12</v>
      </c>
      <c r="F171" s="4">
        <v>1.635663142409E12</v>
      </c>
      <c r="G171" s="4">
        <v>1.635946608415E12</v>
      </c>
    </row>
    <row r="172">
      <c r="A172" s="72" t="s">
        <v>201</v>
      </c>
      <c r="B172" s="4">
        <v>1.633246189371E12</v>
      </c>
      <c r="C172" s="4">
        <v>1.633528445172E12</v>
      </c>
      <c r="D172" s="4">
        <v>1.633704709274E12</v>
      </c>
      <c r="E172" s="4">
        <v>1.63367590875E12</v>
      </c>
      <c r="F172" s="4">
        <v>1.635663142798E12</v>
      </c>
      <c r="G172" s="4">
        <v>1.635946608821E12</v>
      </c>
    </row>
    <row r="173">
      <c r="A173" s="38">
        <v>104.0</v>
      </c>
      <c r="B173" s="39">
        <f t="shared" ref="B173:G173" si="22">Minus(B154,B153)</f>
        <v>59</v>
      </c>
      <c r="C173" s="39">
        <f t="shared" si="22"/>
        <v>26</v>
      </c>
      <c r="D173" s="39">
        <f t="shared" si="22"/>
        <v>40</v>
      </c>
      <c r="E173" s="39">
        <f t="shared" si="22"/>
        <v>44</v>
      </c>
      <c r="F173" s="39">
        <f t="shared" si="22"/>
        <v>47</v>
      </c>
      <c r="G173" s="39">
        <f t="shared" si="22"/>
        <v>33</v>
      </c>
    </row>
    <row r="174">
      <c r="A174" s="2"/>
      <c r="B174" s="39">
        <f t="shared" ref="B174:G174" si="23">Minus(B156,B155)</f>
        <v>30</v>
      </c>
      <c r="C174" s="39">
        <f t="shared" si="23"/>
        <v>19</v>
      </c>
      <c r="D174" s="39">
        <f t="shared" si="23"/>
        <v>38</v>
      </c>
      <c r="E174" s="39">
        <f t="shared" si="23"/>
        <v>21</v>
      </c>
      <c r="F174" s="39">
        <f t="shared" si="23"/>
        <v>21</v>
      </c>
      <c r="G174" s="39">
        <f t="shared" si="23"/>
        <v>30</v>
      </c>
    </row>
    <row r="175">
      <c r="A175" s="2"/>
      <c r="B175" s="39">
        <f t="shared" ref="B175:G175" si="24">Minus(B158,B157)</f>
        <v>23</v>
      </c>
      <c r="C175" s="39">
        <f t="shared" si="24"/>
        <v>22</v>
      </c>
      <c r="D175" s="39">
        <f t="shared" si="24"/>
        <v>17</v>
      </c>
      <c r="E175" s="39">
        <f t="shared" si="24"/>
        <v>18</v>
      </c>
      <c r="F175" s="39">
        <f t="shared" si="24"/>
        <v>28</v>
      </c>
      <c r="G175" s="39">
        <f t="shared" si="24"/>
        <v>21</v>
      </c>
    </row>
    <row r="176">
      <c r="A176" s="2"/>
      <c r="B176" s="39">
        <f t="shared" ref="B176:G176" si="25">Minus(B160,B159)</f>
        <v>31</v>
      </c>
      <c r="C176" s="39">
        <f t="shared" si="25"/>
        <v>28</v>
      </c>
      <c r="D176" s="39">
        <f t="shared" si="25"/>
        <v>26</v>
      </c>
      <c r="E176" s="39">
        <f t="shared" si="25"/>
        <v>30</v>
      </c>
      <c r="F176" s="39">
        <f t="shared" si="25"/>
        <v>27</v>
      </c>
      <c r="G176" s="39">
        <f t="shared" si="25"/>
        <v>32</v>
      </c>
    </row>
    <row r="177">
      <c r="A177" s="2"/>
      <c r="B177" s="39">
        <f t="shared" ref="B177:G177" si="26">Minus(B162,B161)</f>
        <v>48</v>
      </c>
      <c r="C177" s="39">
        <f t="shared" si="26"/>
        <v>55</v>
      </c>
      <c r="D177" s="39">
        <f t="shared" si="26"/>
        <v>48</v>
      </c>
      <c r="E177" s="39">
        <f t="shared" si="26"/>
        <v>43</v>
      </c>
      <c r="F177" s="39">
        <f t="shared" si="26"/>
        <v>62</v>
      </c>
      <c r="G177" s="39">
        <f t="shared" si="26"/>
        <v>49</v>
      </c>
    </row>
    <row r="178">
      <c r="A178" s="2"/>
      <c r="B178" s="39">
        <f t="shared" ref="B178:G178" si="27">Minus(B167,B164)</f>
        <v>294</v>
      </c>
      <c r="C178" s="39">
        <f t="shared" si="27"/>
        <v>305</v>
      </c>
      <c r="D178" s="39">
        <f t="shared" si="27"/>
        <v>346</v>
      </c>
      <c r="E178" s="39">
        <f t="shared" si="27"/>
        <v>366</v>
      </c>
      <c r="F178" s="39">
        <f t="shared" si="27"/>
        <v>330</v>
      </c>
      <c r="G178" s="39">
        <f t="shared" si="27"/>
        <v>363</v>
      </c>
    </row>
    <row r="179">
      <c r="A179" s="2"/>
      <c r="B179" s="39">
        <f t="shared" ref="B179:G179" si="28">Minus(B171,B170)</f>
        <v>41</v>
      </c>
      <c r="C179" s="39">
        <f t="shared" si="28"/>
        <v>43</v>
      </c>
      <c r="D179" s="39">
        <f t="shared" si="28"/>
        <v>25</v>
      </c>
      <c r="E179" s="39">
        <f t="shared" si="28"/>
        <v>27</v>
      </c>
      <c r="F179" s="39">
        <f t="shared" si="28"/>
        <v>54</v>
      </c>
      <c r="G179" s="39">
        <f t="shared" si="28"/>
        <v>26</v>
      </c>
    </row>
    <row r="180">
      <c r="A180" s="2"/>
      <c r="B180" s="39"/>
      <c r="C180" s="39"/>
      <c r="D180" s="39"/>
      <c r="E180" s="39"/>
      <c r="F180" s="39"/>
      <c r="G180" s="39"/>
    </row>
    <row r="181">
      <c r="A181" s="2"/>
      <c r="B181" s="39"/>
      <c r="C181" s="39"/>
      <c r="D181" s="39"/>
      <c r="E181" s="39"/>
      <c r="F181" s="39"/>
      <c r="G181" s="39"/>
    </row>
    <row r="182">
      <c r="A182" s="2"/>
      <c r="B182" s="39"/>
      <c r="C182" s="39"/>
      <c r="D182" s="39"/>
      <c r="E182" s="39"/>
      <c r="F182" s="39"/>
      <c r="G182" s="39"/>
    </row>
    <row r="183">
      <c r="A183" s="2"/>
      <c r="B183" s="39"/>
      <c r="C183" s="39"/>
      <c r="D183" s="39"/>
      <c r="E183" s="39"/>
      <c r="F183" s="39"/>
      <c r="G183" s="39"/>
    </row>
    <row r="184">
      <c r="A184" s="2"/>
      <c r="B184" s="39"/>
      <c r="C184" s="39"/>
      <c r="D184" s="39"/>
      <c r="E184" s="39"/>
      <c r="F184" s="39"/>
      <c r="G184" s="39"/>
    </row>
    <row r="185">
      <c r="A185" s="2"/>
      <c r="B185" s="39"/>
      <c r="C185" s="39"/>
      <c r="D185" s="39"/>
      <c r="E185" s="39"/>
      <c r="F185" s="39"/>
      <c r="G185" s="39"/>
    </row>
    <row r="186">
      <c r="A186" s="2"/>
      <c r="B186" s="39"/>
      <c r="C186" s="39"/>
      <c r="D186" s="39"/>
      <c r="E186" s="39"/>
      <c r="F186" s="39"/>
      <c r="G186" s="39"/>
    </row>
    <row r="187">
      <c r="A187" s="2"/>
      <c r="B187" s="39"/>
      <c r="C187" s="39"/>
      <c r="D187" s="39"/>
      <c r="E187" s="39"/>
      <c r="F187" s="39"/>
      <c r="G187" s="39"/>
    </row>
    <row r="188">
      <c r="A188" s="2"/>
      <c r="B188" s="39"/>
      <c r="C188" s="39"/>
      <c r="D188" s="39"/>
      <c r="E188" s="39"/>
      <c r="F188" s="39"/>
      <c r="G188" s="39"/>
    </row>
    <row r="189">
      <c r="A189" s="2"/>
      <c r="B189" s="39"/>
      <c r="C189" s="39"/>
      <c r="D189" s="39"/>
      <c r="E189" s="39"/>
      <c r="F189" s="39"/>
      <c r="G189" s="39"/>
    </row>
    <row r="190">
      <c r="A190" s="2"/>
      <c r="B190" s="39"/>
      <c r="C190" s="39"/>
      <c r="D190" s="39"/>
      <c r="E190" s="39"/>
      <c r="F190" s="39"/>
      <c r="G190" s="39"/>
    </row>
    <row r="191">
      <c r="A191" s="2"/>
      <c r="B191" s="39"/>
      <c r="C191" s="39"/>
      <c r="D191" s="39"/>
      <c r="E191" s="39"/>
      <c r="F191" s="39"/>
      <c r="G191" s="39"/>
    </row>
    <row r="192">
      <c r="A192" s="2"/>
      <c r="B192" s="39"/>
      <c r="C192" s="39"/>
      <c r="D192" s="39"/>
      <c r="E192" s="39"/>
      <c r="F192" s="39"/>
      <c r="G192" s="39"/>
    </row>
    <row r="193">
      <c r="A193" s="2"/>
      <c r="B193" s="39"/>
      <c r="C193" s="39"/>
      <c r="D193" s="39"/>
      <c r="E193" s="39"/>
      <c r="F193" s="198"/>
      <c r="G193" s="39"/>
    </row>
    <row r="194">
      <c r="A194" s="2"/>
      <c r="B194" s="39"/>
      <c r="C194" s="39"/>
      <c r="D194" s="39"/>
      <c r="E194" s="39"/>
      <c r="F194" s="39"/>
      <c r="G194" s="39"/>
    </row>
    <row r="195">
      <c r="A195" s="2"/>
      <c r="B195" s="39"/>
      <c r="C195" s="39"/>
      <c r="D195" s="39"/>
      <c r="E195" s="39"/>
      <c r="F195" s="39"/>
      <c r="G195" s="39"/>
    </row>
    <row r="196">
      <c r="A196" s="2"/>
      <c r="B196" s="4"/>
      <c r="C196" s="4"/>
      <c r="D196" s="4"/>
      <c r="E196" s="4"/>
      <c r="F196" s="4"/>
      <c r="G196" s="4"/>
    </row>
    <row r="197">
      <c r="A197" s="38" t="s">
        <v>208</v>
      </c>
      <c r="B197" s="4"/>
      <c r="C197" s="4"/>
      <c r="D197" s="4"/>
      <c r="E197" s="4"/>
      <c r="F197" s="4"/>
      <c r="G197" s="4"/>
    </row>
    <row r="198">
      <c r="A198" s="2" t="s">
        <v>34</v>
      </c>
      <c r="B198" s="4">
        <v>1.633247392421E12</v>
      </c>
      <c r="C198" s="4">
        <v>1.633529268498E12</v>
      </c>
      <c r="D198" s="4">
        <v>1.633705426122E12</v>
      </c>
      <c r="E198" s="4">
        <v>1.633677383968E12</v>
      </c>
      <c r="F198" s="4">
        <v>1.635663756207E12</v>
      </c>
      <c r="G198" s="4">
        <v>1.635947102544E12</v>
      </c>
    </row>
    <row r="199">
      <c r="A199" s="7" t="s">
        <v>35</v>
      </c>
      <c r="B199" s="4">
        <v>1.633247394904E12</v>
      </c>
      <c r="C199" s="4">
        <v>1.633529272602E12</v>
      </c>
      <c r="D199" s="4">
        <v>1.633705427777E12</v>
      </c>
      <c r="E199" s="4">
        <v>1.633677386291E12</v>
      </c>
      <c r="F199" s="4">
        <v>1.635663758579E12</v>
      </c>
      <c r="G199" s="4">
        <v>1.635947104049E12</v>
      </c>
    </row>
    <row r="200">
      <c r="A200" s="7" t="s">
        <v>36</v>
      </c>
      <c r="B200" s="4">
        <v>1.633247398797E12</v>
      </c>
      <c r="C200" s="4">
        <v>1.633529276428E12</v>
      </c>
      <c r="D200" s="4">
        <v>1.633705431182E12</v>
      </c>
      <c r="E200" s="4">
        <v>1.633677391015E12</v>
      </c>
      <c r="F200" s="4">
        <v>1.63566376217E12</v>
      </c>
      <c r="G200" s="4">
        <v>1.635947109489E12</v>
      </c>
    </row>
    <row r="201">
      <c r="A201" s="9" t="s">
        <v>37</v>
      </c>
      <c r="B201" s="4">
        <v>1.633247404761E12</v>
      </c>
      <c r="C201" s="4">
        <v>1.633529283679E12</v>
      </c>
      <c r="D201" s="4">
        <v>1.633705441274E12</v>
      </c>
      <c r="E201" s="4">
        <v>1.633677397105E12</v>
      </c>
      <c r="F201" s="4">
        <v>1.635663767759E12</v>
      </c>
      <c r="G201" s="4">
        <v>1.635947115354E12</v>
      </c>
    </row>
    <row r="202">
      <c r="A202" s="9" t="s">
        <v>38</v>
      </c>
      <c r="B202" s="4">
        <v>1.633247408875E12</v>
      </c>
      <c r="C202" s="4">
        <v>1.633529287896E12</v>
      </c>
      <c r="D202" s="4">
        <v>1.633705445125E12</v>
      </c>
      <c r="E202" s="4">
        <v>1.633677400523E12</v>
      </c>
      <c r="F202" s="4">
        <v>1.635663781152E12</v>
      </c>
      <c r="G202" s="4">
        <v>1.635947118505E12</v>
      </c>
    </row>
    <row r="203">
      <c r="A203" s="9" t="s">
        <v>39</v>
      </c>
      <c r="B203" s="4">
        <v>1.633247408916E12</v>
      </c>
      <c r="C203" s="4">
        <v>1.633529287939E12</v>
      </c>
      <c r="D203" s="4">
        <v>1.63370544517E12</v>
      </c>
      <c r="E203" s="4">
        <v>1.633677400553E12</v>
      </c>
      <c r="F203" s="4">
        <v>1.635663781196E12</v>
      </c>
      <c r="G203" s="4">
        <v>1.635947118544E12</v>
      </c>
    </row>
    <row r="204">
      <c r="A204" s="9" t="s">
        <v>40</v>
      </c>
      <c r="B204" s="4">
        <v>1.633247412756E12</v>
      </c>
      <c r="C204" s="4">
        <v>1.633529291846E12</v>
      </c>
      <c r="D204" s="4">
        <v>1.633705449033E12</v>
      </c>
      <c r="E204" s="4">
        <v>1.633677403797E12</v>
      </c>
      <c r="F204" s="4">
        <v>1.635663785719E12</v>
      </c>
      <c r="G204" s="4">
        <v>1.635947121169E12</v>
      </c>
    </row>
    <row r="205">
      <c r="A205" s="9" t="s">
        <v>41</v>
      </c>
      <c r="B205" s="4">
        <v>1.633247412786E12</v>
      </c>
      <c r="C205" s="4">
        <v>1.633529291869E12</v>
      </c>
      <c r="D205" s="4">
        <v>1.633705449071E12</v>
      </c>
      <c r="E205" s="4">
        <v>1.63367740382E12</v>
      </c>
      <c r="F205" s="4">
        <v>1.635663785742E12</v>
      </c>
      <c r="G205" s="4">
        <v>1.635947121196E12</v>
      </c>
    </row>
    <row r="206">
      <c r="A206" s="9" t="s">
        <v>42</v>
      </c>
      <c r="B206" s="4">
        <v>1.633247413875E12</v>
      </c>
      <c r="C206" s="4">
        <v>1.633529293935E12</v>
      </c>
      <c r="D206" s="4">
        <v>1.633705450943E12</v>
      </c>
      <c r="E206" s="4">
        <v>1.633677404771E12</v>
      </c>
      <c r="F206" s="4">
        <v>1.635663788031E12</v>
      </c>
      <c r="G206" s="4">
        <v>1.635947122046E12</v>
      </c>
    </row>
    <row r="207">
      <c r="A207" s="9" t="s">
        <v>46</v>
      </c>
      <c r="B207" s="4">
        <v>1.633247413893E12</v>
      </c>
      <c r="C207" s="4">
        <v>1.633529293956E12</v>
      </c>
      <c r="D207" s="4">
        <v>1.633705450968E12</v>
      </c>
      <c r="E207" s="4">
        <v>1.633677404789E12</v>
      </c>
      <c r="F207" s="4">
        <v>1.635663788048E12</v>
      </c>
      <c r="G207" s="4">
        <v>1.635947122067E12</v>
      </c>
    </row>
    <row r="208">
      <c r="A208" s="9" t="s">
        <v>47</v>
      </c>
      <c r="B208" s="4">
        <v>1.63324742443E12</v>
      </c>
      <c r="C208" s="4">
        <v>1.633529307654E12</v>
      </c>
      <c r="D208" s="4">
        <v>1.633705475168E12</v>
      </c>
      <c r="E208" s="4">
        <v>1.633677411618E12</v>
      </c>
      <c r="F208" s="4">
        <v>1.635663793683E12</v>
      </c>
      <c r="G208" s="4">
        <v>1.63594712971E12</v>
      </c>
    </row>
    <row r="209">
      <c r="A209" s="9" t="s">
        <v>52</v>
      </c>
      <c r="B209" s="4">
        <v>1.633247424468E12</v>
      </c>
      <c r="C209" s="4">
        <v>1.633529307681E12</v>
      </c>
      <c r="D209" s="4">
        <v>1.6337054752E12</v>
      </c>
      <c r="E209" s="4">
        <v>1.633677411648E12</v>
      </c>
      <c r="F209" s="4">
        <v>1.635663793713E12</v>
      </c>
      <c r="G209" s="4">
        <v>1.635947129739E12</v>
      </c>
    </row>
    <row r="210">
      <c r="A210" s="9" t="s">
        <v>53</v>
      </c>
      <c r="B210" s="4">
        <v>1.633247425396E12</v>
      </c>
      <c r="C210" s="4">
        <v>1.633529308722E12</v>
      </c>
      <c r="D210" s="4">
        <v>1.633705476221E12</v>
      </c>
      <c r="E210" s="4">
        <v>1.633677413495E12</v>
      </c>
      <c r="F210" s="4">
        <v>1.635663794392E12</v>
      </c>
      <c r="G210" s="4">
        <v>1.635947130717E12</v>
      </c>
    </row>
    <row r="211">
      <c r="A211" s="9" t="s">
        <v>43</v>
      </c>
      <c r="B211" s="4">
        <v>1.633247425428E12</v>
      </c>
      <c r="C211" s="4">
        <v>1.633529308766E12</v>
      </c>
      <c r="D211" s="4">
        <v>1.633705476274E12</v>
      </c>
      <c r="E211" s="4">
        <v>1.633677413545E12</v>
      </c>
      <c r="F211" s="4">
        <v>1.635663794435E12</v>
      </c>
      <c r="G211" s="4">
        <v>1.635947130791E12</v>
      </c>
    </row>
    <row r="212">
      <c r="A212" s="63" t="s">
        <v>44</v>
      </c>
      <c r="B212" s="4">
        <v>1.633247425472E12</v>
      </c>
      <c r="C212" s="4">
        <v>1.633529308809E12</v>
      </c>
      <c r="D212" s="4">
        <v>1.633705476311E12</v>
      </c>
      <c r="E212" s="4">
        <v>1.633677413579E12</v>
      </c>
      <c r="F212" s="4">
        <v>1.635663794473E12</v>
      </c>
      <c r="G212" s="4">
        <v>1.635947130827E12</v>
      </c>
    </row>
    <row r="213">
      <c r="A213" s="9" t="s">
        <v>45</v>
      </c>
      <c r="B213" s="4">
        <v>1.633247425494E12</v>
      </c>
      <c r="C213" s="4">
        <v>1.633529308823E12</v>
      </c>
      <c r="D213" s="4">
        <v>1.633705476337E12</v>
      </c>
      <c r="E213" s="4">
        <v>1.633677413606E12</v>
      </c>
      <c r="F213" s="4">
        <v>1.635663794486E12</v>
      </c>
      <c r="G213" s="4">
        <v>1.635947130862E12</v>
      </c>
    </row>
    <row r="214">
      <c r="A214" s="9" t="s">
        <v>198</v>
      </c>
      <c r="B214" s="4">
        <v>1.633247425511E12</v>
      </c>
      <c r="C214" s="4">
        <v>1.633529308851E12</v>
      </c>
      <c r="D214" s="4">
        <v>1.633705476357E12</v>
      </c>
      <c r="E214" s="4">
        <v>1.63367741363E12</v>
      </c>
      <c r="F214" s="4">
        <v>1.635663794514E12</v>
      </c>
      <c r="G214" s="4">
        <v>1.635947130879E12</v>
      </c>
    </row>
    <row r="215">
      <c r="A215" s="9" t="s">
        <v>199</v>
      </c>
      <c r="B215" s="4">
        <v>1.633247425664E12</v>
      </c>
      <c r="C215" s="4">
        <v>1.63352930899E12</v>
      </c>
      <c r="D215" s="4">
        <v>1.633705476513E12</v>
      </c>
      <c r="E215" s="4">
        <v>1.633677413792E12</v>
      </c>
      <c r="F215" s="4">
        <v>1.635663794659E12</v>
      </c>
      <c r="G215" s="4">
        <v>1.635947131007E12</v>
      </c>
    </row>
    <row r="216">
      <c r="A216" s="9" t="s">
        <v>48</v>
      </c>
      <c r="B216" s="4">
        <v>1.63324742569E12</v>
      </c>
      <c r="C216" s="4">
        <v>1.633529309023E12</v>
      </c>
      <c r="D216" s="4">
        <v>1.633705476545E12</v>
      </c>
      <c r="E216" s="4">
        <v>1.633677413845E12</v>
      </c>
      <c r="F216" s="4">
        <v>1.635663794702E12</v>
      </c>
      <c r="G216" s="4">
        <v>1.635947131043E12</v>
      </c>
    </row>
    <row r="217">
      <c r="A217" s="2" t="s">
        <v>49</v>
      </c>
      <c r="B217" s="4">
        <v>1.633247426133E12</v>
      </c>
      <c r="C217" s="4">
        <v>1.633529309726E12</v>
      </c>
      <c r="D217" s="4">
        <v>1.633705477109E12</v>
      </c>
      <c r="E217" s="4">
        <v>1.633677414121E12</v>
      </c>
      <c r="F217" s="4">
        <v>1.635663795405E12</v>
      </c>
      <c r="G217" s="4">
        <v>1.635947131416E12</v>
      </c>
    </row>
    <row r="218">
      <c r="A218" s="2" t="s">
        <v>50</v>
      </c>
      <c r="B218" s="4">
        <v>1.633247446313E12</v>
      </c>
      <c r="C218" s="4">
        <v>1.6335293287E12</v>
      </c>
      <c r="D218" s="4">
        <v>1.633705502614E12</v>
      </c>
      <c r="E218" s="4">
        <v>1.63367743343E12</v>
      </c>
      <c r="F218" s="4">
        <v>1.6356638204E12</v>
      </c>
      <c r="G218" s="4">
        <v>1.635947150083E12</v>
      </c>
    </row>
    <row r="219">
      <c r="A219" s="9" t="s">
        <v>51</v>
      </c>
      <c r="B219" s="4">
        <v>1.633247446696E12</v>
      </c>
      <c r="C219" s="4">
        <v>1.63352932921E12</v>
      </c>
      <c r="D219" s="4">
        <v>1.633705503324E12</v>
      </c>
      <c r="E219" s="4">
        <v>1.633677433832E12</v>
      </c>
      <c r="F219" s="4">
        <v>1.635663821737E12</v>
      </c>
      <c r="G219" s="4">
        <v>1.635947150684E12</v>
      </c>
    </row>
    <row r="220">
      <c r="A220" s="9" t="s">
        <v>200</v>
      </c>
      <c r="B220" s="4">
        <v>1.633247446753E12</v>
      </c>
      <c r="C220" s="4">
        <v>1.633529329255E12</v>
      </c>
      <c r="D220" s="4">
        <v>1.633705503377E12</v>
      </c>
      <c r="E220" s="4">
        <v>1.633677433879E12</v>
      </c>
      <c r="F220" s="4">
        <v>1.635663821771E12</v>
      </c>
      <c r="G220" s="4">
        <v>1.63594715073E12</v>
      </c>
    </row>
    <row r="221">
      <c r="A221" s="72" t="s">
        <v>201</v>
      </c>
      <c r="B221" s="4">
        <v>1.633247446993E12</v>
      </c>
      <c r="C221" s="4">
        <v>1.633529329566E12</v>
      </c>
      <c r="D221" s="4">
        <v>1.63370550379E12</v>
      </c>
      <c r="E221" s="4">
        <v>1.633677434987E12</v>
      </c>
      <c r="F221" s="4">
        <v>1.635663822175E12</v>
      </c>
      <c r="G221" s="4">
        <v>1.635947151047E12</v>
      </c>
    </row>
    <row r="222">
      <c r="A222" s="38">
        <v>130.0</v>
      </c>
      <c r="B222" s="39">
        <f t="shared" ref="B222:G222" si="29">Minus(B203,B202)</f>
        <v>41</v>
      </c>
      <c r="C222" s="39">
        <f t="shared" si="29"/>
        <v>43</v>
      </c>
      <c r="D222" s="39">
        <f t="shared" si="29"/>
        <v>45</v>
      </c>
      <c r="E222" s="39">
        <f t="shared" si="29"/>
        <v>30</v>
      </c>
      <c r="F222" s="39">
        <f t="shared" si="29"/>
        <v>44</v>
      </c>
      <c r="G222" s="39">
        <f t="shared" si="29"/>
        <v>39</v>
      </c>
    </row>
    <row r="223">
      <c r="A223" s="2"/>
      <c r="B223" s="39">
        <f t="shared" ref="B223:G223" si="30">Minus(B205,B204)</f>
        <v>30</v>
      </c>
      <c r="C223" s="39">
        <f t="shared" si="30"/>
        <v>23</v>
      </c>
      <c r="D223" s="39">
        <f t="shared" si="30"/>
        <v>38</v>
      </c>
      <c r="E223" s="39">
        <f t="shared" si="30"/>
        <v>23</v>
      </c>
      <c r="F223" s="39">
        <f t="shared" si="30"/>
        <v>23</v>
      </c>
      <c r="G223" s="39">
        <f t="shared" si="30"/>
        <v>27</v>
      </c>
    </row>
    <row r="224">
      <c r="A224" s="2"/>
      <c r="B224" s="39">
        <f t="shared" ref="B224:G224" si="31">Minus(B207,B206)</f>
        <v>18</v>
      </c>
      <c r="C224" s="39">
        <f t="shared" si="31"/>
        <v>21</v>
      </c>
      <c r="D224" s="39">
        <f t="shared" si="31"/>
        <v>25</v>
      </c>
      <c r="E224" s="39">
        <f t="shared" si="31"/>
        <v>18</v>
      </c>
      <c r="F224" s="39">
        <f t="shared" si="31"/>
        <v>17</v>
      </c>
      <c r="G224" s="39">
        <f t="shared" si="31"/>
        <v>21</v>
      </c>
    </row>
    <row r="225">
      <c r="A225" s="2"/>
      <c r="B225" s="39">
        <f t="shared" ref="B225:G225" si="32">Minus(B209,B208)</f>
        <v>38</v>
      </c>
      <c r="C225" s="39">
        <f t="shared" si="32"/>
        <v>27</v>
      </c>
      <c r="D225" s="39">
        <f t="shared" si="32"/>
        <v>32</v>
      </c>
      <c r="E225" s="39">
        <f t="shared" si="32"/>
        <v>30</v>
      </c>
      <c r="F225" s="39">
        <f t="shared" si="32"/>
        <v>30</v>
      </c>
      <c r="G225" s="39">
        <f t="shared" si="32"/>
        <v>29</v>
      </c>
    </row>
    <row r="226">
      <c r="A226" s="2"/>
      <c r="B226" s="39">
        <f t="shared" ref="B226:G226" si="33">Minus(B211,B210)</f>
        <v>32</v>
      </c>
      <c r="C226" s="39">
        <f t="shared" si="33"/>
        <v>44</v>
      </c>
      <c r="D226" s="39">
        <f t="shared" si="33"/>
        <v>53</v>
      </c>
      <c r="E226" s="39">
        <f t="shared" si="33"/>
        <v>50</v>
      </c>
      <c r="F226" s="39">
        <f t="shared" si="33"/>
        <v>43</v>
      </c>
      <c r="G226" s="39">
        <f t="shared" si="33"/>
        <v>74</v>
      </c>
    </row>
    <row r="227">
      <c r="A227" s="2"/>
      <c r="B227" s="39">
        <f t="shared" ref="B227:G227" si="34">Minus(B216,B213)</f>
        <v>196</v>
      </c>
      <c r="C227" s="39">
        <f t="shared" si="34"/>
        <v>200</v>
      </c>
      <c r="D227" s="39">
        <f t="shared" si="34"/>
        <v>208</v>
      </c>
      <c r="E227" s="39">
        <f t="shared" si="34"/>
        <v>239</v>
      </c>
      <c r="F227" s="39">
        <f t="shared" si="34"/>
        <v>216</v>
      </c>
      <c r="G227" s="39">
        <f t="shared" si="34"/>
        <v>181</v>
      </c>
    </row>
    <row r="228">
      <c r="A228" s="2"/>
      <c r="B228" s="39">
        <f t="shared" ref="B228:G228" si="35">Minus(B220,B219)</f>
        <v>57</v>
      </c>
      <c r="C228" s="39">
        <f t="shared" si="35"/>
        <v>45</v>
      </c>
      <c r="D228" s="39">
        <f t="shared" si="35"/>
        <v>53</v>
      </c>
      <c r="E228" s="39">
        <f t="shared" si="35"/>
        <v>47</v>
      </c>
      <c r="F228" s="39">
        <f t="shared" si="35"/>
        <v>34</v>
      </c>
      <c r="G228" s="39">
        <f t="shared" si="35"/>
        <v>46</v>
      </c>
    </row>
    <row r="229">
      <c r="A229" s="2"/>
      <c r="B229" s="39"/>
      <c r="C229" s="39"/>
      <c r="D229" s="39"/>
      <c r="E229" s="39"/>
      <c r="F229" s="39"/>
      <c r="G229" s="39"/>
    </row>
    <row r="230">
      <c r="A230" s="2"/>
      <c r="B230" s="39"/>
      <c r="C230" s="39"/>
      <c r="D230" s="39"/>
      <c r="E230" s="39"/>
      <c r="F230" s="39"/>
      <c r="G230" s="39"/>
    </row>
    <row r="231">
      <c r="A231" s="2"/>
      <c r="B231" s="39"/>
      <c r="C231" s="39"/>
      <c r="D231" s="39"/>
      <c r="E231" s="39"/>
      <c r="F231" s="39"/>
      <c r="G231" s="39"/>
    </row>
    <row r="232">
      <c r="A232" s="2"/>
      <c r="B232" s="39"/>
      <c r="C232" s="39"/>
      <c r="D232" s="39"/>
      <c r="E232" s="39"/>
      <c r="F232" s="39"/>
      <c r="G232" s="39"/>
    </row>
    <row r="233">
      <c r="A233" s="2"/>
      <c r="B233" s="39"/>
      <c r="C233" s="39"/>
      <c r="D233" s="39"/>
      <c r="E233" s="39"/>
      <c r="F233" s="39"/>
      <c r="G233" s="39"/>
    </row>
    <row r="234">
      <c r="A234" s="2"/>
      <c r="B234" s="39"/>
      <c r="C234" s="39"/>
      <c r="D234" s="39"/>
      <c r="E234" s="39"/>
      <c r="F234" s="39"/>
      <c r="G234" s="39"/>
    </row>
    <row r="235">
      <c r="A235" s="2"/>
      <c r="B235" s="39"/>
      <c r="C235" s="39"/>
      <c r="D235" s="39"/>
      <c r="E235" s="39"/>
      <c r="F235" s="39"/>
      <c r="G235" s="39"/>
    </row>
    <row r="236">
      <c r="A236" s="2"/>
      <c r="B236" s="39"/>
      <c r="C236" s="39"/>
      <c r="D236" s="39"/>
      <c r="E236" s="39"/>
      <c r="F236" s="39"/>
      <c r="G236" s="39"/>
    </row>
    <row r="237">
      <c r="A237" s="2"/>
      <c r="B237" s="39"/>
      <c r="C237" s="39"/>
      <c r="D237" s="39"/>
      <c r="E237" s="39"/>
      <c r="F237" s="39"/>
      <c r="G237" s="39"/>
    </row>
    <row r="238">
      <c r="A238" s="2"/>
      <c r="B238" s="39"/>
      <c r="C238" s="39"/>
      <c r="D238" s="39"/>
      <c r="E238" s="39"/>
      <c r="F238" s="39"/>
      <c r="G238" s="39"/>
    </row>
    <row r="239">
      <c r="A239" s="2"/>
      <c r="B239" s="39"/>
      <c r="C239" s="39"/>
      <c r="D239" s="39"/>
      <c r="E239" s="39"/>
      <c r="F239" s="39"/>
      <c r="G239" s="39"/>
    </row>
    <row r="240">
      <c r="A240" s="2"/>
      <c r="B240" s="39"/>
      <c r="C240" s="39"/>
      <c r="D240" s="39"/>
      <c r="E240" s="39"/>
      <c r="F240" s="39"/>
      <c r="G240" s="39"/>
    </row>
    <row r="241">
      <c r="A241" s="2"/>
      <c r="B241" s="39"/>
      <c r="C241" s="39"/>
      <c r="D241" s="39"/>
      <c r="E241" s="39"/>
      <c r="F241" s="39"/>
      <c r="G241" s="39"/>
    </row>
    <row r="242">
      <c r="A242" s="2"/>
      <c r="B242" s="39"/>
      <c r="C242" s="39"/>
      <c r="D242" s="39"/>
      <c r="E242" s="39"/>
      <c r="F242" s="198"/>
      <c r="G242" s="39"/>
    </row>
    <row r="243">
      <c r="A243" s="2"/>
      <c r="B243" s="39"/>
      <c r="C243" s="39"/>
      <c r="D243" s="39"/>
      <c r="E243" s="39"/>
      <c r="F243" s="39"/>
      <c r="G243" s="39"/>
    </row>
    <row r="244">
      <c r="A244" s="2"/>
      <c r="B244" s="39"/>
      <c r="C244" s="39"/>
      <c r="D244" s="39"/>
      <c r="E244" s="39"/>
      <c r="F244" s="39"/>
      <c r="G244" s="39"/>
    </row>
    <row r="245">
      <c r="A245" s="2"/>
      <c r="B245" s="4"/>
      <c r="C245" s="4"/>
      <c r="D245" s="4"/>
      <c r="E245" s="4"/>
      <c r="F245" s="4"/>
      <c r="G245" s="4"/>
    </row>
    <row r="246">
      <c r="A246" s="38" t="s">
        <v>209</v>
      </c>
      <c r="B246" s="4"/>
      <c r="C246" s="4"/>
      <c r="D246" s="4"/>
      <c r="E246" s="4"/>
      <c r="F246" s="4"/>
      <c r="G246" s="4"/>
    </row>
    <row r="247">
      <c r="A247" s="2" t="s">
        <v>34</v>
      </c>
      <c r="B247" s="4">
        <v>1.633248587088E12</v>
      </c>
      <c r="C247" s="4">
        <v>1.633529831563E12</v>
      </c>
      <c r="D247" s="4">
        <v>1.633706684767E12</v>
      </c>
      <c r="E247" s="4">
        <v>1.633677919217E12</v>
      </c>
      <c r="F247" s="4">
        <v>1.635664301668E12</v>
      </c>
      <c r="G247" s="4">
        <v>1.635947596704E12</v>
      </c>
    </row>
    <row r="248">
      <c r="A248" s="7" t="s">
        <v>35</v>
      </c>
      <c r="B248" s="4">
        <v>1.633248589181E12</v>
      </c>
      <c r="C248" s="4">
        <v>1.633529834251E12</v>
      </c>
      <c r="D248" s="4">
        <v>1.633706687298E12</v>
      </c>
      <c r="E248" s="4">
        <v>1.633677921447E12</v>
      </c>
      <c r="F248" s="4">
        <v>1.63566430545E12</v>
      </c>
      <c r="G248" s="4">
        <v>1.635947598399E12</v>
      </c>
    </row>
    <row r="249">
      <c r="A249" s="7" t="s">
        <v>36</v>
      </c>
      <c r="B249" s="4">
        <v>1.633248593294E12</v>
      </c>
      <c r="C249" s="4">
        <v>1.633529837937E12</v>
      </c>
      <c r="D249" s="4">
        <v>1.633706690295E12</v>
      </c>
      <c r="E249" s="4">
        <v>1.633677924818E12</v>
      </c>
      <c r="F249" s="4">
        <v>1.635664309519E12</v>
      </c>
      <c r="G249" s="4">
        <v>1.635947601994E12</v>
      </c>
    </row>
    <row r="250">
      <c r="A250" s="9" t="s">
        <v>37</v>
      </c>
      <c r="B250" s="4">
        <v>1.633248599784E12</v>
      </c>
      <c r="C250" s="4">
        <v>1.633529846288E12</v>
      </c>
      <c r="D250" s="4">
        <v>1.633706698923E12</v>
      </c>
      <c r="E250" s="4">
        <v>1.63367792996E12</v>
      </c>
      <c r="F250" s="4">
        <v>1.635664315751E12</v>
      </c>
      <c r="G250" s="4">
        <v>1.635947606932E12</v>
      </c>
    </row>
    <row r="251">
      <c r="A251" s="9" t="s">
        <v>38</v>
      </c>
      <c r="B251" s="4">
        <v>1.633248604349E12</v>
      </c>
      <c r="C251" s="4">
        <v>1.633529850093E12</v>
      </c>
      <c r="D251" s="4">
        <v>1.63370670264E12</v>
      </c>
      <c r="E251" s="4">
        <v>1.633677933613E12</v>
      </c>
      <c r="F251" s="4">
        <v>1.635664323489E12</v>
      </c>
      <c r="G251" s="4">
        <v>1.635947610792E12</v>
      </c>
    </row>
    <row r="252">
      <c r="A252" s="9" t="s">
        <v>39</v>
      </c>
      <c r="B252" s="4">
        <v>1.633248604398E12</v>
      </c>
      <c r="C252" s="4">
        <v>1.633529850138E12</v>
      </c>
      <c r="D252" s="4">
        <v>1.633706702688E12</v>
      </c>
      <c r="E252" s="4">
        <v>1.633677933645E12</v>
      </c>
      <c r="F252" s="4">
        <v>1.635664323535E12</v>
      </c>
      <c r="G252" s="4">
        <v>1.635947610835E12</v>
      </c>
    </row>
    <row r="253">
      <c r="A253" s="9" t="s">
        <v>40</v>
      </c>
      <c r="B253" s="4">
        <v>1.633248609235E12</v>
      </c>
      <c r="C253" s="4">
        <v>1.633529853604E12</v>
      </c>
      <c r="D253" s="4">
        <v>1.633706707058E12</v>
      </c>
      <c r="E253" s="4">
        <v>1.633677938524E12</v>
      </c>
      <c r="F253" s="4">
        <v>1.635664327453E12</v>
      </c>
      <c r="G253" s="4">
        <v>1.63594761339E12</v>
      </c>
    </row>
    <row r="254">
      <c r="A254" s="9" t="s">
        <v>41</v>
      </c>
      <c r="B254" s="4">
        <v>1.633248609261E12</v>
      </c>
      <c r="C254" s="4">
        <v>1.633529853642E12</v>
      </c>
      <c r="D254" s="4">
        <v>1.633706707091E12</v>
      </c>
      <c r="E254" s="4">
        <v>1.633677938553E12</v>
      </c>
      <c r="F254" s="4">
        <v>1.635664327472E12</v>
      </c>
      <c r="G254" s="4">
        <v>1.635947613416E12</v>
      </c>
    </row>
    <row r="255">
      <c r="A255" s="9" t="s">
        <v>42</v>
      </c>
      <c r="B255" s="4">
        <v>1.633248611252E12</v>
      </c>
      <c r="C255" s="4">
        <v>1.633529856043E12</v>
      </c>
      <c r="D255" s="4">
        <v>1.633706709827E12</v>
      </c>
      <c r="E255" s="4">
        <v>1.633677940428E12</v>
      </c>
      <c r="F255" s="4">
        <v>1.635664329788E12</v>
      </c>
      <c r="G255" s="4">
        <v>1.635947614116E12</v>
      </c>
    </row>
    <row r="256">
      <c r="A256" s="9" t="s">
        <v>46</v>
      </c>
      <c r="B256" s="4">
        <v>1.633248611271E12</v>
      </c>
      <c r="C256" s="4">
        <v>1.633529856065E12</v>
      </c>
      <c r="D256" s="4">
        <v>1.633706709851E12</v>
      </c>
      <c r="E256" s="4">
        <v>1.633677940448E12</v>
      </c>
      <c r="F256" s="4">
        <v>1.635664329809E12</v>
      </c>
      <c r="G256" s="4">
        <v>1.635947614138E12</v>
      </c>
    </row>
    <row r="257">
      <c r="A257" s="9" t="s">
        <v>47</v>
      </c>
      <c r="B257" s="4">
        <v>1.633248618169E12</v>
      </c>
      <c r="C257" s="4">
        <v>1.633529863851E12</v>
      </c>
      <c r="D257" s="4">
        <v>1.633706727511E12</v>
      </c>
      <c r="E257" s="4">
        <v>1.63367794843E12</v>
      </c>
      <c r="F257" s="4">
        <v>1.635664335631E12</v>
      </c>
      <c r="G257" s="4">
        <v>1.635947623687E12</v>
      </c>
    </row>
    <row r="258">
      <c r="A258" s="9" t="s">
        <v>52</v>
      </c>
      <c r="B258" s="4">
        <v>1.633248618196E12</v>
      </c>
      <c r="C258" s="4">
        <v>1.633529863883E12</v>
      </c>
      <c r="D258" s="4">
        <v>1.633706727539E12</v>
      </c>
      <c r="E258" s="4">
        <v>1.633677948458E12</v>
      </c>
      <c r="F258" s="4">
        <v>1.635664335656E12</v>
      </c>
      <c r="G258" s="4">
        <v>1.635947623716E12</v>
      </c>
    </row>
    <row r="259">
      <c r="A259" s="9" t="s">
        <v>53</v>
      </c>
      <c r="B259" s="4">
        <v>1.633248620116E12</v>
      </c>
      <c r="C259" s="4">
        <v>1.633529865146E12</v>
      </c>
      <c r="D259" s="4">
        <v>1.633706729267E12</v>
      </c>
      <c r="E259" s="4">
        <v>1.633677949223E12</v>
      </c>
      <c r="F259" s="4">
        <v>1.635664336338E12</v>
      </c>
      <c r="G259" s="4">
        <v>1.635947624563E12</v>
      </c>
    </row>
    <row r="260">
      <c r="A260" s="9" t="s">
        <v>43</v>
      </c>
      <c r="B260" s="4">
        <v>1.633248620168E12</v>
      </c>
      <c r="C260" s="4">
        <v>1.633529865192E12</v>
      </c>
      <c r="D260" s="4">
        <v>1.633706729319E12</v>
      </c>
      <c r="E260" s="4">
        <v>1.633677949276E12</v>
      </c>
      <c r="F260" s="4">
        <v>1.635664336383E12</v>
      </c>
      <c r="G260" s="4">
        <v>1.635947624629E12</v>
      </c>
    </row>
    <row r="261">
      <c r="A261" s="63" t="s">
        <v>44</v>
      </c>
      <c r="B261" s="4">
        <v>1.633248620206E12</v>
      </c>
      <c r="C261" s="4">
        <v>1.633529865236E12</v>
      </c>
      <c r="D261" s="4">
        <v>1.633706729357E12</v>
      </c>
      <c r="E261" s="4">
        <v>1.633677949318E12</v>
      </c>
      <c r="F261" s="4">
        <v>1.63566433643E12</v>
      </c>
      <c r="G261" s="4">
        <v>1.635947624665E12</v>
      </c>
    </row>
    <row r="262">
      <c r="A262" s="9" t="s">
        <v>45</v>
      </c>
      <c r="B262" s="4">
        <v>1.633248620221E12</v>
      </c>
      <c r="C262" s="4">
        <v>1.633529865261E12</v>
      </c>
      <c r="D262" s="4">
        <v>1.633706729385E12</v>
      </c>
      <c r="E262" s="4">
        <v>1.633677949333E12</v>
      </c>
      <c r="F262" s="4">
        <v>1.635664336442E12</v>
      </c>
      <c r="G262" s="4">
        <v>1.635947624691E12</v>
      </c>
    </row>
    <row r="263">
      <c r="A263" s="9" t="s">
        <v>198</v>
      </c>
      <c r="B263" s="4">
        <v>1.633248620248E12</v>
      </c>
      <c r="C263" s="4">
        <v>1.633529865289E12</v>
      </c>
      <c r="D263" s="4">
        <v>1.633706729404E12</v>
      </c>
      <c r="E263" s="4">
        <v>1.633677949374E12</v>
      </c>
      <c r="F263" s="4">
        <v>1.635664336473E12</v>
      </c>
      <c r="G263" s="4">
        <v>1.63594762471E12</v>
      </c>
    </row>
    <row r="264">
      <c r="A264" s="9" t="s">
        <v>199</v>
      </c>
      <c r="B264" s="4">
        <v>1.633248620379E12</v>
      </c>
      <c r="C264" s="4">
        <v>1.633529865432E12</v>
      </c>
      <c r="D264" s="4">
        <v>1.633706729569E12</v>
      </c>
      <c r="E264" s="4">
        <v>1.633677949494E12</v>
      </c>
      <c r="F264" s="4">
        <v>1.635664336603E12</v>
      </c>
      <c r="G264" s="4">
        <v>1.635947624836E12</v>
      </c>
    </row>
    <row r="265">
      <c r="A265" s="9" t="s">
        <v>48</v>
      </c>
      <c r="B265" s="4">
        <v>1.63324862042E12</v>
      </c>
      <c r="C265" s="4">
        <v>1.633529865475E12</v>
      </c>
      <c r="D265" s="4">
        <v>1.633706729632E12</v>
      </c>
      <c r="E265" s="4">
        <v>1.633677949527E12</v>
      </c>
      <c r="F265" s="4">
        <v>1.63566433663E12</v>
      </c>
      <c r="G265" s="4">
        <v>1.635947624864E12</v>
      </c>
    </row>
    <row r="266">
      <c r="A266" s="2" t="s">
        <v>49</v>
      </c>
      <c r="B266" s="4">
        <v>1.633248621001E12</v>
      </c>
      <c r="C266" s="4">
        <v>1.633529866052E12</v>
      </c>
      <c r="D266" s="4">
        <v>1.633706730292E12</v>
      </c>
      <c r="E266" s="4">
        <v>1.633677950134E12</v>
      </c>
      <c r="F266" s="4">
        <v>1.635664337105E12</v>
      </c>
      <c r="G266" s="4">
        <v>1.635947625345E12</v>
      </c>
    </row>
    <row r="267">
      <c r="A267" s="2" t="s">
        <v>50</v>
      </c>
      <c r="B267" s="4">
        <v>1.633248643219E12</v>
      </c>
      <c r="C267" s="4">
        <v>1.633529884754E12</v>
      </c>
      <c r="D267" s="4">
        <v>1.633706752603E12</v>
      </c>
      <c r="E267" s="4">
        <v>1.633677967483E12</v>
      </c>
      <c r="F267" s="4">
        <v>1.635664360407E12</v>
      </c>
      <c r="G267" s="4">
        <v>1.635947642168E12</v>
      </c>
    </row>
    <row r="268">
      <c r="A268" s="9" t="s">
        <v>51</v>
      </c>
      <c r="B268" s="4">
        <v>1.633248644148E12</v>
      </c>
      <c r="C268" s="4">
        <v>1.633529884923E12</v>
      </c>
      <c r="D268" s="4">
        <v>1.633706754736E12</v>
      </c>
      <c r="E268" s="4">
        <v>1.633677967699E12</v>
      </c>
      <c r="F268" s="4">
        <v>1.635664360646E12</v>
      </c>
      <c r="G268" s="4">
        <v>1.635947642447E12</v>
      </c>
    </row>
    <row r="269">
      <c r="A269" s="9" t="s">
        <v>200</v>
      </c>
      <c r="B269" s="4">
        <v>1.633248644174E12</v>
      </c>
      <c r="C269" s="4">
        <v>1.633529884958E12</v>
      </c>
      <c r="D269" s="4">
        <v>1.633706754773E12</v>
      </c>
      <c r="E269" s="4">
        <v>1.633677967739E12</v>
      </c>
      <c r="F269" s="4">
        <v>1.635664360682E12</v>
      </c>
      <c r="G269" s="4">
        <v>1.635947642492E12</v>
      </c>
    </row>
    <row r="270">
      <c r="A270" s="72" t="s">
        <v>201</v>
      </c>
      <c r="B270" s="4">
        <v>1.633248644684E12</v>
      </c>
      <c r="C270" s="4">
        <v>1.633529885259E12</v>
      </c>
      <c r="D270" s="4">
        <v>1.633706755128E12</v>
      </c>
      <c r="E270" s="4">
        <v>1.633677968096E12</v>
      </c>
      <c r="F270" s="4">
        <v>1.635664360957E12</v>
      </c>
      <c r="G270" s="4">
        <v>1.635947644297E12</v>
      </c>
    </row>
    <row r="271">
      <c r="A271" s="38">
        <v>156.0</v>
      </c>
      <c r="B271" s="39">
        <f t="shared" ref="B271:G271" si="36">Minus(B252,B251)</f>
        <v>49</v>
      </c>
      <c r="C271" s="39">
        <f t="shared" si="36"/>
        <v>45</v>
      </c>
      <c r="D271" s="39">
        <f t="shared" si="36"/>
        <v>48</v>
      </c>
      <c r="E271" s="39">
        <f t="shared" si="36"/>
        <v>32</v>
      </c>
      <c r="F271" s="39">
        <f t="shared" si="36"/>
        <v>46</v>
      </c>
      <c r="G271" s="39">
        <f t="shared" si="36"/>
        <v>43</v>
      </c>
    </row>
    <row r="272">
      <c r="A272" s="2"/>
      <c r="B272" s="39">
        <f t="shared" ref="B272:G272" si="37">Minus(B254,B253)</f>
        <v>26</v>
      </c>
      <c r="C272" s="39">
        <f t="shared" si="37"/>
        <v>38</v>
      </c>
      <c r="D272" s="39">
        <f t="shared" si="37"/>
        <v>33</v>
      </c>
      <c r="E272" s="39">
        <f t="shared" si="37"/>
        <v>29</v>
      </c>
      <c r="F272" s="39">
        <f t="shared" si="37"/>
        <v>19</v>
      </c>
      <c r="G272" s="39">
        <f t="shared" si="37"/>
        <v>26</v>
      </c>
    </row>
    <row r="273">
      <c r="A273" s="2"/>
      <c r="B273" s="39">
        <f t="shared" ref="B273:G273" si="38">Minus(B256,B255)</f>
        <v>19</v>
      </c>
      <c r="C273" s="39">
        <f t="shared" si="38"/>
        <v>22</v>
      </c>
      <c r="D273" s="39">
        <f t="shared" si="38"/>
        <v>24</v>
      </c>
      <c r="E273" s="39">
        <f t="shared" si="38"/>
        <v>20</v>
      </c>
      <c r="F273" s="39">
        <f t="shared" si="38"/>
        <v>21</v>
      </c>
      <c r="G273" s="39">
        <f t="shared" si="38"/>
        <v>22</v>
      </c>
    </row>
    <row r="274">
      <c r="A274" s="2"/>
      <c r="B274" s="39">
        <f t="shared" ref="B274:G274" si="39">Minus(B258,B257)</f>
        <v>27</v>
      </c>
      <c r="C274" s="39">
        <f t="shared" si="39"/>
        <v>32</v>
      </c>
      <c r="D274" s="39">
        <f t="shared" si="39"/>
        <v>28</v>
      </c>
      <c r="E274" s="39">
        <f t="shared" si="39"/>
        <v>28</v>
      </c>
      <c r="F274" s="39">
        <f t="shared" si="39"/>
        <v>25</v>
      </c>
      <c r="G274" s="39">
        <f t="shared" si="39"/>
        <v>29</v>
      </c>
    </row>
    <row r="275">
      <c r="A275" s="2"/>
      <c r="B275" s="39">
        <f t="shared" ref="B275:G275" si="40">Minus(B260,B259)</f>
        <v>52</v>
      </c>
      <c r="C275" s="39">
        <f t="shared" si="40"/>
        <v>46</v>
      </c>
      <c r="D275" s="39">
        <f t="shared" si="40"/>
        <v>52</v>
      </c>
      <c r="E275" s="39">
        <f t="shared" si="40"/>
        <v>53</v>
      </c>
      <c r="F275" s="39">
        <f t="shared" si="40"/>
        <v>45</v>
      </c>
      <c r="G275" s="39">
        <f t="shared" si="40"/>
        <v>66</v>
      </c>
    </row>
    <row r="276">
      <c r="A276" s="2"/>
      <c r="B276" s="39">
        <f t="shared" ref="B276:G276" si="41">Minus(B265,B262)</f>
        <v>199</v>
      </c>
      <c r="C276" s="39">
        <f t="shared" si="41"/>
        <v>214</v>
      </c>
      <c r="D276" s="39">
        <f t="shared" si="41"/>
        <v>247</v>
      </c>
      <c r="E276" s="39">
        <f t="shared" si="41"/>
        <v>194</v>
      </c>
      <c r="F276" s="39">
        <f t="shared" si="41"/>
        <v>188</v>
      </c>
      <c r="G276" s="39">
        <f t="shared" si="41"/>
        <v>173</v>
      </c>
    </row>
    <row r="277">
      <c r="A277" s="2"/>
      <c r="B277" s="39">
        <f t="shared" ref="B277:G277" si="42">Minus(B269,B268)</f>
        <v>26</v>
      </c>
      <c r="C277" s="39">
        <f t="shared" si="42"/>
        <v>35</v>
      </c>
      <c r="D277" s="39">
        <f t="shared" si="42"/>
        <v>37</v>
      </c>
      <c r="E277" s="39">
        <f t="shared" si="42"/>
        <v>40</v>
      </c>
      <c r="F277" s="39">
        <f t="shared" si="42"/>
        <v>36</v>
      </c>
      <c r="G277" s="39">
        <f t="shared" si="42"/>
        <v>45</v>
      </c>
    </row>
    <row r="278">
      <c r="A278" s="2"/>
      <c r="B278" s="39"/>
      <c r="C278" s="39"/>
      <c r="D278" s="39"/>
      <c r="E278" s="39"/>
      <c r="F278" s="39"/>
      <c r="G278" s="39"/>
    </row>
    <row r="279">
      <c r="A279" s="2"/>
      <c r="B279" s="39"/>
      <c r="C279" s="39"/>
      <c r="D279" s="39"/>
      <c r="E279" s="39"/>
      <c r="F279" s="39"/>
      <c r="G279" s="39"/>
    </row>
    <row r="280">
      <c r="A280" s="2"/>
      <c r="B280" s="39"/>
      <c r="C280" s="39"/>
      <c r="D280" s="39"/>
      <c r="E280" s="39"/>
      <c r="F280" s="39"/>
      <c r="G280" s="39"/>
    </row>
    <row r="281">
      <c r="A281" s="2"/>
      <c r="B281" s="39"/>
      <c r="C281" s="39"/>
      <c r="D281" s="39"/>
      <c r="E281" s="39"/>
      <c r="F281" s="39"/>
      <c r="G281" s="39"/>
    </row>
    <row r="282">
      <c r="A282" s="2"/>
      <c r="B282" s="39"/>
      <c r="C282" s="39"/>
      <c r="D282" s="39"/>
      <c r="E282" s="39"/>
      <c r="F282" s="39"/>
      <c r="G282" s="39"/>
    </row>
    <row r="283">
      <c r="A283" s="2"/>
      <c r="B283" s="39"/>
      <c r="C283" s="39"/>
      <c r="D283" s="39"/>
      <c r="E283" s="39"/>
      <c r="F283" s="39"/>
      <c r="G283" s="39"/>
    </row>
    <row r="284">
      <c r="A284" s="2"/>
      <c r="B284" s="39"/>
      <c r="C284" s="39"/>
      <c r="D284" s="39"/>
      <c r="E284" s="39"/>
      <c r="F284" s="39"/>
      <c r="G284" s="39"/>
    </row>
    <row r="285">
      <c r="A285" s="2"/>
      <c r="B285" s="39"/>
      <c r="C285" s="39"/>
      <c r="D285" s="39"/>
      <c r="E285" s="39"/>
      <c r="F285" s="39"/>
      <c r="G285" s="39"/>
    </row>
    <row r="286">
      <c r="A286" s="2"/>
      <c r="B286" s="39"/>
      <c r="C286" s="39"/>
      <c r="D286" s="39"/>
      <c r="E286" s="39"/>
      <c r="F286" s="39"/>
      <c r="G286" s="39"/>
    </row>
    <row r="287">
      <c r="A287" s="2"/>
      <c r="B287" s="39"/>
      <c r="C287" s="39"/>
      <c r="D287" s="39"/>
      <c r="E287" s="39"/>
      <c r="F287" s="39"/>
      <c r="G287" s="39"/>
    </row>
    <row r="288">
      <c r="A288" s="2"/>
      <c r="B288" s="39"/>
      <c r="C288" s="39"/>
      <c r="D288" s="39"/>
      <c r="E288" s="39"/>
      <c r="F288" s="39"/>
      <c r="G288" s="39"/>
    </row>
    <row r="289">
      <c r="A289" s="2"/>
      <c r="B289" s="39"/>
      <c r="C289" s="39"/>
      <c r="D289" s="39"/>
      <c r="E289" s="39"/>
      <c r="F289" s="39"/>
      <c r="G289" s="39"/>
    </row>
    <row r="290">
      <c r="A290" s="2"/>
      <c r="B290" s="39"/>
      <c r="C290" s="39"/>
      <c r="D290" s="39"/>
      <c r="E290" s="39"/>
      <c r="F290" s="39"/>
      <c r="G290" s="39"/>
    </row>
    <row r="291">
      <c r="A291" s="2"/>
      <c r="B291" s="39"/>
      <c r="C291" s="39"/>
      <c r="D291" s="39"/>
      <c r="E291" s="39"/>
      <c r="F291" s="198"/>
      <c r="G291" s="39"/>
    </row>
    <row r="292">
      <c r="A292" s="2"/>
      <c r="B292" s="39"/>
      <c r="C292" s="39"/>
      <c r="D292" s="39"/>
      <c r="E292" s="39"/>
      <c r="F292" s="39"/>
      <c r="G292" s="39"/>
    </row>
    <row r="293">
      <c r="A293" s="2"/>
      <c r="B293" s="39"/>
      <c r="C293" s="39"/>
      <c r="D293" s="39"/>
      <c r="E293" s="39"/>
      <c r="F293" s="39"/>
      <c r="G293" s="39"/>
    </row>
    <row r="294">
      <c r="A294" s="2"/>
      <c r="B294" s="4"/>
      <c r="C294" s="4"/>
      <c r="D294" s="4"/>
      <c r="E294" s="4"/>
      <c r="F294" s="4"/>
      <c r="G294" s="4"/>
    </row>
    <row r="295">
      <c r="A295" s="38" t="s">
        <v>210</v>
      </c>
      <c r="B295" s="4"/>
      <c r="C295" s="4"/>
      <c r="D295" s="4"/>
      <c r="E295" s="4"/>
      <c r="F295" s="4"/>
      <c r="G295" s="4"/>
    </row>
    <row r="296">
      <c r="A296" s="2" t="s">
        <v>34</v>
      </c>
      <c r="B296" s="4">
        <v>1.633252574764E12</v>
      </c>
      <c r="C296" s="4">
        <v>1.633533162423E12</v>
      </c>
      <c r="D296" s="4">
        <v>1.633710136064E12</v>
      </c>
      <c r="E296" s="4">
        <v>1.633681288171E12</v>
      </c>
      <c r="F296" s="4">
        <v>1.635668113416E12</v>
      </c>
      <c r="G296" s="4">
        <v>1.635952009512E12</v>
      </c>
    </row>
    <row r="297">
      <c r="A297" s="7" t="s">
        <v>35</v>
      </c>
      <c r="B297" s="4">
        <v>1.633252577718E12</v>
      </c>
      <c r="C297" s="4">
        <v>1.633533165606E12</v>
      </c>
      <c r="D297" s="4">
        <v>1.633710138117E12</v>
      </c>
      <c r="E297" s="4">
        <v>1.633681290027E12</v>
      </c>
      <c r="F297" s="4">
        <v>1.635668117025E12</v>
      </c>
      <c r="G297" s="4">
        <v>1.635952010908E12</v>
      </c>
    </row>
    <row r="298">
      <c r="A298" s="7" t="s">
        <v>36</v>
      </c>
      <c r="B298" s="4">
        <v>1.633252582137E12</v>
      </c>
      <c r="C298" s="4">
        <v>1.633533169226E12</v>
      </c>
      <c r="D298" s="4">
        <v>1.633710141994E12</v>
      </c>
      <c r="E298" s="4">
        <v>1.633681293391E12</v>
      </c>
      <c r="F298" s="4">
        <v>1.635668122364E12</v>
      </c>
      <c r="G298" s="4">
        <v>1.635952015949E12</v>
      </c>
    </row>
    <row r="299">
      <c r="A299" s="9" t="s">
        <v>37</v>
      </c>
      <c r="B299" s="4">
        <v>1.633252591143E12</v>
      </c>
      <c r="C299" s="4">
        <v>1.633533177054E12</v>
      </c>
      <c r="D299" s="4">
        <v>1.63371015492E12</v>
      </c>
      <c r="E299" s="4">
        <v>1.633681299096E12</v>
      </c>
      <c r="F299" s="4">
        <v>1.635668128481E12</v>
      </c>
      <c r="G299" s="4">
        <v>1.63595202304E12</v>
      </c>
    </row>
    <row r="300">
      <c r="A300" s="9" t="s">
        <v>38</v>
      </c>
      <c r="B300" s="4">
        <v>1.633252596055E12</v>
      </c>
      <c r="C300" s="4">
        <v>1.633533181406E12</v>
      </c>
      <c r="D300" s="4">
        <v>1.633710160996E12</v>
      </c>
      <c r="E300" s="4">
        <v>1.633681302541E12</v>
      </c>
      <c r="F300" s="4">
        <v>1.635668136495E12</v>
      </c>
      <c r="G300" s="4">
        <v>1.63595202637E12</v>
      </c>
    </row>
    <row r="301">
      <c r="A301" s="9" t="s">
        <v>39</v>
      </c>
      <c r="B301" s="4">
        <v>1.633252596102E12</v>
      </c>
      <c r="C301" s="4">
        <v>1.633533181457E12</v>
      </c>
      <c r="D301" s="4">
        <v>1.633710161033E12</v>
      </c>
      <c r="E301" s="4">
        <v>1.633681302573E12</v>
      </c>
      <c r="F301" s="4">
        <v>1.635668136544E12</v>
      </c>
      <c r="G301" s="4">
        <v>1.635952026422E12</v>
      </c>
    </row>
    <row r="302">
      <c r="A302" s="9" t="s">
        <v>40</v>
      </c>
      <c r="B302" s="4">
        <v>1.63325260033E12</v>
      </c>
      <c r="C302" s="4">
        <v>1.633533185034E12</v>
      </c>
      <c r="D302" s="4">
        <v>1.63371020697E12</v>
      </c>
      <c r="E302" s="4">
        <v>1.633681305107E12</v>
      </c>
      <c r="F302" s="4">
        <v>1.635668141863E12</v>
      </c>
      <c r="G302" s="4">
        <v>1.635952029502E12</v>
      </c>
    </row>
    <row r="303">
      <c r="A303" s="9" t="s">
        <v>41</v>
      </c>
      <c r="B303" s="4">
        <v>1.633252600356E12</v>
      </c>
      <c r="C303" s="4">
        <v>1.633533185063E12</v>
      </c>
      <c r="D303" s="4">
        <v>1.633710206998E12</v>
      </c>
      <c r="E303" s="4">
        <v>1.633681305144E12</v>
      </c>
      <c r="F303" s="4">
        <v>1.635668141887E12</v>
      </c>
      <c r="G303" s="4">
        <v>1.635952029539E12</v>
      </c>
    </row>
    <row r="304">
      <c r="A304" s="9" t="s">
        <v>42</v>
      </c>
      <c r="B304" s="4">
        <v>1.633252602843E12</v>
      </c>
      <c r="C304" s="4">
        <v>1.633533187225E12</v>
      </c>
      <c r="D304" s="4">
        <v>1.63371020861E12</v>
      </c>
      <c r="E304" s="4">
        <v>1.633681305799E12</v>
      </c>
      <c r="F304" s="4">
        <v>1.635668142994E12</v>
      </c>
      <c r="G304" s="4">
        <v>1.635952030513E12</v>
      </c>
    </row>
    <row r="305">
      <c r="A305" s="9" t="s">
        <v>46</v>
      </c>
      <c r="B305" s="4">
        <v>1.633252602865E12</v>
      </c>
      <c r="C305" s="4">
        <v>1.633533187256E12</v>
      </c>
      <c r="D305" s="4">
        <v>1.633710208635E12</v>
      </c>
      <c r="E305" s="4">
        <v>1.63368130582E12</v>
      </c>
      <c r="F305" s="4">
        <v>1.635668143015E12</v>
      </c>
      <c r="G305" s="4">
        <v>1.635952030531E12</v>
      </c>
    </row>
    <row r="306">
      <c r="A306" s="9" t="s">
        <v>47</v>
      </c>
      <c r="B306" s="4">
        <v>1.6332526101E12</v>
      </c>
      <c r="C306" s="4">
        <v>1.633533193427E12</v>
      </c>
      <c r="D306" s="4">
        <v>1.633710217237E12</v>
      </c>
      <c r="E306" s="4">
        <v>1.633681324133E12</v>
      </c>
      <c r="F306" s="4">
        <v>1.635668152815E12</v>
      </c>
      <c r="G306" s="4">
        <v>1.635952037228E12</v>
      </c>
    </row>
    <row r="307">
      <c r="A307" s="9" t="s">
        <v>52</v>
      </c>
      <c r="B307" s="4">
        <v>1.633252610132E12</v>
      </c>
      <c r="C307" s="4">
        <v>1.633533193459E12</v>
      </c>
      <c r="D307" s="4">
        <v>1.633710217252E12</v>
      </c>
      <c r="E307" s="4">
        <v>1.633681324161E12</v>
      </c>
      <c r="F307" s="4">
        <v>1.635668152847E12</v>
      </c>
      <c r="G307" s="4">
        <v>1.63595203726E12</v>
      </c>
    </row>
    <row r="308">
      <c r="A308" s="9" t="s">
        <v>53</v>
      </c>
      <c r="B308" s="4">
        <v>1.633252613168E12</v>
      </c>
      <c r="C308" s="4">
        <v>1.633533196431E12</v>
      </c>
      <c r="D308" s="4">
        <v>1.633710219737E12</v>
      </c>
      <c r="E308" s="4">
        <v>1.63368132489E12</v>
      </c>
      <c r="F308" s="4">
        <v>1.635668153779E12</v>
      </c>
      <c r="G308" s="4">
        <v>1.635952038453E12</v>
      </c>
    </row>
    <row r="309">
      <c r="A309" s="9" t="s">
        <v>43</v>
      </c>
      <c r="B309" s="4">
        <v>1.633252613201E12</v>
      </c>
      <c r="C309" s="4">
        <v>1.63353319648E12</v>
      </c>
      <c r="D309" s="4">
        <v>1.633710219796E12</v>
      </c>
      <c r="E309" s="4">
        <v>1.633681324936E12</v>
      </c>
      <c r="F309" s="4">
        <v>1.635668153827E12</v>
      </c>
      <c r="G309" s="4">
        <v>1.635952038503E12</v>
      </c>
    </row>
    <row r="310">
      <c r="A310" s="63" t="s">
        <v>44</v>
      </c>
      <c r="B310" s="4">
        <v>1.633252613294E12</v>
      </c>
      <c r="C310" s="4">
        <v>1.633533196555E12</v>
      </c>
      <c r="D310" s="4">
        <v>1.633710219833E12</v>
      </c>
      <c r="E310" s="4">
        <v>1.633681325011E12</v>
      </c>
      <c r="F310" s="4">
        <v>1.635668153891E12</v>
      </c>
      <c r="G310" s="4">
        <v>1.635952038587E12</v>
      </c>
    </row>
    <row r="311">
      <c r="A311" s="9" t="s">
        <v>45</v>
      </c>
      <c r="B311" s="4">
        <v>1.63325261331E12</v>
      </c>
      <c r="C311" s="4">
        <v>1.633533196596E12</v>
      </c>
      <c r="D311" s="4">
        <v>1.63371021985E12</v>
      </c>
      <c r="E311" s="4">
        <v>1.633681325028E12</v>
      </c>
      <c r="F311" s="4">
        <v>1.635668153916E12</v>
      </c>
      <c r="G311" s="4">
        <v>1.635952038619E12</v>
      </c>
    </row>
    <row r="312">
      <c r="A312" s="9" t="s">
        <v>198</v>
      </c>
      <c r="B312" s="4">
        <v>1.633252613344E12</v>
      </c>
      <c r="C312" s="4">
        <v>1.633533196622E12</v>
      </c>
      <c r="D312" s="4">
        <v>1.633710219885E12</v>
      </c>
      <c r="E312" s="4">
        <v>1.633681325067E12</v>
      </c>
      <c r="F312" s="4">
        <v>1.635668153938E12</v>
      </c>
      <c r="G312" s="4">
        <v>1.635952038638E12</v>
      </c>
    </row>
    <row r="313">
      <c r="A313" s="9" t="s">
        <v>199</v>
      </c>
      <c r="B313" s="4">
        <v>1.633252613647E12</v>
      </c>
      <c r="C313" s="4">
        <v>1.633533196809E12</v>
      </c>
      <c r="D313" s="4">
        <v>1.633710220016E12</v>
      </c>
      <c r="E313" s="4">
        <v>1.633681325247E12</v>
      </c>
      <c r="F313" s="4">
        <v>1.635668154166E12</v>
      </c>
      <c r="G313" s="4">
        <v>1.635952038917E12</v>
      </c>
    </row>
    <row r="314">
      <c r="A314" s="9" t="s">
        <v>48</v>
      </c>
      <c r="B314" s="4">
        <v>1.633252613685E12</v>
      </c>
      <c r="C314" s="4">
        <v>1.633533196843E12</v>
      </c>
      <c r="D314" s="4">
        <v>1.633710220051E12</v>
      </c>
      <c r="E314" s="4">
        <v>1.633681325274E12</v>
      </c>
      <c r="F314" s="4">
        <v>1.635668154215E12</v>
      </c>
      <c r="G314" s="4">
        <v>1.635952038945E12</v>
      </c>
    </row>
    <row r="315">
      <c r="A315" s="2" t="s">
        <v>49</v>
      </c>
      <c r="B315" s="4">
        <v>1.633252614456E12</v>
      </c>
      <c r="C315" s="4">
        <v>1.633533197473E12</v>
      </c>
      <c r="D315" s="4">
        <v>1.633710220394E12</v>
      </c>
      <c r="E315" s="4">
        <v>1.633681326106E12</v>
      </c>
      <c r="F315" s="4">
        <v>1.635668154803E12</v>
      </c>
      <c r="G315" s="4">
        <v>1.63595203968E12</v>
      </c>
    </row>
    <row r="316">
      <c r="A316" s="2" t="s">
        <v>50</v>
      </c>
      <c r="B316" s="4">
        <v>1.633252635217E12</v>
      </c>
      <c r="C316" s="4">
        <v>1.633533219859E12</v>
      </c>
      <c r="D316" s="4">
        <v>1.633710239448E12</v>
      </c>
      <c r="E316" s="4">
        <v>1.63368134363E12</v>
      </c>
      <c r="F316" s="4">
        <v>1.635668190143E12</v>
      </c>
      <c r="G316" s="4">
        <v>1.635952058895E12</v>
      </c>
    </row>
    <row r="317">
      <c r="A317" s="9" t="s">
        <v>51</v>
      </c>
      <c r="B317" s="4">
        <v>1.633252635826E12</v>
      </c>
      <c r="C317" s="4">
        <v>1.633533220172E12</v>
      </c>
      <c r="D317" s="4">
        <v>1.633710240628E12</v>
      </c>
      <c r="E317" s="4">
        <v>1.633681343758E12</v>
      </c>
      <c r="F317" s="4">
        <v>1.635668190799E12</v>
      </c>
      <c r="G317" s="4">
        <v>1.635952059464E12</v>
      </c>
    </row>
    <row r="318">
      <c r="A318" s="9" t="s">
        <v>200</v>
      </c>
      <c r="B318" s="4">
        <v>1.633252635892E12</v>
      </c>
      <c r="C318" s="4">
        <v>1.633533220227E12</v>
      </c>
      <c r="D318" s="4">
        <v>1.633710240685E12</v>
      </c>
      <c r="E318" s="4">
        <v>1.633681343825E12</v>
      </c>
      <c r="F318" s="4">
        <v>1.63566819087E12</v>
      </c>
      <c r="G318" s="4">
        <v>1.635952059493E12</v>
      </c>
    </row>
    <row r="319">
      <c r="A319" s="72" t="s">
        <v>201</v>
      </c>
      <c r="B319" s="4">
        <v>1.633252637497E12</v>
      </c>
      <c r="C319" s="4">
        <v>1.633533220646E12</v>
      </c>
      <c r="D319" s="4">
        <v>1.633710244935E12</v>
      </c>
      <c r="E319" s="4">
        <v>1.633681344143E12</v>
      </c>
      <c r="F319" s="4">
        <v>1.635668191374E12</v>
      </c>
      <c r="G319" s="4">
        <v>1.635952059866E12</v>
      </c>
    </row>
    <row r="320">
      <c r="A320" s="38">
        <v>182.0</v>
      </c>
      <c r="B320" s="39">
        <f t="shared" ref="B320:G320" si="43">Minus(B301,B300)</f>
        <v>47</v>
      </c>
      <c r="C320" s="39">
        <f t="shared" si="43"/>
        <v>51</v>
      </c>
      <c r="D320" s="39">
        <f t="shared" si="43"/>
        <v>37</v>
      </c>
      <c r="E320" s="39">
        <f t="shared" si="43"/>
        <v>32</v>
      </c>
      <c r="F320" s="39">
        <f t="shared" si="43"/>
        <v>49</v>
      </c>
      <c r="G320" s="39">
        <f t="shared" si="43"/>
        <v>52</v>
      </c>
    </row>
    <row r="321">
      <c r="A321" s="2"/>
      <c r="B321" s="39">
        <f t="shared" ref="B321:G321" si="44">Minus(B303,B302)</f>
        <v>26</v>
      </c>
      <c r="C321" s="39">
        <f t="shared" si="44"/>
        <v>29</v>
      </c>
      <c r="D321" s="39">
        <f t="shared" si="44"/>
        <v>28</v>
      </c>
      <c r="E321" s="39">
        <f t="shared" si="44"/>
        <v>37</v>
      </c>
      <c r="F321" s="39">
        <f t="shared" si="44"/>
        <v>24</v>
      </c>
      <c r="G321" s="39">
        <f t="shared" si="44"/>
        <v>37</v>
      </c>
    </row>
    <row r="322">
      <c r="A322" s="2"/>
      <c r="B322" s="39">
        <f t="shared" ref="B322:G322" si="45">Minus(B305,B304)</f>
        <v>22</v>
      </c>
      <c r="C322" s="39">
        <f t="shared" si="45"/>
        <v>31</v>
      </c>
      <c r="D322" s="39">
        <f t="shared" si="45"/>
        <v>25</v>
      </c>
      <c r="E322" s="39">
        <f t="shared" si="45"/>
        <v>21</v>
      </c>
      <c r="F322" s="39">
        <f t="shared" si="45"/>
        <v>21</v>
      </c>
      <c r="G322" s="39">
        <f t="shared" si="45"/>
        <v>18</v>
      </c>
    </row>
    <row r="323">
      <c r="A323" s="2"/>
      <c r="B323" s="39">
        <f t="shared" ref="B323:G323" si="46">Minus(B307,B306)</f>
        <v>32</v>
      </c>
      <c r="C323" s="39">
        <f t="shared" si="46"/>
        <v>32</v>
      </c>
      <c r="D323" s="39">
        <f t="shared" si="46"/>
        <v>15</v>
      </c>
      <c r="E323" s="39">
        <f t="shared" si="46"/>
        <v>28</v>
      </c>
      <c r="F323" s="39">
        <f t="shared" si="46"/>
        <v>32</v>
      </c>
      <c r="G323" s="39">
        <f t="shared" si="46"/>
        <v>32</v>
      </c>
    </row>
    <row r="324">
      <c r="A324" s="2"/>
      <c r="B324" s="39">
        <f t="shared" ref="B324:G324" si="47">Minus(B309,B308)</f>
        <v>33</v>
      </c>
      <c r="C324" s="39">
        <f t="shared" si="47"/>
        <v>49</v>
      </c>
      <c r="D324" s="39">
        <f t="shared" si="47"/>
        <v>59</v>
      </c>
      <c r="E324" s="39">
        <f t="shared" si="47"/>
        <v>46</v>
      </c>
      <c r="F324" s="39">
        <f t="shared" si="47"/>
        <v>48</v>
      </c>
      <c r="G324" s="39">
        <f t="shared" si="47"/>
        <v>50</v>
      </c>
    </row>
    <row r="325">
      <c r="A325" s="2"/>
      <c r="B325" s="39">
        <f t="shared" ref="B325:G325" si="48">Minus(B314,B311)</f>
        <v>375</v>
      </c>
      <c r="C325" s="39">
        <f t="shared" si="48"/>
        <v>247</v>
      </c>
      <c r="D325" s="39">
        <f t="shared" si="48"/>
        <v>201</v>
      </c>
      <c r="E325" s="39">
        <f t="shared" si="48"/>
        <v>246</v>
      </c>
      <c r="F325" s="39">
        <f t="shared" si="48"/>
        <v>299</v>
      </c>
      <c r="G325" s="39">
        <f t="shared" si="48"/>
        <v>326</v>
      </c>
    </row>
    <row r="326">
      <c r="A326" s="2"/>
      <c r="B326" s="39">
        <f t="shared" ref="B326:G326" si="49">Minus(B318,B317)</f>
        <v>66</v>
      </c>
      <c r="C326" s="39">
        <f t="shared" si="49"/>
        <v>55</v>
      </c>
      <c r="D326" s="39">
        <f t="shared" si="49"/>
        <v>57</v>
      </c>
      <c r="E326" s="39">
        <f t="shared" si="49"/>
        <v>67</v>
      </c>
      <c r="F326" s="39">
        <f t="shared" si="49"/>
        <v>71</v>
      </c>
      <c r="G326" s="39">
        <f t="shared" si="49"/>
        <v>29</v>
      </c>
    </row>
    <row r="327">
      <c r="A327" s="2"/>
      <c r="B327" s="39"/>
      <c r="C327" s="39"/>
      <c r="D327" s="39"/>
      <c r="E327" s="39"/>
      <c r="F327" s="39"/>
      <c r="G327" s="39"/>
    </row>
    <row r="328">
      <c r="A328" s="2"/>
      <c r="B328" s="39"/>
      <c r="C328" s="39"/>
      <c r="D328" s="39"/>
      <c r="E328" s="39"/>
      <c r="F328" s="39"/>
      <c r="G328" s="39"/>
    </row>
    <row r="329">
      <c r="A329" s="2"/>
      <c r="B329" s="39"/>
      <c r="C329" s="39"/>
      <c r="D329" s="39"/>
      <c r="E329" s="39"/>
      <c r="F329" s="39"/>
      <c r="G329" s="39"/>
    </row>
    <row r="330">
      <c r="A330" s="2"/>
      <c r="B330" s="39"/>
      <c r="C330" s="39"/>
      <c r="D330" s="39"/>
      <c r="E330" s="39"/>
      <c r="F330" s="39"/>
      <c r="G330" s="39"/>
    </row>
    <row r="331">
      <c r="A331" s="2"/>
      <c r="B331" s="39"/>
      <c r="C331" s="39"/>
      <c r="D331" s="39"/>
      <c r="E331" s="39"/>
      <c r="F331" s="39"/>
      <c r="G331" s="39"/>
    </row>
    <row r="332">
      <c r="A332" s="2"/>
      <c r="B332" s="39"/>
      <c r="C332" s="39"/>
      <c r="D332" s="39"/>
      <c r="E332" s="39"/>
      <c r="F332" s="39"/>
      <c r="G332" s="39"/>
    </row>
    <row r="333">
      <c r="A333" s="2"/>
      <c r="B333" s="39"/>
      <c r="C333" s="39"/>
      <c r="D333" s="39"/>
      <c r="E333" s="39"/>
      <c r="F333" s="39"/>
      <c r="G333" s="39"/>
    </row>
    <row r="334">
      <c r="A334" s="2"/>
      <c r="B334" s="39"/>
      <c r="C334" s="39"/>
      <c r="D334" s="39"/>
      <c r="E334" s="39"/>
      <c r="F334" s="39"/>
      <c r="G334" s="39"/>
    </row>
    <row r="335">
      <c r="A335" s="2"/>
      <c r="B335" s="39"/>
      <c r="C335" s="39"/>
      <c r="D335" s="39"/>
      <c r="E335" s="39"/>
      <c r="F335" s="39"/>
      <c r="G335" s="39"/>
    </row>
    <row r="336">
      <c r="A336" s="2"/>
      <c r="B336" s="39"/>
      <c r="C336" s="39"/>
      <c r="D336" s="39"/>
      <c r="E336" s="39"/>
      <c r="F336" s="39"/>
      <c r="G336" s="39"/>
    </row>
    <row r="337">
      <c r="A337" s="2"/>
      <c r="B337" s="39"/>
      <c r="C337" s="39"/>
      <c r="D337" s="39"/>
      <c r="E337" s="39"/>
      <c r="F337" s="39"/>
      <c r="G337" s="39"/>
    </row>
    <row r="338">
      <c r="A338" s="2"/>
      <c r="B338" s="39"/>
      <c r="C338" s="39"/>
      <c r="D338" s="39"/>
      <c r="E338" s="39"/>
      <c r="F338" s="39"/>
      <c r="G338" s="39"/>
    </row>
    <row r="339">
      <c r="A339" s="2"/>
      <c r="B339" s="39"/>
      <c r="C339" s="39"/>
      <c r="D339" s="39"/>
      <c r="E339" s="39"/>
      <c r="F339" s="39"/>
      <c r="G339" s="39"/>
    </row>
    <row r="340">
      <c r="A340" s="2"/>
      <c r="B340" s="39"/>
      <c r="C340" s="39"/>
      <c r="D340" s="39"/>
      <c r="E340" s="39"/>
      <c r="F340" s="198"/>
      <c r="G340" s="39"/>
    </row>
    <row r="341">
      <c r="A341" s="2"/>
      <c r="B341" s="39"/>
      <c r="C341" s="39"/>
      <c r="D341" s="39"/>
      <c r="E341" s="39"/>
      <c r="F341" s="39"/>
      <c r="G341" s="39"/>
    </row>
    <row r="342">
      <c r="A342" s="2"/>
      <c r="B342" s="39"/>
      <c r="C342" s="39"/>
      <c r="D342" s="39"/>
      <c r="E342" s="39"/>
      <c r="F342" s="39"/>
      <c r="G342" s="39"/>
    </row>
    <row r="343">
      <c r="A343" s="2"/>
      <c r="B343" s="4"/>
      <c r="C343" s="4"/>
      <c r="D343" s="4"/>
      <c r="E343" s="4"/>
      <c r="F343" s="4"/>
      <c r="G343" s="4"/>
    </row>
    <row r="344">
      <c r="A344" s="38" t="s">
        <v>211</v>
      </c>
      <c r="B344" s="4"/>
      <c r="C344" s="4"/>
      <c r="D344" s="4"/>
      <c r="E344" s="4"/>
      <c r="F344" s="4"/>
      <c r="G344" s="4"/>
    </row>
    <row r="345">
      <c r="A345" s="2" t="s">
        <v>34</v>
      </c>
      <c r="B345" s="4">
        <v>1.633253388745E12</v>
      </c>
      <c r="C345" s="4">
        <v>1.633533763478E12</v>
      </c>
      <c r="D345" s="4">
        <v>1.633711379258E12</v>
      </c>
      <c r="E345" s="4">
        <v>1.633682356436E12</v>
      </c>
      <c r="F345" s="4">
        <v>1.635668743214E12</v>
      </c>
      <c r="G345" s="4">
        <v>1.635953064671E12</v>
      </c>
    </row>
    <row r="346">
      <c r="A346" s="7" t="s">
        <v>35</v>
      </c>
      <c r="B346" s="4">
        <v>1.63325339221E12</v>
      </c>
      <c r="C346" s="4">
        <v>1.633533765572E12</v>
      </c>
      <c r="D346" s="4">
        <v>1.633711381391E12</v>
      </c>
      <c r="E346" s="4">
        <v>1.633682358666E12</v>
      </c>
      <c r="F346" s="4">
        <v>1.635668746333E12</v>
      </c>
      <c r="G346" s="4">
        <v>1.635953066321E12</v>
      </c>
    </row>
    <row r="347">
      <c r="A347" s="7" t="s">
        <v>36</v>
      </c>
      <c r="B347" s="4">
        <v>1.633253396317E12</v>
      </c>
      <c r="C347" s="4">
        <v>1.633533769332E12</v>
      </c>
      <c r="D347" s="4">
        <v>1.633711384548E12</v>
      </c>
      <c r="E347" s="4">
        <v>1.633682361853E12</v>
      </c>
      <c r="F347" s="4">
        <v>1.635668751365E12</v>
      </c>
      <c r="G347" s="4">
        <v>1.635953070641E12</v>
      </c>
    </row>
    <row r="348">
      <c r="A348" s="9" t="s">
        <v>37</v>
      </c>
      <c r="B348" s="4">
        <v>1.633253402902E12</v>
      </c>
      <c r="C348" s="4">
        <v>1.633533777208E12</v>
      </c>
      <c r="D348" s="4">
        <v>1.63371139803E12</v>
      </c>
      <c r="E348" s="4">
        <v>1.633682366766E12</v>
      </c>
      <c r="F348" s="4">
        <v>1.635668761017E12</v>
      </c>
      <c r="G348" s="4">
        <v>1.635953076951E12</v>
      </c>
    </row>
    <row r="349">
      <c r="A349" s="9" t="s">
        <v>38</v>
      </c>
      <c r="B349" s="4">
        <v>1.6332534065E12</v>
      </c>
      <c r="C349" s="4">
        <v>1.633533781034E12</v>
      </c>
      <c r="D349" s="4">
        <v>1.633711403542E12</v>
      </c>
      <c r="E349" s="4">
        <v>1.633682370396E12</v>
      </c>
      <c r="F349" s="4">
        <v>1.635668769053E12</v>
      </c>
      <c r="G349" s="4">
        <v>1.635953080417E12</v>
      </c>
    </row>
    <row r="350">
      <c r="A350" s="9" t="s">
        <v>39</v>
      </c>
      <c r="B350" s="4">
        <v>1.633253406545E12</v>
      </c>
      <c r="C350" s="4">
        <v>1.633533781072E12</v>
      </c>
      <c r="D350" s="4">
        <v>1.633711403568E12</v>
      </c>
      <c r="E350" s="4">
        <v>1.633682370424E12</v>
      </c>
      <c r="F350" s="4">
        <v>1.635668769088E12</v>
      </c>
      <c r="G350" s="4">
        <v>1.635953080456E12</v>
      </c>
    </row>
    <row r="351">
      <c r="A351" s="9" t="s">
        <v>40</v>
      </c>
      <c r="B351" s="4">
        <v>1.633253409979E12</v>
      </c>
      <c r="C351" s="4">
        <v>1.633533784591E12</v>
      </c>
      <c r="D351" s="4">
        <v>1.633711407575E12</v>
      </c>
      <c r="E351" s="4">
        <v>1.633682374858E12</v>
      </c>
      <c r="F351" s="4">
        <v>1.635668777525E12</v>
      </c>
      <c r="G351" s="4">
        <v>1.635953084893E12</v>
      </c>
    </row>
    <row r="352">
      <c r="A352" s="9" t="s">
        <v>41</v>
      </c>
      <c r="B352" s="4">
        <v>1.633253409998E12</v>
      </c>
      <c r="C352" s="4">
        <v>1.633533784612E12</v>
      </c>
      <c r="D352" s="4">
        <v>1.633711407607E12</v>
      </c>
      <c r="E352" s="4">
        <v>1.633682374889E12</v>
      </c>
      <c r="F352" s="4">
        <v>1.635668777547E12</v>
      </c>
      <c r="G352" s="4">
        <v>1.635953084932E12</v>
      </c>
    </row>
    <row r="353">
      <c r="A353" s="9" t="s">
        <v>42</v>
      </c>
      <c r="B353" s="4">
        <v>1.633253411148E12</v>
      </c>
      <c r="C353" s="4">
        <v>1.633533786789E12</v>
      </c>
      <c r="D353" s="4">
        <v>1.633711409388E12</v>
      </c>
      <c r="E353" s="4">
        <v>1.633682375835E12</v>
      </c>
      <c r="F353" s="4">
        <v>1.635668780365E12</v>
      </c>
      <c r="G353" s="4">
        <v>1.635953087995E12</v>
      </c>
    </row>
    <row r="354">
      <c r="A354" s="9" t="s">
        <v>46</v>
      </c>
      <c r="B354" s="4">
        <v>1.633253411176E12</v>
      </c>
      <c r="C354" s="4">
        <v>1.633533786808E12</v>
      </c>
      <c r="D354" s="4">
        <v>1.633711409405E12</v>
      </c>
      <c r="E354" s="4">
        <v>1.633682375855E12</v>
      </c>
      <c r="F354" s="4">
        <v>1.635668780382E12</v>
      </c>
      <c r="G354" s="4">
        <v>1.635953088024E12</v>
      </c>
    </row>
    <row r="355">
      <c r="A355" s="9" t="s">
        <v>47</v>
      </c>
      <c r="B355" s="4">
        <v>1.633253421394E12</v>
      </c>
      <c r="C355" s="4">
        <v>1.633533795827E12</v>
      </c>
      <c r="D355" s="4">
        <v>1.633711419714E12</v>
      </c>
      <c r="E355" s="4">
        <v>1.633682381402E12</v>
      </c>
      <c r="F355" s="4">
        <v>1.635668787057E12</v>
      </c>
      <c r="G355" s="4">
        <v>1.635953093129E12</v>
      </c>
    </row>
    <row r="356">
      <c r="A356" s="9" t="s">
        <v>52</v>
      </c>
      <c r="B356" s="4">
        <v>1.633253421427E12</v>
      </c>
      <c r="C356" s="4">
        <v>1.633533795854E12</v>
      </c>
      <c r="D356" s="4">
        <v>1.63371141974E12</v>
      </c>
      <c r="E356" s="4">
        <v>1.633682381434E12</v>
      </c>
      <c r="F356" s="4">
        <v>1.635668787082E12</v>
      </c>
      <c r="G356" s="4">
        <v>1.635953093167E12</v>
      </c>
    </row>
    <row r="357">
      <c r="A357" s="9" t="s">
        <v>53</v>
      </c>
      <c r="B357" s="4">
        <v>1.633253422703E12</v>
      </c>
      <c r="C357" s="4">
        <v>1.633533797468E12</v>
      </c>
      <c r="D357" s="4">
        <v>1.633711421607E12</v>
      </c>
      <c r="E357" s="4">
        <v>1.633682382468E12</v>
      </c>
      <c r="F357" s="4">
        <v>1.635668790618E12</v>
      </c>
      <c r="G357" s="4">
        <v>1.635953094428E12</v>
      </c>
    </row>
    <row r="358">
      <c r="A358" s="9" t="s">
        <v>43</v>
      </c>
      <c r="B358" s="4">
        <v>1.63325342274E12</v>
      </c>
      <c r="C358" s="4">
        <v>1.633533797526E12</v>
      </c>
      <c r="D358" s="4">
        <v>1.633711421675E12</v>
      </c>
      <c r="E358" s="4">
        <v>1.633682382514E12</v>
      </c>
      <c r="F358" s="4">
        <v>1.635668790674E12</v>
      </c>
      <c r="G358" s="4">
        <v>1.635953094484E12</v>
      </c>
    </row>
    <row r="359">
      <c r="A359" s="63" t="s">
        <v>44</v>
      </c>
      <c r="B359" s="4">
        <v>1.633253422768E12</v>
      </c>
      <c r="C359" s="4">
        <v>1.633533797594E12</v>
      </c>
      <c r="D359" s="4">
        <v>1.633711421704E12</v>
      </c>
      <c r="E359" s="4">
        <v>1.633682382557E12</v>
      </c>
      <c r="F359" s="4">
        <v>1.635668790712E12</v>
      </c>
      <c r="G359" s="4">
        <v>1.635953094526E12</v>
      </c>
    </row>
    <row r="360">
      <c r="A360" s="9" t="s">
        <v>45</v>
      </c>
      <c r="B360" s="4">
        <v>1.633253422783E12</v>
      </c>
      <c r="C360" s="4">
        <v>1.633533797617E12</v>
      </c>
      <c r="D360" s="4">
        <v>1.633711421717E12</v>
      </c>
      <c r="E360" s="4">
        <v>1.633682382582E12</v>
      </c>
      <c r="F360" s="4">
        <v>1.635668790726E12</v>
      </c>
      <c r="G360" s="4">
        <v>1.635953094541E12</v>
      </c>
    </row>
    <row r="361">
      <c r="A361" s="9" t="s">
        <v>198</v>
      </c>
      <c r="B361" s="4">
        <v>1.633253422809E12</v>
      </c>
      <c r="C361" s="4">
        <v>1.633533797643E12</v>
      </c>
      <c r="D361" s="4">
        <v>1.63371142175E12</v>
      </c>
      <c r="E361" s="4">
        <v>1.6336823826E12</v>
      </c>
      <c r="F361" s="4">
        <v>1.635668790761E12</v>
      </c>
      <c r="G361" s="4">
        <v>1.635953094574E12</v>
      </c>
    </row>
    <row r="362">
      <c r="A362" s="9" t="s">
        <v>199</v>
      </c>
      <c r="B362" s="4">
        <v>1.633253422945E12</v>
      </c>
      <c r="C362" s="4">
        <v>1.633533797767E12</v>
      </c>
      <c r="D362" s="4">
        <v>1.633711421898E12</v>
      </c>
      <c r="E362" s="4">
        <v>1.633682382745E12</v>
      </c>
      <c r="F362" s="4">
        <v>1.635668791015E12</v>
      </c>
      <c r="G362" s="4">
        <v>1.635953094759E12</v>
      </c>
    </row>
    <row r="363">
      <c r="A363" s="9" t="s">
        <v>48</v>
      </c>
      <c r="B363" s="4">
        <v>1.633253422973E12</v>
      </c>
      <c r="C363" s="4">
        <v>1.633533797792E12</v>
      </c>
      <c r="D363" s="4">
        <v>1.633711421945E12</v>
      </c>
      <c r="E363" s="4">
        <v>1.633682382767E12</v>
      </c>
      <c r="F363" s="4">
        <v>1.635668791043E12</v>
      </c>
      <c r="G363" s="4">
        <v>1.635953094788E12</v>
      </c>
    </row>
    <row r="364">
      <c r="A364" s="2" t="s">
        <v>49</v>
      </c>
      <c r="B364" s="4">
        <v>1.633253423548E12</v>
      </c>
      <c r="C364" s="4">
        <v>1.633533798146E12</v>
      </c>
      <c r="D364" s="4">
        <v>1.633711422734E12</v>
      </c>
      <c r="E364" s="4">
        <v>1.633682383181E12</v>
      </c>
      <c r="F364" s="4">
        <v>1.635668791426E12</v>
      </c>
      <c r="G364" s="4">
        <v>1.635953095407E12</v>
      </c>
    </row>
    <row r="365">
      <c r="A365" s="2" t="s">
        <v>50</v>
      </c>
      <c r="B365" s="4">
        <v>1.633253446755E12</v>
      </c>
      <c r="C365" s="4">
        <v>1.633533819681E12</v>
      </c>
      <c r="D365" s="4">
        <v>1.633711444451E12</v>
      </c>
      <c r="E365" s="4">
        <v>1.633682402526E12</v>
      </c>
      <c r="F365" s="4">
        <v>1.635668821508E12</v>
      </c>
      <c r="G365" s="4">
        <v>1.63595311434E12</v>
      </c>
    </row>
    <row r="366">
      <c r="A366" s="9" t="s">
        <v>51</v>
      </c>
      <c r="B366" s="4">
        <v>1.633253447309E12</v>
      </c>
      <c r="C366" s="4">
        <v>1.63353382008E12</v>
      </c>
      <c r="D366" s="4">
        <v>1.633711445389E12</v>
      </c>
      <c r="E366" s="4">
        <v>1.63368240303E12</v>
      </c>
      <c r="F366" s="4">
        <v>1.63566882176E12</v>
      </c>
      <c r="G366" s="4">
        <v>1.635953115103E12</v>
      </c>
    </row>
    <row r="367">
      <c r="A367" s="9" t="s">
        <v>200</v>
      </c>
      <c r="B367" s="4">
        <v>1.633253447366E12</v>
      </c>
      <c r="C367" s="4">
        <v>1.633533820126E12</v>
      </c>
      <c r="D367" s="4">
        <v>1.633711445419E12</v>
      </c>
      <c r="E367" s="4">
        <v>1.633682403076E12</v>
      </c>
      <c r="F367" s="4">
        <v>1.635668821809E12</v>
      </c>
      <c r="G367" s="4">
        <v>1.635953115143E12</v>
      </c>
    </row>
    <row r="368">
      <c r="A368" s="72" t="s">
        <v>201</v>
      </c>
      <c r="B368" s="4">
        <v>1.633253447748E12</v>
      </c>
      <c r="C368" s="4">
        <v>1.633533820423E12</v>
      </c>
      <c r="D368" s="4">
        <v>1.633711445704E12</v>
      </c>
      <c r="E368" s="4">
        <v>1.633682403388E12</v>
      </c>
      <c r="F368" s="4">
        <v>1.635668822146E12</v>
      </c>
      <c r="G368" s="4">
        <v>1.635953116977E12</v>
      </c>
    </row>
    <row r="369">
      <c r="A369" s="38">
        <v>208.0</v>
      </c>
      <c r="B369" s="39">
        <f t="shared" ref="B369:G369" si="50">Minus(B350,B349)</f>
        <v>45</v>
      </c>
      <c r="C369" s="39">
        <f t="shared" si="50"/>
        <v>38</v>
      </c>
      <c r="D369" s="39">
        <f t="shared" si="50"/>
        <v>26</v>
      </c>
      <c r="E369" s="39">
        <f t="shared" si="50"/>
        <v>28</v>
      </c>
      <c r="F369" s="39">
        <f t="shared" si="50"/>
        <v>35</v>
      </c>
      <c r="G369" s="39">
        <f t="shared" si="50"/>
        <v>39</v>
      </c>
    </row>
    <row r="370">
      <c r="A370" s="2"/>
      <c r="B370" s="39">
        <f t="shared" ref="B370:G370" si="51">Minus(B352,B351)</f>
        <v>19</v>
      </c>
      <c r="C370" s="39">
        <f t="shared" si="51"/>
        <v>21</v>
      </c>
      <c r="D370" s="39">
        <f t="shared" si="51"/>
        <v>32</v>
      </c>
      <c r="E370" s="39">
        <f t="shared" si="51"/>
        <v>31</v>
      </c>
      <c r="F370" s="39">
        <f t="shared" si="51"/>
        <v>22</v>
      </c>
      <c r="G370" s="39">
        <f t="shared" si="51"/>
        <v>39</v>
      </c>
    </row>
    <row r="371">
      <c r="A371" s="2"/>
      <c r="B371" s="39">
        <f t="shared" ref="B371:G371" si="52">Minus(B354,B353)</f>
        <v>28</v>
      </c>
      <c r="C371" s="39">
        <f t="shared" si="52"/>
        <v>19</v>
      </c>
      <c r="D371" s="39">
        <f t="shared" si="52"/>
        <v>17</v>
      </c>
      <c r="E371" s="39">
        <f t="shared" si="52"/>
        <v>20</v>
      </c>
      <c r="F371" s="39">
        <f t="shared" si="52"/>
        <v>17</v>
      </c>
      <c r="G371" s="39">
        <f t="shared" si="52"/>
        <v>29</v>
      </c>
    </row>
    <row r="372">
      <c r="A372" s="2"/>
      <c r="B372" s="39">
        <f t="shared" ref="B372:G372" si="53">Minus(B356,B355)</f>
        <v>33</v>
      </c>
      <c r="C372" s="39">
        <f t="shared" si="53"/>
        <v>27</v>
      </c>
      <c r="D372" s="39">
        <f t="shared" si="53"/>
        <v>26</v>
      </c>
      <c r="E372" s="39">
        <f t="shared" si="53"/>
        <v>32</v>
      </c>
      <c r="F372" s="39">
        <f t="shared" si="53"/>
        <v>25</v>
      </c>
      <c r="G372" s="39">
        <f t="shared" si="53"/>
        <v>38</v>
      </c>
    </row>
    <row r="373">
      <c r="A373" s="2"/>
      <c r="B373" s="39">
        <f t="shared" ref="B373:G373" si="54">Minus(B358,B357)</f>
        <v>37</v>
      </c>
      <c r="C373" s="39">
        <f t="shared" si="54"/>
        <v>58</v>
      </c>
      <c r="D373" s="39">
        <f t="shared" si="54"/>
        <v>68</v>
      </c>
      <c r="E373" s="39">
        <f t="shared" si="54"/>
        <v>46</v>
      </c>
      <c r="F373" s="39">
        <f t="shared" si="54"/>
        <v>56</v>
      </c>
      <c r="G373" s="39">
        <f t="shared" si="54"/>
        <v>56</v>
      </c>
    </row>
    <row r="374">
      <c r="A374" s="2"/>
      <c r="B374" s="39">
        <f t="shared" ref="B374:G374" si="55">Minus(B363,B360)</f>
        <v>190</v>
      </c>
      <c r="C374" s="39">
        <f t="shared" si="55"/>
        <v>175</v>
      </c>
      <c r="D374" s="39">
        <f t="shared" si="55"/>
        <v>228</v>
      </c>
      <c r="E374" s="39">
        <f t="shared" si="55"/>
        <v>185</v>
      </c>
      <c r="F374" s="39">
        <f t="shared" si="55"/>
        <v>317</v>
      </c>
      <c r="G374" s="39">
        <f t="shared" si="55"/>
        <v>247</v>
      </c>
    </row>
    <row r="375">
      <c r="A375" s="2"/>
      <c r="B375" s="39">
        <f t="shared" ref="B375:G375" si="56">Minus(B367,B366)</f>
        <v>57</v>
      </c>
      <c r="C375" s="39">
        <f t="shared" si="56"/>
        <v>46</v>
      </c>
      <c r="D375" s="39">
        <f t="shared" si="56"/>
        <v>30</v>
      </c>
      <c r="E375" s="39">
        <f t="shared" si="56"/>
        <v>46</v>
      </c>
      <c r="F375" s="39">
        <f t="shared" si="56"/>
        <v>49</v>
      </c>
      <c r="G375" s="39">
        <f t="shared" si="56"/>
        <v>40</v>
      </c>
    </row>
    <row r="376">
      <c r="A376" s="2"/>
      <c r="B376" s="39"/>
      <c r="C376" s="39"/>
      <c r="D376" s="39"/>
      <c r="E376" s="39"/>
      <c r="F376" s="39"/>
      <c r="G376" s="39"/>
    </row>
    <row r="377">
      <c r="A377" s="2"/>
      <c r="B377" s="39"/>
      <c r="C377" s="39"/>
      <c r="D377" s="39"/>
      <c r="E377" s="39"/>
      <c r="F377" s="39"/>
      <c r="G377" s="39"/>
    </row>
    <row r="378">
      <c r="A378" s="2"/>
      <c r="B378" s="39"/>
      <c r="C378" s="39"/>
      <c r="D378" s="39"/>
      <c r="E378" s="39"/>
      <c r="F378" s="39"/>
      <c r="G378" s="39"/>
    </row>
    <row r="379">
      <c r="A379" s="2"/>
      <c r="B379" s="39"/>
      <c r="C379" s="39"/>
      <c r="D379" s="39"/>
      <c r="E379" s="39"/>
      <c r="F379" s="39"/>
      <c r="G379" s="39"/>
    </row>
    <row r="380">
      <c r="A380" s="2"/>
      <c r="B380" s="39"/>
      <c r="C380" s="39"/>
      <c r="D380" s="39"/>
      <c r="E380" s="39"/>
      <c r="F380" s="39"/>
      <c r="G380" s="39"/>
    </row>
    <row r="381">
      <c r="A381" s="2"/>
      <c r="B381" s="39"/>
      <c r="C381" s="39"/>
      <c r="D381" s="39"/>
      <c r="E381" s="39"/>
      <c r="F381" s="39"/>
      <c r="G381" s="39"/>
    </row>
    <row r="382">
      <c r="A382" s="2"/>
      <c r="B382" s="39"/>
      <c r="C382" s="39"/>
      <c r="D382" s="39"/>
      <c r="E382" s="39"/>
      <c r="F382" s="39"/>
      <c r="G382" s="39"/>
    </row>
    <row r="383">
      <c r="A383" s="2"/>
      <c r="B383" s="39"/>
      <c r="C383" s="39"/>
      <c r="D383" s="39"/>
      <c r="E383" s="39"/>
      <c r="F383" s="39"/>
      <c r="G383" s="39"/>
    </row>
    <row r="384">
      <c r="A384" s="2"/>
      <c r="B384" s="39"/>
      <c r="C384" s="39"/>
      <c r="D384" s="39"/>
      <c r="E384" s="39"/>
      <c r="F384" s="39"/>
      <c r="G384" s="39"/>
    </row>
    <row r="385">
      <c r="A385" s="2"/>
      <c r="B385" s="39"/>
      <c r="C385" s="39"/>
      <c r="D385" s="39"/>
      <c r="E385" s="39"/>
      <c r="F385" s="39"/>
      <c r="G385" s="39"/>
    </row>
    <row r="386">
      <c r="A386" s="2"/>
      <c r="B386" s="39"/>
      <c r="C386" s="39"/>
      <c r="D386" s="39"/>
      <c r="E386" s="39"/>
      <c r="F386" s="39"/>
      <c r="G386" s="39"/>
    </row>
    <row r="387">
      <c r="A387" s="2"/>
      <c r="B387" s="39"/>
      <c r="C387" s="39"/>
      <c r="D387" s="39"/>
      <c r="E387" s="39"/>
      <c r="F387" s="39"/>
      <c r="G387" s="39"/>
    </row>
    <row r="388">
      <c r="A388" s="2"/>
      <c r="B388" s="39"/>
      <c r="C388" s="39"/>
      <c r="D388" s="39"/>
      <c r="E388" s="39"/>
      <c r="F388" s="39"/>
      <c r="G388" s="39"/>
    </row>
    <row r="389">
      <c r="A389" s="2"/>
      <c r="B389" s="39"/>
      <c r="C389" s="39"/>
      <c r="D389" s="39"/>
      <c r="E389" s="39"/>
      <c r="F389" s="198"/>
      <c r="G389" s="39"/>
    </row>
    <row r="390">
      <c r="A390" s="2"/>
      <c r="B390" s="39"/>
      <c r="C390" s="39"/>
      <c r="D390" s="39"/>
      <c r="E390" s="39"/>
      <c r="F390" s="39"/>
      <c r="G390" s="39"/>
    </row>
    <row r="391">
      <c r="A391" s="2"/>
      <c r="B391" s="39"/>
      <c r="C391" s="39"/>
      <c r="D391" s="39"/>
      <c r="E391" s="39"/>
      <c r="F391" s="39"/>
      <c r="G391" s="39"/>
    </row>
    <row r="392">
      <c r="A392" s="2"/>
      <c r="B392" s="4"/>
      <c r="C392" s="4"/>
      <c r="D392" s="4"/>
      <c r="E392" s="4"/>
      <c r="F392" s="4"/>
      <c r="G392" s="4"/>
    </row>
    <row r="393">
      <c r="A393" s="38" t="s">
        <v>212</v>
      </c>
      <c r="B393" s="4"/>
      <c r="C393" s="4"/>
      <c r="D393" s="4"/>
      <c r="E393" s="4"/>
      <c r="F393" s="4"/>
      <c r="G393" s="4"/>
    </row>
    <row r="394">
      <c r="A394" s="2" t="s">
        <v>34</v>
      </c>
      <c r="B394" s="4">
        <v>1.633254116044E12</v>
      </c>
      <c r="C394" s="4">
        <v>1.633534301027E12</v>
      </c>
      <c r="D394" s="4">
        <v>1.633712727092E12</v>
      </c>
      <c r="E394" s="4">
        <v>1.63368284989E12</v>
      </c>
      <c r="F394" s="4">
        <v>1.635671069379E12</v>
      </c>
      <c r="G394" s="4">
        <v>1.635953645355E12</v>
      </c>
    </row>
    <row r="395">
      <c r="A395" s="7" t="s">
        <v>35</v>
      </c>
      <c r="B395" s="4">
        <v>1.633254118452E12</v>
      </c>
      <c r="C395" s="4">
        <v>1.633534303897E12</v>
      </c>
      <c r="D395" s="4">
        <v>1.633712729795E12</v>
      </c>
      <c r="E395" s="4">
        <v>1.633682851503E12</v>
      </c>
      <c r="F395" s="41">
        <v>1.635671074685E12</v>
      </c>
      <c r="G395" s="4">
        <v>1.635953646998E12</v>
      </c>
    </row>
    <row r="396">
      <c r="A396" s="7" t="s">
        <v>36</v>
      </c>
      <c r="B396" s="4">
        <v>1.633254122621E12</v>
      </c>
      <c r="C396" s="4">
        <v>1.633534307575E12</v>
      </c>
      <c r="D396" s="4">
        <v>1.633712736278E12</v>
      </c>
      <c r="E396" s="4">
        <v>1.633682854316E12</v>
      </c>
      <c r="F396" s="4">
        <v>1.635671089831E12</v>
      </c>
      <c r="G396" s="4">
        <v>1.635953652347E12</v>
      </c>
    </row>
    <row r="397">
      <c r="A397" s="9" t="s">
        <v>37</v>
      </c>
      <c r="B397" s="4">
        <v>1.63325413084E12</v>
      </c>
      <c r="C397" s="4">
        <v>1.633534314721E12</v>
      </c>
      <c r="D397" s="4">
        <v>1.633712755818E12</v>
      </c>
      <c r="E397" s="4">
        <v>1.633682860177E12</v>
      </c>
      <c r="F397" s="4">
        <v>1.635671097748E12</v>
      </c>
      <c r="G397" s="4">
        <v>1.635953659889E12</v>
      </c>
    </row>
    <row r="398">
      <c r="A398" s="9" t="s">
        <v>38</v>
      </c>
      <c r="B398" s="4">
        <v>1.633254134855E12</v>
      </c>
      <c r="C398" s="4">
        <v>1.633534319672E12</v>
      </c>
      <c r="D398" s="4">
        <v>1.633712760756E12</v>
      </c>
      <c r="E398" s="4">
        <v>1.633682864541E12</v>
      </c>
      <c r="F398" s="4">
        <v>1.635671102833E12</v>
      </c>
      <c r="G398" s="4">
        <v>1.635953662739E12</v>
      </c>
    </row>
    <row r="399">
      <c r="A399" s="9" t="s">
        <v>39</v>
      </c>
      <c r="B399" s="4">
        <v>1.633254134896E12</v>
      </c>
      <c r="C399" s="4">
        <v>1.633534319711E12</v>
      </c>
      <c r="D399" s="4">
        <v>1.633712760796E12</v>
      </c>
      <c r="E399" s="4">
        <v>1.633682864581E12</v>
      </c>
      <c r="F399" s="4">
        <v>1.63567110287E12</v>
      </c>
      <c r="G399" s="4">
        <v>1.63595366277E12</v>
      </c>
    </row>
    <row r="400">
      <c r="A400" s="9" t="s">
        <v>40</v>
      </c>
      <c r="B400" s="4">
        <v>1.63325414105E12</v>
      </c>
      <c r="C400" s="4">
        <v>1.633534323418E12</v>
      </c>
      <c r="D400" s="4">
        <v>1.633712765344E12</v>
      </c>
      <c r="E400" s="4">
        <v>1.633682867603E12</v>
      </c>
      <c r="F400" s="4">
        <v>1.635671107488E12</v>
      </c>
      <c r="G400" s="4">
        <v>1.635953665856E12</v>
      </c>
    </row>
    <row r="401">
      <c r="A401" s="9" t="s">
        <v>41</v>
      </c>
      <c r="B401" s="4">
        <v>1.633254141071E12</v>
      </c>
      <c r="C401" s="4">
        <v>1.633534323444E12</v>
      </c>
      <c r="D401" s="4">
        <v>1.633712765375E12</v>
      </c>
      <c r="E401" s="4">
        <v>1.63368286763E12</v>
      </c>
      <c r="F401" s="4">
        <v>1.635671107521E12</v>
      </c>
      <c r="G401" s="4">
        <v>1.635953665885E12</v>
      </c>
    </row>
    <row r="402">
      <c r="A402" s="9" t="s">
        <v>42</v>
      </c>
      <c r="B402" s="4">
        <v>1.633254142967E12</v>
      </c>
      <c r="C402" s="4">
        <v>1.633534325372E12</v>
      </c>
      <c r="D402" s="4">
        <v>1.63371276731E12</v>
      </c>
      <c r="E402" s="4">
        <v>1.63368286865E12</v>
      </c>
      <c r="F402" s="4">
        <v>1.635671109501E12</v>
      </c>
      <c r="G402" s="4">
        <v>1.63595366682E12</v>
      </c>
    </row>
    <row r="403">
      <c r="A403" s="9" t="s">
        <v>46</v>
      </c>
      <c r="B403" s="4">
        <v>1.633254142993E12</v>
      </c>
      <c r="C403" s="4">
        <v>1.633534325403E12</v>
      </c>
      <c r="D403" s="4">
        <v>1.633712767339E12</v>
      </c>
      <c r="E403" s="4">
        <v>1.63368286867E12</v>
      </c>
      <c r="F403" s="4">
        <v>1.635671109522E12</v>
      </c>
      <c r="G403" s="4">
        <v>1.635953666843E12</v>
      </c>
    </row>
    <row r="404">
      <c r="A404" s="9" t="s">
        <v>47</v>
      </c>
      <c r="B404" s="4">
        <v>1.633254152857E12</v>
      </c>
      <c r="C404" s="4">
        <v>1.633534335687E12</v>
      </c>
      <c r="D404" s="4">
        <v>1.633712785251E12</v>
      </c>
      <c r="E404" s="4">
        <v>1.633682876445E12</v>
      </c>
      <c r="F404" s="4">
        <v>1.635671115183E12</v>
      </c>
      <c r="G404" s="4">
        <v>1.635953673915E12</v>
      </c>
    </row>
    <row r="405">
      <c r="A405" s="9" t="s">
        <v>52</v>
      </c>
      <c r="B405" s="4">
        <v>1.633254152883E12</v>
      </c>
      <c r="C405" s="4">
        <v>1.633534335716E12</v>
      </c>
      <c r="D405" s="4">
        <v>1.633712785277E12</v>
      </c>
      <c r="E405" s="4">
        <v>1.633682876475E12</v>
      </c>
      <c r="F405" s="4">
        <v>1.635671115213E12</v>
      </c>
      <c r="G405" s="4">
        <v>1.635953673943E12</v>
      </c>
    </row>
    <row r="406">
      <c r="A406" s="9" t="s">
        <v>53</v>
      </c>
      <c r="B406" s="4">
        <v>1.633254154029E12</v>
      </c>
      <c r="C406" s="4">
        <v>1.633534337282E12</v>
      </c>
      <c r="D406" s="4">
        <v>1.633712786984E12</v>
      </c>
      <c r="E406" s="4">
        <v>1.633682877137E12</v>
      </c>
      <c r="F406" s="4">
        <v>1.635671115995E12</v>
      </c>
      <c r="G406" s="4">
        <v>1.63595367502E12</v>
      </c>
    </row>
    <row r="407">
      <c r="A407" s="9" t="s">
        <v>43</v>
      </c>
      <c r="B407" s="4">
        <v>1.633254154091E12</v>
      </c>
      <c r="C407" s="4">
        <v>1.633534337326E12</v>
      </c>
      <c r="D407" s="4">
        <v>1.633712787028E12</v>
      </c>
      <c r="E407" s="4">
        <v>1.633682877206E12</v>
      </c>
      <c r="F407" s="4">
        <v>1.635671116032E12</v>
      </c>
      <c r="G407" s="4">
        <v>1.635953675073E12</v>
      </c>
    </row>
    <row r="408">
      <c r="A408" s="63" t="s">
        <v>44</v>
      </c>
      <c r="B408" s="4">
        <v>1.633254154125E12</v>
      </c>
      <c r="C408" s="4">
        <v>1.633534337392E12</v>
      </c>
      <c r="D408" s="4">
        <v>1.633712787066E12</v>
      </c>
      <c r="E408" s="4">
        <v>1.633682877249E12</v>
      </c>
      <c r="F408" s="4">
        <v>1.635671116056E12</v>
      </c>
      <c r="G408" s="4">
        <v>1.635953675108E12</v>
      </c>
    </row>
    <row r="409">
      <c r="A409" s="9" t="s">
        <v>45</v>
      </c>
      <c r="B409" s="4">
        <v>1.633254154152E12</v>
      </c>
      <c r="C409" s="4">
        <v>1.633534337407E12</v>
      </c>
      <c r="D409" s="4">
        <v>1.633712787077E12</v>
      </c>
      <c r="E409" s="4">
        <v>1.633682877278E12</v>
      </c>
      <c r="F409" s="4">
        <v>1.635671116085E12</v>
      </c>
      <c r="G409" s="4">
        <v>1.635953675121E12</v>
      </c>
    </row>
    <row r="410">
      <c r="A410" s="9" t="s">
        <v>198</v>
      </c>
      <c r="B410" s="4">
        <v>1.633254154165E12</v>
      </c>
      <c r="C410" s="4">
        <v>1.633534337445E12</v>
      </c>
      <c r="D410" s="4">
        <v>1.633712787106E12</v>
      </c>
      <c r="E410" s="4">
        <v>1.633682877297E12</v>
      </c>
      <c r="F410" s="4">
        <v>1.635671116115E12</v>
      </c>
      <c r="G410" s="4">
        <v>1.635953675155E12</v>
      </c>
    </row>
    <row r="411">
      <c r="A411" s="9" t="s">
        <v>199</v>
      </c>
      <c r="B411" s="4">
        <v>1.633254154302E12</v>
      </c>
      <c r="C411" s="4">
        <v>1.633534337588E12</v>
      </c>
      <c r="D411" s="4">
        <v>1.633712787309E12</v>
      </c>
      <c r="E411" s="4">
        <v>1.633682877432E12</v>
      </c>
      <c r="F411" s="4">
        <v>1.635671116259E12</v>
      </c>
      <c r="G411" s="4">
        <v>1.635953675308E12</v>
      </c>
    </row>
    <row r="412">
      <c r="A412" s="9" t="s">
        <v>48</v>
      </c>
      <c r="B412" s="4">
        <v>1.633254154322E12</v>
      </c>
      <c r="C412" s="4">
        <v>1.63353433762E12</v>
      </c>
      <c r="D412" s="4">
        <v>1.633712787334E12</v>
      </c>
      <c r="E412" s="4">
        <v>1.633682877473E12</v>
      </c>
      <c r="F412" s="4">
        <v>1.635671116318E12</v>
      </c>
      <c r="G412" s="4">
        <v>1.635953675349E12</v>
      </c>
    </row>
    <row r="413">
      <c r="A413" s="2" t="s">
        <v>49</v>
      </c>
      <c r="B413" s="4">
        <v>1.633254154784E12</v>
      </c>
      <c r="C413" s="4">
        <v>1.633534338092E12</v>
      </c>
      <c r="D413" s="4">
        <v>1.633712787965E12</v>
      </c>
      <c r="E413" s="4">
        <v>1.633682878108E12</v>
      </c>
      <c r="F413" s="4">
        <v>1.635671117017E12</v>
      </c>
      <c r="G413" s="4">
        <v>1.635953675762E12</v>
      </c>
    </row>
    <row r="414">
      <c r="A414" s="2" t="s">
        <v>50</v>
      </c>
      <c r="B414" s="4">
        <v>1.6332541773E12</v>
      </c>
      <c r="C414" s="4">
        <v>1.633534355816E12</v>
      </c>
      <c r="D414" s="4">
        <v>1.633712813757E12</v>
      </c>
      <c r="E414" s="4">
        <v>1.633682899201E12</v>
      </c>
      <c r="F414" s="4">
        <v>1.635671145106E12</v>
      </c>
      <c r="G414" s="4">
        <v>1.635953693966E12</v>
      </c>
    </row>
    <row r="415">
      <c r="A415" s="9" t="s">
        <v>51</v>
      </c>
      <c r="B415" s="4">
        <v>1.633254177922E12</v>
      </c>
      <c r="C415" s="4">
        <v>1.633534356553E12</v>
      </c>
      <c r="D415" s="4">
        <v>1.633712814625E12</v>
      </c>
      <c r="E415" s="4">
        <v>1.633682899415E12</v>
      </c>
      <c r="F415" s="4">
        <v>1.635671145375E12</v>
      </c>
      <c r="G415" s="4">
        <v>1.635953694512E12</v>
      </c>
    </row>
    <row r="416">
      <c r="A416" s="9" t="s">
        <v>200</v>
      </c>
      <c r="B416" s="4">
        <v>1.633254177948E12</v>
      </c>
      <c r="C416" s="4">
        <v>1.633534356621E12</v>
      </c>
      <c r="D416" s="4">
        <v>1.633712814675E12</v>
      </c>
      <c r="E416" s="4">
        <v>1.63368289947E12</v>
      </c>
      <c r="F416" s="4">
        <v>1.63567114541E12</v>
      </c>
      <c r="G416" s="4">
        <v>1.635953694558E12</v>
      </c>
    </row>
    <row r="417">
      <c r="A417" s="72" t="s">
        <v>201</v>
      </c>
      <c r="B417" s="4">
        <v>1.6332541783E12</v>
      </c>
      <c r="C417" s="4">
        <v>1.633534357679E12</v>
      </c>
      <c r="D417" s="4">
        <v>1.633712814989E12</v>
      </c>
      <c r="E417" s="4">
        <v>1.633682899733E12</v>
      </c>
      <c r="F417" s="4">
        <v>1.635671145659E12</v>
      </c>
      <c r="G417" s="4">
        <v>1.635953696012E12</v>
      </c>
    </row>
    <row r="418">
      <c r="B418" s="39">
        <f t="shared" ref="B418:G418" si="57">Minus(B399,B398)</f>
        <v>41</v>
      </c>
      <c r="C418" s="39">
        <f t="shared" si="57"/>
        <v>39</v>
      </c>
      <c r="D418" s="39">
        <f t="shared" si="57"/>
        <v>40</v>
      </c>
      <c r="E418" s="39">
        <f t="shared" si="57"/>
        <v>40</v>
      </c>
      <c r="F418" s="39">
        <f t="shared" si="57"/>
        <v>37</v>
      </c>
      <c r="G418" s="39">
        <f t="shared" si="57"/>
        <v>31</v>
      </c>
    </row>
    <row r="419">
      <c r="B419" s="39">
        <f t="shared" ref="B419:G419" si="58">Minus(B401,B400)</f>
        <v>21</v>
      </c>
      <c r="C419" s="39">
        <f t="shared" si="58"/>
        <v>26</v>
      </c>
      <c r="D419" s="39">
        <f t="shared" si="58"/>
        <v>31</v>
      </c>
      <c r="E419" s="39">
        <f t="shared" si="58"/>
        <v>27</v>
      </c>
      <c r="F419" s="39">
        <f t="shared" si="58"/>
        <v>33</v>
      </c>
      <c r="G419" s="39">
        <f t="shared" si="58"/>
        <v>29</v>
      </c>
    </row>
    <row r="420">
      <c r="B420" s="39">
        <f t="shared" ref="B420:G420" si="59">Minus(B403,B402)</f>
        <v>26</v>
      </c>
      <c r="C420" s="39">
        <f t="shared" si="59"/>
        <v>31</v>
      </c>
      <c r="D420" s="39">
        <f t="shared" si="59"/>
        <v>29</v>
      </c>
      <c r="E420" s="39">
        <f t="shared" si="59"/>
        <v>20</v>
      </c>
      <c r="F420" s="39">
        <f t="shared" si="59"/>
        <v>21</v>
      </c>
      <c r="G420" s="39">
        <f t="shared" si="59"/>
        <v>23</v>
      </c>
    </row>
    <row r="421">
      <c r="B421" s="39">
        <f t="shared" ref="B421:G421" si="60">Minus(B405,B404)</f>
        <v>26</v>
      </c>
      <c r="C421" s="39">
        <f t="shared" si="60"/>
        <v>29</v>
      </c>
      <c r="D421" s="39">
        <f t="shared" si="60"/>
        <v>26</v>
      </c>
      <c r="E421" s="39">
        <f t="shared" si="60"/>
        <v>30</v>
      </c>
      <c r="F421" s="39">
        <f t="shared" si="60"/>
        <v>30</v>
      </c>
      <c r="G421" s="39">
        <f t="shared" si="60"/>
        <v>28</v>
      </c>
    </row>
    <row r="422">
      <c r="B422" s="39">
        <f t="shared" ref="B422:G422" si="61">Minus(B407,B406)</f>
        <v>62</v>
      </c>
      <c r="C422" s="39">
        <f t="shared" si="61"/>
        <v>44</v>
      </c>
      <c r="D422" s="39">
        <f t="shared" si="61"/>
        <v>44</v>
      </c>
      <c r="E422" s="39">
        <f t="shared" si="61"/>
        <v>69</v>
      </c>
      <c r="F422" s="39">
        <f t="shared" si="61"/>
        <v>37</v>
      </c>
      <c r="G422" s="39">
        <f t="shared" si="61"/>
        <v>53</v>
      </c>
    </row>
    <row r="423">
      <c r="B423" s="39">
        <f t="shared" ref="B423:G423" si="62">Minus(B412,B409)</f>
        <v>170</v>
      </c>
      <c r="C423" s="39">
        <f t="shared" si="62"/>
        <v>213</v>
      </c>
      <c r="D423" s="39">
        <f t="shared" si="62"/>
        <v>257</v>
      </c>
      <c r="E423" s="39">
        <f t="shared" si="62"/>
        <v>195</v>
      </c>
      <c r="F423" s="39">
        <f t="shared" si="62"/>
        <v>233</v>
      </c>
      <c r="G423" s="39">
        <f t="shared" si="62"/>
        <v>228</v>
      </c>
    </row>
    <row r="424">
      <c r="B424" s="39">
        <f t="shared" ref="B424:G424" si="63">Minus(B416,B415)</f>
        <v>26</v>
      </c>
      <c r="C424" s="39">
        <f t="shared" si="63"/>
        <v>68</v>
      </c>
      <c r="D424" s="39">
        <f t="shared" si="63"/>
        <v>50</v>
      </c>
      <c r="E424" s="39">
        <f t="shared" si="63"/>
        <v>55</v>
      </c>
      <c r="F424" s="39">
        <f t="shared" si="63"/>
        <v>35</v>
      </c>
      <c r="G424" s="39">
        <f t="shared" si="63"/>
        <v>46</v>
      </c>
    </row>
    <row r="425">
      <c r="B425" s="39"/>
      <c r="C425" s="39"/>
      <c r="D425" s="39"/>
      <c r="E425" s="39"/>
      <c r="F425" s="39"/>
      <c r="G425" s="39"/>
    </row>
    <row r="426">
      <c r="B426" s="39"/>
      <c r="C426" s="39"/>
      <c r="D426" s="39"/>
      <c r="E426" s="39"/>
      <c r="F426" s="39"/>
      <c r="G426" s="39"/>
    </row>
    <row r="427">
      <c r="B427" s="39"/>
      <c r="C427" s="39"/>
      <c r="D427" s="39"/>
      <c r="E427" s="39"/>
      <c r="F427" s="39"/>
      <c r="G427" s="39"/>
    </row>
    <row r="428">
      <c r="B428" s="39"/>
      <c r="C428" s="39"/>
      <c r="D428" s="39"/>
      <c r="E428" s="39"/>
      <c r="F428" s="39"/>
      <c r="G428" s="39"/>
    </row>
    <row r="429">
      <c r="B429" s="39"/>
      <c r="C429" s="39"/>
      <c r="D429" s="39"/>
      <c r="E429" s="39"/>
      <c r="F429" s="39"/>
      <c r="G429" s="39"/>
    </row>
    <row r="430">
      <c r="B430" s="39"/>
      <c r="C430" s="39"/>
      <c r="D430" s="39"/>
      <c r="E430" s="39"/>
      <c r="F430" s="39"/>
      <c r="G430" s="39"/>
    </row>
    <row r="431">
      <c r="B431" s="39"/>
      <c r="C431" s="39"/>
      <c r="D431" s="39"/>
      <c r="E431" s="39"/>
      <c r="F431" s="39"/>
      <c r="G431" s="39"/>
    </row>
    <row r="432">
      <c r="B432" s="39"/>
      <c r="C432" s="39"/>
      <c r="D432" s="39"/>
      <c r="E432" s="39"/>
      <c r="F432" s="39"/>
      <c r="G432" s="39"/>
    </row>
    <row r="433">
      <c r="B433" s="39"/>
      <c r="C433" s="39"/>
      <c r="D433" s="39"/>
      <c r="E433" s="39"/>
      <c r="F433" s="39"/>
      <c r="G433" s="39"/>
    </row>
    <row r="434">
      <c r="B434" s="39"/>
      <c r="C434" s="39"/>
      <c r="D434" s="39"/>
      <c r="E434" s="39"/>
      <c r="F434" s="39"/>
      <c r="G434" s="39"/>
    </row>
    <row r="435">
      <c r="B435" s="39"/>
      <c r="C435" s="39"/>
      <c r="D435" s="39"/>
      <c r="E435" s="39"/>
      <c r="F435" s="39"/>
      <c r="G435" s="39"/>
    </row>
    <row r="436">
      <c r="B436" s="39"/>
      <c r="C436" s="39"/>
      <c r="D436" s="39"/>
      <c r="E436" s="39"/>
      <c r="F436" s="39"/>
      <c r="G436" s="39"/>
    </row>
    <row r="437">
      <c r="B437" s="39"/>
      <c r="C437" s="39"/>
      <c r="D437" s="39"/>
      <c r="E437" s="39"/>
      <c r="F437" s="39"/>
      <c r="G437" s="39"/>
    </row>
    <row r="438">
      <c r="B438" s="39"/>
      <c r="C438" s="39"/>
      <c r="D438" s="39"/>
      <c r="E438" s="39"/>
      <c r="F438" s="198"/>
      <c r="G438" s="39"/>
    </row>
    <row r="439">
      <c r="B439" s="39"/>
      <c r="C439" s="39"/>
      <c r="D439" s="39"/>
      <c r="E439" s="39"/>
      <c r="F439" s="39"/>
      <c r="G439" s="39"/>
    </row>
    <row r="440">
      <c r="B440" s="39"/>
      <c r="C440" s="39"/>
      <c r="D440" s="39"/>
      <c r="E440" s="39"/>
      <c r="F440" s="39"/>
      <c r="G440" s="39"/>
    </row>
    <row r="441">
      <c r="B441" s="39"/>
      <c r="C441" s="39"/>
      <c r="D441" s="39"/>
      <c r="E441" s="39"/>
      <c r="F441" s="39"/>
      <c r="G441" s="39"/>
    </row>
    <row r="442">
      <c r="B442" s="39"/>
      <c r="C442" s="39"/>
      <c r="D442" s="39"/>
      <c r="E442" s="39"/>
      <c r="F442" s="39"/>
      <c r="G442" s="39"/>
    </row>
    <row r="443">
      <c r="B443" s="39"/>
      <c r="C443" s="39"/>
      <c r="D443" s="39"/>
      <c r="E443" s="39"/>
      <c r="F443" s="39"/>
      <c r="G443" s="39"/>
    </row>
    <row r="444">
      <c r="B444" s="39"/>
      <c r="C444" s="39"/>
      <c r="D444" s="39"/>
      <c r="E444" s="39"/>
      <c r="F444" s="39"/>
      <c r="G444" s="39"/>
    </row>
    <row r="445">
      <c r="B445" s="39"/>
      <c r="C445" s="39"/>
      <c r="D445" s="39"/>
      <c r="E445" s="39"/>
      <c r="F445" s="39"/>
      <c r="G445" s="39"/>
    </row>
    <row r="446">
      <c r="B446" s="39"/>
      <c r="C446" s="39"/>
      <c r="D446" s="39"/>
      <c r="E446" s="39"/>
      <c r="F446" s="39"/>
      <c r="G446" s="39"/>
    </row>
    <row r="447">
      <c r="B447" s="39"/>
      <c r="C447" s="39"/>
      <c r="D447" s="39"/>
      <c r="E447" s="39"/>
      <c r="F447" s="39"/>
      <c r="G447" s="39"/>
    </row>
    <row r="448">
      <c r="B448" s="39"/>
      <c r="C448" s="39"/>
      <c r="D448" s="39"/>
      <c r="E448" s="39"/>
      <c r="F448" s="39"/>
      <c r="G448" s="39"/>
    </row>
    <row r="449">
      <c r="B449" s="39"/>
      <c r="C449" s="39"/>
      <c r="D449" s="39"/>
      <c r="E449" s="39"/>
      <c r="F449" s="39"/>
      <c r="G449" s="39"/>
    </row>
    <row r="450">
      <c r="B450" s="39"/>
      <c r="C450" s="39"/>
      <c r="D450" s="39"/>
      <c r="E450" s="39"/>
      <c r="F450" s="39"/>
      <c r="G450" s="39"/>
    </row>
    <row r="451">
      <c r="B451" s="39"/>
      <c r="C451" s="39"/>
      <c r="D451" s="39"/>
      <c r="E451" s="39"/>
      <c r="F451" s="39"/>
      <c r="G451" s="39"/>
    </row>
    <row r="452">
      <c r="B452" s="39"/>
      <c r="C452" s="39"/>
      <c r="D452" s="39"/>
      <c r="E452" s="39"/>
      <c r="F452" s="39"/>
      <c r="G452" s="39"/>
    </row>
    <row r="453">
      <c r="B453" s="39"/>
      <c r="C453" s="39"/>
      <c r="D453" s="39"/>
      <c r="E453" s="39"/>
      <c r="F453" s="39"/>
      <c r="G453" s="39"/>
    </row>
    <row r="454">
      <c r="B454" s="39"/>
      <c r="C454" s="39"/>
      <c r="D454" s="39"/>
      <c r="E454" s="39"/>
      <c r="F454" s="39"/>
      <c r="G454" s="39"/>
    </row>
    <row r="455">
      <c r="B455" s="39"/>
      <c r="C455" s="39"/>
      <c r="D455" s="39"/>
      <c r="E455" s="39"/>
      <c r="F455" s="39"/>
      <c r="G455" s="39"/>
    </row>
    <row r="456">
      <c r="B456" s="39"/>
      <c r="C456" s="39"/>
      <c r="D456" s="39"/>
      <c r="E456" s="39"/>
      <c r="F456" s="39"/>
      <c r="G456" s="39"/>
    </row>
    <row r="457">
      <c r="B457" s="39"/>
      <c r="C457" s="39"/>
      <c r="D457" s="39"/>
      <c r="E457" s="39"/>
      <c r="F457" s="39"/>
      <c r="G457" s="39"/>
    </row>
    <row r="458">
      <c r="B458" s="39"/>
      <c r="C458" s="39"/>
      <c r="D458" s="39"/>
      <c r="E458" s="39"/>
      <c r="F458" s="39"/>
      <c r="G458" s="39"/>
    </row>
    <row r="459">
      <c r="B459" s="39"/>
      <c r="C459" s="39"/>
      <c r="D459" s="39"/>
      <c r="E459" s="39"/>
      <c r="F459" s="39"/>
      <c r="G459" s="39"/>
    </row>
    <row r="460">
      <c r="B460" s="39"/>
      <c r="C460" s="39"/>
      <c r="D460" s="39"/>
      <c r="E460" s="39"/>
      <c r="F460" s="39"/>
      <c r="G460" s="39"/>
    </row>
    <row r="461">
      <c r="B461" s="39"/>
      <c r="C461" s="39"/>
      <c r="D461" s="39"/>
      <c r="E461" s="39"/>
      <c r="F461" s="39"/>
      <c r="G461" s="39"/>
    </row>
    <row r="462">
      <c r="B462" s="39"/>
      <c r="C462" s="39"/>
      <c r="D462" s="39"/>
      <c r="E462" s="39"/>
      <c r="F462" s="39"/>
      <c r="G462" s="39"/>
    </row>
    <row r="463">
      <c r="B463" s="39"/>
      <c r="C463" s="39"/>
      <c r="D463" s="39"/>
      <c r="E463" s="39"/>
      <c r="F463" s="39"/>
      <c r="G463" s="39"/>
    </row>
    <row r="464">
      <c r="B464" s="39"/>
      <c r="C464" s="39"/>
      <c r="D464" s="39"/>
      <c r="E464" s="39"/>
      <c r="F464" s="39"/>
      <c r="G464" s="39"/>
    </row>
    <row r="465">
      <c r="B465" s="39"/>
      <c r="C465" s="39"/>
      <c r="D465" s="39"/>
      <c r="E465" s="39"/>
      <c r="F465" s="39"/>
      <c r="G465" s="39"/>
    </row>
    <row r="466">
      <c r="B466" s="39"/>
      <c r="C466" s="39"/>
      <c r="D466" s="39"/>
      <c r="E466" s="39"/>
      <c r="F466" s="39"/>
      <c r="G466" s="39"/>
    </row>
    <row r="467">
      <c r="B467" s="39"/>
      <c r="C467" s="39"/>
      <c r="D467" s="39"/>
      <c r="E467" s="39"/>
      <c r="F467" s="39"/>
      <c r="G467" s="39"/>
    </row>
    <row r="468">
      <c r="B468" s="39"/>
      <c r="C468" s="39"/>
      <c r="D468" s="39"/>
      <c r="E468" s="39"/>
      <c r="F468" s="39"/>
      <c r="G468" s="39"/>
    </row>
    <row r="469">
      <c r="B469" s="39"/>
      <c r="C469" s="39"/>
      <c r="D469" s="39"/>
      <c r="E469" s="39"/>
      <c r="F469" s="39"/>
      <c r="G469" s="39"/>
    </row>
    <row r="470">
      <c r="B470" s="39"/>
      <c r="C470" s="39"/>
      <c r="D470" s="39"/>
      <c r="E470" s="39"/>
      <c r="F470" s="39"/>
      <c r="G470" s="39"/>
    </row>
    <row r="471">
      <c r="B471" s="39"/>
      <c r="C471" s="39"/>
      <c r="D471" s="39"/>
      <c r="E471" s="39"/>
      <c r="F471" s="39"/>
      <c r="G471" s="39"/>
    </row>
    <row r="472">
      <c r="B472" s="39"/>
      <c r="C472" s="39"/>
      <c r="D472" s="39"/>
      <c r="E472" s="39"/>
      <c r="F472" s="39"/>
      <c r="G472" s="39"/>
    </row>
    <row r="473">
      <c r="B473" s="39"/>
      <c r="C473" s="39"/>
      <c r="D473" s="39"/>
      <c r="E473" s="39"/>
      <c r="F473" s="39"/>
      <c r="G473" s="39"/>
    </row>
    <row r="474">
      <c r="B474" s="39"/>
      <c r="C474" s="39"/>
      <c r="D474" s="39"/>
      <c r="E474" s="39"/>
      <c r="F474" s="39"/>
      <c r="G474" s="39"/>
    </row>
    <row r="475">
      <c r="B475" s="39"/>
      <c r="C475" s="39"/>
      <c r="D475" s="39"/>
      <c r="E475" s="39"/>
      <c r="F475" s="39"/>
      <c r="G475" s="39"/>
    </row>
    <row r="476">
      <c r="B476" s="39"/>
      <c r="C476" s="39"/>
      <c r="D476" s="39"/>
      <c r="E476" s="39"/>
      <c r="F476" s="39"/>
      <c r="G476" s="39"/>
    </row>
    <row r="477">
      <c r="B477" s="39"/>
      <c r="C477" s="39"/>
      <c r="D477" s="39"/>
      <c r="E477" s="39"/>
      <c r="F477" s="39"/>
      <c r="G477" s="39"/>
    </row>
    <row r="478">
      <c r="B478" s="39"/>
      <c r="C478" s="39"/>
      <c r="D478" s="39"/>
      <c r="E478" s="39"/>
      <c r="F478" s="39"/>
      <c r="G478" s="39"/>
    </row>
    <row r="479">
      <c r="B479" s="39"/>
      <c r="C479" s="39"/>
      <c r="D479" s="39"/>
      <c r="E479" s="39"/>
      <c r="F479" s="39"/>
      <c r="G479" s="39"/>
    </row>
    <row r="480">
      <c r="B480" s="39"/>
      <c r="C480" s="39"/>
      <c r="D480" s="39"/>
      <c r="E480" s="39"/>
      <c r="F480" s="39"/>
      <c r="G480" s="39"/>
    </row>
    <row r="481">
      <c r="B481" s="39"/>
      <c r="C481" s="39"/>
      <c r="D481" s="39"/>
      <c r="E481" s="39"/>
      <c r="F481" s="39"/>
      <c r="G481" s="39"/>
    </row>
    <row r="482">
      <c r="B482" s="39"/>
      <c r="C482" s="39"/>
      <c r="D482" s="39"/>
      <c r="E482" s="39"/>
      <c r="F482" s="39"/>
      <c r="G482" s="39"/>
    </row>
    <row r="483">
      <c r="B483" s="39"/>
      <c r="C483" s="39"/>
      <c r="D483" s="39"/>
      <c r="E483" s="39"/>
      <c r="F483" s="39"/>
      <c r="G483" s="39"/>
    </row>
    <row r="484">
      <c r="B484" s="39"/>
      <c r="C484" s="39"/>
      <c r="D484" s="39"/>
      <c r="E484" s="39"/>
      <c r="F484" s="39"/>
      <c r="G484" s="39"/>
    </row>
    <row r="485">
      <c r="B485" s="39"/>
      <c r="C485" s="39"/>
      <c r="D485" s="39"/>
      <c r="E485" s="39"/>
      <c r="F485" s="39"/>
      <c r="G485" s="39"/>
    </row>
    <row r="486">
      <c r="B486" s="39"/>
      <c r="C486" s="39"/>
      <c r="D486" s="39"/>
      <c r="E486" s="39"/>
      <c r="F486" s="39"/>
      <c r="G486" s="39"/>
    </row>
    <row r="487">
      <c r="B487" s="39"/>
      <c r="C487" s="39"/>
      <c r="D487" s="39"/>
      <c r="E487" s="39"/>
      <c r="F487" s="39"/>
      <c r="G487" s="39"/>
    </row>
    <row r="488">
      <c r="B488" s="39"/>
      <c r="C488" s="39"/>
      <c r="D488" s="39"/>
      <c r="E488" s="39"/>
      <c r="F488" s="39"/>
      <c r="G488" s="39"/>
    </row>
    <row r="489">
      <c r="B489" s="39"/>
      <c r="C489" s="39"/>
      <c r="D489" s="39"/>
      <c r="E489" s="39"/>
      <c r="F489" s="39"/>
      <c r="G489" s="39"/>
    </row>
    <row r="490">
      <c r="B490" s="39"/>
      <c r="C490" s="39"/>
      <c r="D490" s="39"/>
      <c r="E490" s="39"/>
      <c r="F490" s="39"/>
      <c r="G490" s="39"/>
    </row>
    <row r="491">
      <c r="B491" s="39"/>
      <c r="C491" s="39"/>
      <c r="D491" s="39"/>
      <c r="E491" s="39"/>
      <c r="F491" s="39"/>
      <c r="G491" s="39"/>
    </row>
    <row r="492">
      <c r="B492" s="39"/>
      <c r="C492" s="39"/>
      <c r="D492" s="39"/>
      <c r="E492" s="39"/>
      <c r="F492" s="39"/>
      <c r="G492" s="39"/>
    </row>
    <row r="493">
      <c r="B493" s="39"/>
      <c r="C493" s="39"/>
      <c r="D493" s="39"/>
      <c r="E493" s="39"/>
      <c r="F493" s="39"/>
      <c r="G493" s="39"/>
    </row>
    <row r="494">
      <c r="B494" s="39"/>
      <c r="C494" s="39"/>
      <c r="D494" s="39"/>
      <c r="E494" s="39"/>
      <c r="F494" s="39"/>
      <c r="G494" s="39"/>
    </row>
    <row r="495">
      <c r="B495" s="39"/>
      <c r="C495" s="39"/>
      <c r="D495" s="39"/>
      <c r="E495" s="39"/>
      <c r="F495" s="39"/>
      <c r="G495" s="39"/>
    </row>
    <row r="496">
      <c r="B496" s="39"/>
      <c r="C496" s="39"/>
      <c r="D496" s="39"/>
      <c r="E496" s="39"/>
      <c r="F496" s="39"/>
      <c r="G496" s="39"/>
    </row>
    <row r="497">
      <c r="B497" s="39"/>
      <c r="C497" s="39"/>
      <c r="D497" s="39"/>
      <c r="E497" s="39"/>
      <c r="F497" s="39"/>
      <c r="G497" s="39"/>
    </row>
    <row r="498">
      <c r="B498" s="39"/>
      <c r="C498" s="39"/>
      <c r="D498" s="39"/>
      <c r="E498" s="39"/>
      <c r="F498" s="39"/>
      <c r="G498" s="39"/>
    </row>
    <row r="499">
      <c r="B499" s="39"/>
      <c r="C499" s="39"/>
      <c r="D499" s="39"/>
      <c r="E499" s="39"/>
      <c r="F499" s="39"/>
      <c r="G499" s="39"/>
    </row>
    <row r="500">
      <c r="B500" s="39"/>
      <c r="C500" s="39"/>
      <c r="D500" s="39"/>
      <c r="E500" s="39"/>
      <c r="F500" s="39"/>
      <c r="G500" s="39"/>
    </row>
    <row r="501">
      <c r="B501" s="39"/>
      <c r="C501" s="39"/>
      <c r="D501" s="39"/>
      <c r="E501" s="39"/>
      <c r="F501" s="39"/>
      <c r="G501" s="39"/>
    </row>
    <row r="502">
      <c r="B502" s="39"/>
      <c r="C502" s="39"/>
      <c r="D502" s="39"/>
      <c r="E502" s="39"/>
      <c r="F502" s="39"/>
      <c r="G502" s="39"/>
    </row>
    <row r="503">
      <c r="B503" s="39"/>
      <c r="C503" s="39"/>
      <c r="D503" s="39"/>
      <c r="E503" s="39"/>
      <c r="F503" s="39"/>
      <c r="G503" s="39"/>
    </row>
    <row r="504">
      <c r="B504" s="39"/>
      <c r="C504" s="39"/>
      <c r="D504" s="39"/>
      <c r="E504" s="39"/>
      <c r="F504" s="39"/>
      <c r="G504" s="39"/>
    </row>
    <row r="505">
      <c r="B505" s="39"/>
      <c r="C505" s="39"/>
      <c r="D505" s="39"/>
      <c r="E505" s="39"/>
      <c r="F505" s="39"/>
      <c r="G505" s="39"/>
    </row>
    <row r="506">
      <c r="B506" s="39"/>
      <c r="C506" s="39"/>
      <c r="D506" s="39"/>
      <c r="E506" s="39"/>
      <c r="F506" s="39"/>
      <c r="G506" s="39"/>
    </row>
    <row r="507">
      <c r="B507" s="39"/>
      <c r="C507" s="39"/>
      <c r="D507" s="39"/>
      <c r="E507" s="39"/>
      <c r="F507" s="39"/>
      <c r="G507" s="39"/>
    </row>
    <row r="508">
      <c r="B508" s="39"/>
      <c r="C508" s="39"/>
      <c r="D508" s="39"/>
      <c r="E508" s="39"/>
      <c r="F508" s="39"/>
      <c r="G508" s="39"/>
    </row>
    <row r="509">
      <c r="B509" s="39"/>
      <c r="C509" s="39"/>
      <c r="D509" s="39"/>
      <c r="E509" s="39"/>
      <c r="F509" s="39"/>
      <c r="G509" s="39"/>
    </row>
    <row r="510">
      <c r="B510" s="39"/>
      <c r="C510" s="39"/>
      <c r="D510" s="39"/>
      <c r="E510" s="39"/>
      <c r="F510" s="39"/>
      <c r="G510" s="39"/>
    </row>
    <row r="511">
      <c r="B511" s="39"/>
      <c r="C511" s="39"/>
      <c r="D511" s="39"/>
      <c r="E511" s="39"/>
      <c r="F511" s="39"/>
      <c r="G511" s="39"/>
    </row>
    <row r="512">
      <c r="B512" s="39"/>
      <c r="C512" s="39"/>
      <c r="D512" s="39"/>
      <c r="E512" s="39"/>
      <c r="F512" s="39"/>
      <c r="G512" s="39"/>
    </row>
    <row r="513">
      <c r="B513" s="39"/>
      <c r="C513" s="39"/>
      <c r="D513" s="39"/>
      <c r="E513" s="39"/>
      <c r="F513" s="39"/>
      <c r="G513" s="39"/>
    </row>
    <row r="514">
      <c r="B514" s="39"/>
      <c r="C514" s="39"/>
      <c r="D514" s="39"/>
      <c r="E514" s="39"/>
      <c r="F514" s="39"/>
      <c r="G514" s="39"/>
    </row>
    <row r="515">
      <c r="B515" s="39"/>
      <c r="C515" s="39"/>
      <c r="D515" s="39"/>
      <c r="E515" s="39"/>
      <c r="F515" s="39"/>
      <c r="G515" s="39"/>
    </row>
    <row r="516">
      <c r="B516" s="39"/>
      <c r="C516" s="39"/>
      <c r="D516" s="39"/>
      <c r="E516" s="39"/>
      <c r="F516" s="39"/>
      <c r="G516" s="39"/>
    </row>
    <row r="517">
      <c r="B517" s="39"/>
      <c r="C517" s="39"/>
      <c r="D517" s="39"/>
      <c r="E517" s="39"/>
      <c r="F517" s="39"/>
      <c r="G517" s="39"/>
    </row>
    <row r="518">
      <c r="B518" s="39"/>
      <c r="C518" s="39"/>
      <c r="D518" s="39"/>
      <c r="E518" s="39"/>
      <c r="F518" s="39"/>
      <c r="G518" s="39"/>
    </row>
    <row r="519">
      <c r="B519" s="39"/>
      <c r="C519" s="39"/>
      <c r="D519" s="39"/>
      <c r="E519" s="39"/>
      <c r="F519" s="39"/>
      <c r="G519" s="39"/>
    </row>
    <row r="520">
      <c r="B520" s="39"/>
      <c r="C520" s="39"/>
      <c r="D520" s="39"/>
      <c r="E520" s="39"/>
      <c r="F520" s="39"/>
      <c r="G520" s="39"/>
    </row>
    <row r="521">
      <c r="B521" s="39"/>
      <c r="C521" s="39"/>
      <c r="D521" s="39"/>
      <c r="E521" s="39"/>
      <c r="F521" s="39"/>
      <c r="G521" s="39"/>
    </row>
    <row r="522">
      <c r="B522" s="39"/>
      <c r="C522" s="39"/>
      <c r="D522" s="39"/>
      <c r="E522" s="39"/>
      <c r="F522" s="39"/>
      <c r="G522" s="39"/>
    </row>
    <row r="523">
      <c r="B523" s="39"/>
      <c r="C523" s="39"/>
      <c r="D523" s="39"/>
      <c r="E523" s="39"/>
      <c r="F523" s="39"/>
      <c r="G523" s="39"/>
    </row>
    <row r="524">
      <c r="B524" s="39"/>
      <c r="C524" s="39"/>
      <c r="D524" s="39"/>
      <c r="E524" s="39"/>
      <c r="F524" s="39"/>
      <c r="G524" s="39"/>
    </row>
    <row r="525">
      <c r="B525" s="39"/>
      <c r="C525" s="39"/>
      <c r="D525" s="39"/>
      <c r="E525" s="39"/>
      <c r="F525" s="39"/>
      <c r="G525" s="39"/>
    </row>
    <row r="526">
      <c r="B526" s="39"/>
      <c r="C526" s="39"/>
      <c r="D526" s="39"/>
      <c r="E526" s="39"/>
      <c r="F526" s="39"/>
      <c r="G526" s="39"/>
    </row>
    <row r="527">
      <c r="B527" s="39"/>
      <c r="C527" s="39"/>
      <c r="D527" s="39"/>
      <c r="E527" s="39"/>
      <c r="F527" s="39"/>
      <c r="G527" s="39"/>
    </row>
    <row r="528">
      <c r="B528" s="39"/>
      <c r="C528" s="39"/>
      <c r="D528" s="39"/>
      <c r="E528" s="39"/>
      <c r="F528" s="39"/>
      <c r="G528" s="39"/>
    </row>
    <row r="529">
      <c r="B529" s="39"/>
      <c r="C529" s="39"/>
      <c r="D529" s="39"/>
      <c r="E529" s="39"/>
      <c r="F529" s="39"/>
      <c r="G529" s="39"/>
    </row>
    <row r="530">
      <c r="B530" s="39"/>
      <c r="C530" s="39"/>
      <c r="D530" s="39"/>
      <c r="E530" s="39"/>
      <c r="F530" s="39"/>
      <c r="G530" s="39"/>
    </row>
    <row r="531">
      <c r="B531" s="39"/>
      <c r="C531" s="39"/>
      <c r="D531" s="39"/>
      <c r="E531" s="39"/>
      <c r="F531" s="39"/>
      <c r="G531" s="39"/>
    </row>
    <row r="532">
      <c r="B532" s="39"/>
      <c r="C532" s="39"/>
      <c r="D532" s="39"/>
      <c r="E532" s="39"/>
      <c r="F532" s="39"/>
      <c r="G532" s="39"/>
    </row>
    <row r="533">
      <c r="B533" s="39"/>
      <c r="C533" s="39"/>
      <c r="D533" s="39"/>
      <c r="E533" s="39"/>
      <c r="F533" s="39"/>
      <c r="G533" s="39"/>
    </row>
    <row r="534">
      <c r="B534" s="39"/>
      <c r="C534" s="39"/>
      <c r="D534" s="39"/>
      <c r="E534" s="39"/>
      <c r="F534" s="39"/>
      <c r="G534" s="39"/>
    </row>
    <row r="535">
      <c r="B535" s="39"/>
      <c r="C535" s="39"/>
      <c r="D535" s="39"/>
      <c r="E535" s="39"/>
      <c r="F535" s="39"/>
      <c r="G535" s="39"/>
    </row>
    <row r="536">
      <c r="B536" s="39"/>
      <c r="C536" s="39"/>
      <c r="D536" s="39"/>
      <c r="E536" s="39"/>
      <c r="F536" s="39"/>
      <c r="G536" s="39"/>
    </row>
    <row r="537">
      <c r="B537" s="39"/>
      <c r="C537" s="39"/>
      <c r="D537" s="39"/>
      <c r="E537" s="39"/>
      <c r="F537" s="39"/>
      <c r="G537" s="39"/>
    </row>
    <row r="538">
      <c r="B538" s="39"/>
      <c r="C538" s="39"/>
      <c r="D538" s="39"/>
      <c r="E538" s="39"/>
      <c r="F538" s="39"/>
      <c r="G538" s="39"/>
    </row>
    <row r="539">
      <c r="B539" s="39"/>
      <c r="C539" s="39"/>
      <c r="D539" s="39"/>
      <c r="E539" s="39"/>
      <c r="F539" s="39"/>
      <c r="G539" s="39"/>
    </row>
    <row r="540">
      <c r="B540" s="39"/>
      <c r="C540" s="39"/>
      <c r="D540" s="39"/>
      <c r="E540" s="39"/>
      <c r="F540" s="39"/>
      <c r="G540" s="39"/>
    </row>
    <row r="541">
      <c r="B541" s="39"/>
      <c r="C541" s="39"/>
      <c r="D541" s="39"/>
      <c r="E541" s="39"/>
      <c r="F541" s="39"/>
      <c r="G541" s="39"/>
    </row>
    <row r="542">
      <c r="B542" s="39"/>
      <c r="C542" s="39"/>
      <c r="D542" s="39"/>
      <c r="E542" s="39"/>
      <c r="F542" s="39"/>
      <c r="G542" s="39"/>
    </row>
    <row r="543">
      <c r="B543" s="39"/>
      <c r="C543" s="39"/>
      <c r="D543" s="39"/>
      <c r="E543" s="39"/>
      <c r="F543" s="39"/>
      <c r="G543" s="39"/>
    </row>
    <row r="544">
      <c r="B544" s="39"/>
      <c r="C544" s="39"/>
      <c r="D544" s="39"/>
      <c r="E544" s="39"/>
      <c r="F544" s="39"/>
      <c r="G544" s="39"/>
    </row>
    <row r="545">
      <c r="B545" s="39"/>
      <c r="C545" s="39"/>
      <c r="D545" s="39"/>
      <c r="E545" s="39"/>
      <c r="F545" s="39"/>
      <c r="G545" s="39"/>
    </row>
    <row r="546">
      <c r="B546" s="39"/>
      <c r="C546" s="39"/>
      <c r="D546" s="39"/>
      <c r="E546" s="39"/>
      <c r="F546" s="39"/>
      <c r="G546" s="39"/>
    </row>
    <row r="547">
      <c r="B547" s="39"/>
      <c r="C547" s="39"/>
      <c r="D547" s="39"/>
      <c r="E547" s="39"/>
      <c r="F547" s="39"/>
      <c r="G547" s="39"/>
    </row>
    <row r="548">
      <c r="B548" s="39"/>
      <c r="C548" s="39"/>
      <c r="D548" s="39"/>
      <c r="E548" s="39"/>
      <c r="F548" s="39"/>
      <c r="G548" s="39"/>
    </row>
    <row r="549">
      <c r="B549" s="39"/>
      <c r="C549" s="39"/>
      <c r="D549" s="39"/>
      <c r="E549" s="39"/>
      <c r="F549" s="39"/>
      <c r="G549" s="39"/>
    </row>
    <row r="550">
      <c r="B550" s="39"/>
      <c r="C550" s="39"/>
      <c r="D550" s="39"/>
      <c r="E550" s="39"/>
      <c r="F550" s="39"/>
      <c r="G550" s="39"/>
    </row>
    <row r="551">
      <c r="B551" s="39"/>
      <c r="C551" s="39"/>
      <c r="D551" s="39"/>
      <c r="E551" s="39"/>
      <c r="F551" s="39"/>
      <c r="G551" s="39"/>
    </row>
    <row r="552">
      <c r="B552" s="39"/>
      <c r="C552" s="39"/>
      <c r="D552" s="39"/>
      <c r="E552" s="39"/>
      <c r="F552" s="39"/>
      <c r="G552" s="39"/>
    </row>
    <row r="553">
      <c r="B553" s="39"/>
      <c r="C553" s="39"/>
      <c r="D553" s="39"/>
      <c r="E553" s="39"/>
      <c r="F553" s="39"/>
      <c r="G553" s="39"/>
    </row>
    <row r="554">
      <c r="B554" s="39"/>
      <c r="C554" s="39"/>
      <c r="D554" s="39"/>
      <c r="E554" s="39"/>
      <c r="F554" s="39"/>
      <c r="G554" s="39"/>
    </row>
    <row r="555">
      <c r="B555" s="39"/>
      <c r="C555" s="39"/>
      <c r="D555" s="39"/>
      <c r="E555" s="39"/>
      <c r="F555" s="39"/>
      <c r="G555" s="39"/>
    </row>
    <row r="556">
      <c r="B556" s="39"/>
      <c r="C556" s="39"/>
      <c r="D556" s="39"/>
      <c r="E556" s="39"/>
      <c r="F556" s="39"/>
      <c r="G556" s="39"/>
    </row>
    <row r="557">
      <c r="B557" s="39"/>
      <c r="C557" s="39"/>
      <c r="D557" s="39"/>
      <c r="E557" s="39"/>
      <c r="F557" s="39"/>
      <c r="G557" s="39"/>
    </row>
    <row r="558">
      <c r="B558" s="39"/>
      <c r="C558" s="39"/>
      <c r="D558" s="39"/>
      <c r="E558" s="39"/>
      <c r="F558" s="39"/>
      <c r="G558" s="39"/>
    </row>
    <row r="559">
      <c r="B559" s="39"/>
      <c r="C559" s="39"/>
      <c r="D559" s="39"/>
      <c r="E559" s="39"/>
      <c r="F559" s="39"/>
      <c r="G559" s="39"/>
    </row>
    <row r="560">
      <c r="B560" s="39"/>
      <c r="C560" s="39"/>
      <c r="D560" s="39"/>
      <c r="E560" s="39"/>
      <c r="F560" s="39"/>
      <c r="G560" s="39"/>
    </row>
    <row r="561">
      <c r="B561" s="39"/>
      <c r="C561" s="39"/>
      <c r="D561" s="39"/>
      <c r="E561" s="39"/>
      <c r="F561" s="39"/>
      <c r="G561" s="39"/>
    </row>
    <row r="562">
      <c r="B562" s="39"/>
      <c r="C562" s="39"/>
      <c r="D562" s="39"/>
      <c r="E562" s="39"/>
      <c r="F562" s="39"/>
      <c r="G562" s="39"/>
    </row>
    <row r="563">
      <c r="B563" s="39"/>
      <c r="C563" s="39"/>
      <c r="D563" s="39"/>
      <c r="E563" s="39"/>
      <c r="F563" s="39"/>
      <c r="G563" s="39"/>
    </row>
    <row r="564">
      <c r="B564" s="39"/>
      <c r="C564" s="39"/>
      <c r="D564" s="39"/>
      <c r="E564" s="39"/>
      <c r="F564" s="39"/>
      <c r="G564" s="39"/>
    </row>
    <row r="565">
      <c r="B565" s="39"/>
      <c r="C565" s="39"/>
      <c r="D565" s="39"/>
      <c r="E565" s="39"/>
      <c r="F565" s="39"/>
      <c r="G565" s="39"/>
    </row>
    <row r="566">
      <c r="B566" s="39"/>
      <c r="C566" s="39"/>
      <c r="D566" s="39"/>
      <c r="E566" s="39"/>
      <c r="F566" s="39"/>
      <c r="G566" s="39"/>
    </row>
    <row r="567">
      <c r="B567" s="39"/>
      <c r="C567" s="39"/>
      <c r="D567" s="39"/>
      <c r="E567" s="39"/>
      <c r="F567" s="39"/>
      <c r="G567" s="39"/>
    </row>
    <row r="568">
      <c r="B568" s="39"/>
      <c r="C568" s="39"/>
      <c r="D568" s="39"/>
      <c r="E568" s="39"/>
      <c r="F568" s="39"/>
      <c r="G568" s="39"/>
    </row>
    <row r="569">
      <c r="B569" s="39"/>
      <c r="C569" s="39"/>
      <c r="D569" s="39"/>
      <c r="E569" s="39"/>
      <c r="F569" s="39"/>
      <c r="G569" s="39"/>
    </row>
    <row r="570">
      <c r="B570" s="39"/>
      <c r="C570" s="39"/>
      <c r="D570" s="39"/>
      <c r="E570" s="39"/>
      <c r="F570" s="39"/>
      <c r="G570" s="39"/>
    </row>
    <row r="571">
      <c r="B571" s="39"/>
      <c r="C571" s="39"/>
      <c r="D571" s="39"/>
      <c r="E571" s="39"/>
      <c r="F571" s="39"/>
      <c r="G571" s="39"/>
    </row>
    <row r="572">
      <c r="B572" s="39"/>
      <c r="C572" s="39"/>
      <c r="D572" s="39"/>
      <c r="E572" s="39"/>
      <c r="F572" s="39"/>
      <c r="G572" s="39"/>
    </row>
    <row r="573">
      <c r="B573" s="39"/>
      <c r="C573" s="39"/>
      <c r="D573" s="39"/>
      <c r="E573" s="39"/>
      <c r="F573" s="39"/>
      <c r="G573" s="39"/>
    </row>
    <row r="574">
      <c r="B574" s="39"/>
      <c r="C574" s="39"/>
      <c r="D574" s="39"/>
      <c r="E574" s="39"/>
      <c r="F574" s="39"/>
      <c r="G574" s="39"/>
    </row>
    <row r="575">
      <c r="B575" s="39"/>
      <c r="C575" s="39"/>
      <c r="D575" s="39"/>
      <c r="E575" s="39"/>
      <c r="F575" s="39"/>
      <c r="G575" s="39"/>
    </row>
    <row r="576">
      <c r="B576" s="39"/>
      <c r="C576" s="39"/>
      <c r="D576" s="39"/>
      <c r="E576" s="39"/>
      <c r="F576" s="39"/>
      <c r="G576" s="39"/>
    </row>
    <row r="577">
      <c r="B577" s="39"/>
      <c r="C577" s="39"/>
      <c r="D577" s="39"/>
      <c r="E577" s="39"/>
      <c r="F577" s="39"/>
      <c r="G577" s="39"/>
    </row>
    <row r="578">
      <c r="B578" s="39"/>
      <c r="C578" s="39"/>
      <c r="D578" s="39"/>
      <c r="E578" s="39"/>
      <c r="F578" s="39"/>
      <c r="G578" s="39"/>
    </row>
    <row r="579">
      <c r="B579" s="39"/>
      <c r="C579" s="39"/>
      <c r="D579" s="39"/>
      <c r="E579" s="39"/>
      <c r="F579" s="39"/>
      <c r="G579" s="39"/>
    </row>
    <row r="580">
      <c r="B580" s="39"/>
      <c r="C580" s="39"/>
      <c r="D580" s="39"/>
      <c r="E580" s="39"/>
      <c r="F580" s="39"/>
      <c r="G580" s="39"/>
    </row>
    <row r="581">
      <c r="B581" s="39"/>
      <c r="C581" s="39"/>
      <c r="D581" s="39"/>
      <c r="E581" s="39"/>
      <c r="F581" s="39"/>
      <c r="G581" s="39"/>
    </row>
    <row r="582">
      <c r="B582" s="39"/>
      <c r="C582" s="39"/>
      <c r="D582" s="39"/>
      <c r="E582" s="39"/>
      <c r="F582" s="39"/>
      <c r="G582" s="39"/>
    </row>
    <row r="583">
      <c r="B583" s="39"/>
      <c r="C583" s="39"/>
      <c r="D583" s="39"/>
      <c r="E583" s="39"/>
      <c r="F583" s="39"/>
      <c r="G583" s="39"/>
    </row>
    <row r="584">
      <c r="B584" s="39"/>
      <c r="C584" s="39"/>
      <c r="D584" s="39"/>
      <c r="E584" s="39"/>
      <c r="F584" s="39"/>
      <c r="G584" s="39"/>
    </row>
    <row r="585">
      <c r="B585" s="39"/>
      <c r="C585" s="39"/>
      <c r="D585" s="39"/>
      <c r="E585" s="39"/>
      <c r="F585" s="39"/>
      <c r="G585" s="39"/>
    </row>
    <row r="586">
      <c r="B586" s="39"/>
      <c r="C586" s="39"/>
      <c r="D586" s="39"/>
      <c r="E586" s="39"/>
      <c r="F586" s="39"/>
      <c r="G586" s="39"/>
    </row>
    <row r="587">
      <c r="B587" s="39"/>
      <c r="C587" s="39"/>
      <c r="D587" s="39"/>
      <c r="E587" s="39"/>
      <c r="F587" s="39"/>
      <c r="G587" s="39"/>
    </row>
    <row r="588">
      <c r="B588" s="39"/>
      <c r="C588" s="39"/>
      <c r="D588" s="39"/>
      <c r="E588" s="39"/>
      <c r="F588" s="39"/>
      <c r="G588" s="39"/>
    </row>
    <row r="589">
      <c r="B589" s="39"/>
      <c r="C589" s="39"/>
      <c r="D589" s="39"/>
      <c r="E589" s="39"/>
      <c r="F589" s="39"/>
      <c r="G589" s="39"/>
    </row>
    <row r="590">
      <c r="B590" s="39"/>
      <c r="C590" s="39"/>
      <c r="D590" s="39"/>
      <c r="E590" s="39"/>
      <c r="F590" s="39"/>
      <c r="G590" s="39"/>
    </row>
    <row r="591">
      <c r="B591" s="39"/>
      <c r="C591" s="39"/>
      <c r="D591" s="39"/>
      <c r="E591" s="39"/>
      <c r="F591" s="39"/>
      <c r="G591" s="39"/>
    </row>
    <row r="592">
      <c r="B592" s="39"/>
      <c r="C592" s="39"/>
      <c r="D592" s="39"/>
      <c r="E592" s="39"/>
      <c r="F592" s="39"/>
      <c r="G592" s="39"/>
    </row>
    <row r="593">
      <c r="B593" s="39"/>
      <c r="C593" s="39"/>
      <c r="D593" s="39"/>
      <c r="E593" s="39"/>
      <c r="F593" s="39"/>
      <c r="G593" s="39"/>
    </row>
    <row r="594">
      <c r="B594" s="39"/>
      <c r="C594" s="39"/>
      <c r="D594" s="39"/>
      <c r="E594" s="39"/>
      <c r="F594" s="39"/>
      <c r="G594" s="39"/>
    </row>
    <row r="595">
      <c r="B595" s="39"/>
      <c r="C595" s="39"/>
      <c r="D595" s="39"/>
      <c r="E595" s="39"/>
      <c r="F595" s="39"/>
      <c r="G595" s="39"/>
    </row>
    <row r="596">
      <c r="B596" s="39"/>
      <c r="C596" s="39"/>
      <c r="D596" s="39"/>
      <c r="E596" s="39"/>
      <c r="F596" s="39"/>
      <c r="G596" s="39"/>
    </row>
    <row r="597">
      <c r="B597" s="39"/>
      <c r="C597" s="39"/>
      <c r="D597" s="39"/>
      <c r="E597" s="39"/>
      <c r="F597" s="39"/>
      <c r="G597" s="39"/>
    </row>
    <row r="598">
      <c r="B598" s="39"/>
      <c r="C598" s="39"/>
      <c r="D598" s="39"/>
      <c r="E598" s="39"/>
      <c r="F598" s="39"/>
      <c r="G598" s="39"/>
    </row>
    <row r="599">
      <c r="B599" s="39"/>
      <c r="C599" s="39"/>
      <c r="D599" s="39"/>
      <c r="E599" s="39"/>
      <c r="F599" s="39"/>
      <c r="G599" s="39"/>
    </row>
    <row r="600">
      <c r="B600" s="39"/>
      <c r="C600" s="39"/>
      <c r="D600" s="39"/>
      <c r="E600" s="39"/>
      <c r="F600" s="39"/>
      <c r="G600" s="39"/>
    </row>
    <row r="601">
      <c r="B601" s="39"/>
      <c r="C601" s="39"/>
      <c r="D601" s="39"/>
      <c r="E601" s="39"/>
      <c r="F601" s="39"/>
      <c r="G601" s="39"/>
    </row>
    <row r="602">
      <c r="B602" s="39"/>
      <c r="C602" s="39"/>
      <c r="D602" s="39"/>
      <c r="E602" s="39"/>
      <c r="F602" s="39"/>
      <c r="G602" s="39"/>
    </row>
    <row r="603">
      <c r="B603" s="39"/>
      <c r="C603" s="39"/>
      <c r="D603" s="39"/>
      <c r="E603" s="39"/>
      <c r="F603" s="39"/>
      <c r="G603" s="39"/>
    </row>
    <row r="604">
      <c r="B604" s="39"/>
      <c r="C604" s="39"/>
      <c r="D604" s="39"/>
      <c r="E604" s="39"/>
      <c r="F604" s="39"/>
      <c r="G604" s="39"/>
    </row>
    <row r="605">
      <c r="B605" s="39"/>
      <c r="C605" s="39"/>
      <c r="D605" s="39"/>
      <c r="E605" s="39"/>
      <c r="F605" s="39"/>
      <c r="G605" s="39"/>
    </row>
    <row r="606">
      <c r="B606" s="39"/>
      <c r="C606" s="39"/>
      <c r="D606" s="39"/>
      <c r="E606" s="39"/>
      <c r="F606" s="39"/>
      <c r="G606" s="39"/>
    </row>
    <row r="607">
      <c r="B607" s="39"/>
      <c r="C607" s="39"/>
      <c r="D607" s="39"/>
      <c r="E607" s="39"/>
      <c r="F607" s="39"/>
      <c r="G607" s="39"/>
    </row>
    <row r="608">
      <c r="B608" s="39"/>
      <c r="C608" s="39"/>
      <c r="D608" s="39"/>
      <c r="E608" s="39"/>
      <c r="F608" s="39"/>
      <c r="G608" s="39"/>
    </row>
    <row r="609">
      <c r="B609" s="39"/>
      <c r="C609" s="39"/>
      <c r="D609" s="39"/>
      <c r="E609" s="39"/>
      <c r="F609" s="39"/>
      <c r="G609" s="39"/>
    </row>
    <row r="610">
      <c r="B610" s="39"/>
      <c r="C610" s="39"/>
      <c r="D610" s="39"/>
      <c r="E610" s="39"/>
      <c r="F610" s="39"/>
      <c r="G610" s="39"/>
    </row>
    <row r="611">
      <c r="B611" s="39"/>
      <c r="C611" s="39"/>
      <c r="D611" s="39"/>
      <c r="E611" s="39"/>
      <c r="F611" s="39"/>
      <c r="G611" s="39"/>
    </row>
    <row r="612">
      <c r="B612" s="39"/>
      <c r="C612" s="39"/>
      <c r="D612" s="39"/>
      <c r="E612" s="39"/>
      <c r="F612" s="39"/>
      <c r="G612" s="39"/>
    </row>
    <row r="613">
      <c r="B613" s="39"/>
      <c r="C613" s="39"/>
      <c r="D613" s="39"/>
      <c r="E613" s="39"/>
      <c r="F613" s="39"/>
      <c r="G613" s="39"/>
    </row>
    <row r="614">
      <c r="B614" s="39"/>
      <c r="C614" s="39"/>
      <c r="D614" s="39"/>
      <c r="E614" s="39"/>
      <c r="F614" s="39"/>
      <c r="G614" s="39"/>
    </row>
    <row r="615">
      <c r="B615" s="39"/>
      <c r="C615" s="39"/>
      <c r="D615" s="39"/>
      <c r="E615" s="39"/>
      <c r="F615" s="39"/>
      <c r="G615" s="39"/>
    </row>
    <row r="616">
      <c r="B616" s="39"/>
      <c r="C616" s="39"/>
      <c r="D616" s="39"/>
      <c r="E616" s="39"/>
      <c r="F616" s="39"/>
      <c r="G616" s="39"/>
    </row>
    <row r="617">
      <c r="B617" s="39"/>
      <c r="C617" s="39"/>
      <c r="D617" s="39"/>
      <c r="E617" s="39"/>
      <c r="F617" s="39"/>
      <c r="G617" s="39"/>
    </row>
    <row r="618">
      <c r="B618" s="39"/>
      <c r="C618" s="39"/>
      <c r="D618" s="39"/>
      <c r="E618" s="39"/>
      <c r="F618" s="39"/>
      <c r="G618" s="39"/>
    </row>
    <row r="619">
      <c r="B619" s="39"/>
      <c r="C619" s="39"/>
      <c r="D619" s="39"/>
      <c r="E619" s="39"/>
      <c r="F619" s="39"/>
      <c r="G619" s="39"/>
    </row>
    <row r="620">
      <c r="B620" s="39"/>
      <c r="C620" s="39"/>
      <c r="D620" s="39"/>
      <c r="E620" s="39"/>
      <c r="F620" s="39"/>
      <c r="G620" s="39"/>
    </row>
    <row r="621">
      <c r="B621" s="39"/>
      <c r="C621" s="39"/>
      <c r="D621" s="39"/>
      <c r="E621" s="39"/>
      <c r="F621" s="39"/>
      <c r="G621" s="39"/>
    </row>
    <row r="622">
      <c r="B622" s="39"/>
      <c r="C622" s="39"/>
      <c r="D622" s="39"/>
      <c r="E622" s="39"/>
      <c r="F622" s="39"/>
      <c r="G622" s="39"/>
    </row>
    <row r="623">
      <c r="B623" s="39"/>
      <c r="C623" s="39"/>
      <c r="D623" s="39"/>
      <c r="E623" s="39"/>
      <c r="F623" s="39"/>
      <c r="G623" s="39"/>
    </row>
    <row r="624">
      <c r="B624" s="39"/>
      <c r="C624" s="39"/>
      <c r="D624" s="39"/>
      <c r="E624" s="39"/>
      <c r="F624" s="39"/>
      <c r="G624" s="39"/>
    </row>
    <row r="625">
      <c r="B625" s="39"/>
      <c r="C625" s="39"/>
      <c r="D625" s="39"/>
      <c r="E625" s="39"/>
      <c r="F625" s="39"/>
      <c r="G625" s="39"/>
    </row>
    <row r="626">
      <c r="B626" s="39"/>
      <c r="C626" s="39"/>
      <c r="D626" s="39"/>
      <c r="E626" s="39"/>
      <c r="F626" s="39"/>
      <c r="G626" s="39"/>
    </row>
    <row r="627">
      <c r="B627" s="39"/>
      <c r="C627" s="39"/>
      <c r="D627" s="39"/>
      <c r="E627" s="39"/>
      <c r="F627" s="39"/>
      <c r="G627" s="39"/>
    </row>
    <row r="628">
      <c r="B628" s="39"/>
      <c r="C628" s="39"/>
      <c r="D628" s="39"/>
      <c r="E628" s="39"/>
      <c r="F628" s="39"/>
      <c r="G628" s="39"/>
    </row>
    <row r="629">
      <c r="B629" s="39"/>
      <c r="C629" s="39"/>
      <c r="D629" s="39"/>
      <c r="E629" s="39"/>
      <c r="F629" s="39"/>
      <c r="G629" s="39"/>
    </row>
    <row r="630">
      <c r="B630" s="39"/>
      <c r="C630" s="39"/>
      <c r="D630" s="39"/>
      <c r="E630" s="39"/>
      <c r="F630" s="39"/>
      <c r="G630" s="39"/>
    </row>
    <row r="631">
      <c r="B631" s="39"/>
      <c r="C631" s="39"/>
      <c r="D631" s="39"/>
      <c r="E631" s="39"/>
      <c r="F631" s="39"/>
      <c r="G631" s="39"/>
    </row>
    <row r="632">
      <c r="B632" s="39"/>
      <c r="C632" s="39"/>
      <c r="D632" s="39"/>
      <c r="E632" s="39"/>
      <c r="F632" s="39"/>
      <c r="G632" s="39"/>
    </row>
    <row r="633">
      <c r="B633" s="39"/>
      <c r="C633" s="39"/>
      <c r="D633" s="39"/>
      <c r="E633" s="39"/>
      <c r="F633" s="39"/>
      <c r="G633" s="39"/>
    </row>
    <row r="634">
      <c r="B634" s="39"/>
      <c r="C634" s="39"/>
      <c r="D634" s="39"/>
      <c r="E634" s="39"/>
      <c r="F634" s="39"/>
      <c r="G634" s="39"/>
    </row>
    <row r="635">
      <c r="B635" s="39"/>
      <c r="C635" s="39"/>
      <c r="D635" s="39"/>
      <c r="E635" s="39"/>
      <c r="F635" s="39"/>
      <c r="G635" s="39"/>
    </row>
    <row r="636">
      <c r="B636" s="39"/>
      <c r="C636" s="39"/>
      <c r="D636" s="39"/>
      <c r="E636" s="39"/>
      <c r="F636" s="39"/>
      <c r="G636" s="39"/>
    </row>
    <row r="637">
      <c r="B637" s="39"/>
      <c r="C637" s="39"/>
      <c r="D637" s="39"/>
      <c r="E637" s="39"/>
      <c r="F637" s="39"/>
      <c r="G637" s="39"/>
    </row>
    <row r="638">
      <c r="B638" s="39"/>
      <c r="C638" s="39"/>
      <c r="D638" s="39"/>
      <c r="E638" s="39"/>
      <c r="F638" s="39"/>
      <c r="G638" s="39"/>
    </row>
    <row r="639">
      <c r="B639" s="39"/>
      <c r="C639" s="39"/>
      <c r="D639" s="39"/>
      <c r="E639" s="39"/>
      <c r="F639" s="39"/>
      <c r="G639" s="39"/>
    </row>
    <row r="640">
      <c r="B640" s="39"/>
      <c r="C640" s="39"/>
      <c r="D640" s="39"/>
      <c r="E640" s="39"/>
      <c r="F640" s="39"/>
      <c r="G640" s="39"/>
    </row>
    <row r="641">
      <c r="B641" s="39"/>
      <c r="C641" s="39"/>
      <c r="D641" s="39"/>
      <c r="E641" s="39"/>
      <c r="F641" s="39"/>
      <c r="G641" s="39"/>
    </row>
    <row r="642">
      <c r="B642" s="39"/>
      <c r="C642" s="39"/>
      <c r="D642" s="39"/>
      <c r="E642" s="39"/>
      <c r="F642" s="39"/>
      <c r="G642" s="39"/>
    </row>
    <row r="643">
      <c r="B643" s="39"/>
      <c r="C643" s="39"/>
      <c r="D643" s="39"/>
      <c r="E643" s="39"/>
      <c r="F643" s="39"/>
      <c r="G643" s="39"/>
    </row>
    <row r="644">
      <c r="B644" s="39"/>
      <c r="C644" s="39"/>
      <c r="D644" s="39"/>
      <c r="E644" s="39"/>
      <c r="F644" s="39"/>
      <c r="G644" s="39"/>
    </row>
    <row r="645">
      <c r="B645" s="39"/>
      <c r="C645" s="39"/>
      <c r="D645" s="39"/>
      <c r="E645" s="39"/>
      <c r="F645" s="39"/>
      <c r="G645" s="39"/>
    </row>
    <row r="646">
      <c r="B646" s="39"/>
      <c r="C646" s="39"/>
      <c r="D646" s="39"/>
      <c r="E646" s="39"/>
      <c r="F646" s="39"/>
      <c r="G646" s="39"/>
    </row>
    <row r="647">
      <c r="B647" s="39"/>
      <c r="C647" s="39"/>
      <c r="D647" s="39"/>
      <c r="E647" s="39"/>
      <c r="F647" s="39"/>
      <c r="G647" s="39"/>
    </row>
    <row r="648">
      <c r="B648" s="39"/>
      <c r="C648" s="39"/>
      <c r="D648" s="39"/>
      <c r="E648" s="39"/>
      <c r="F648" s="39"/>
      <c r="G648" s="39"/>
    </row>
    <row r="649">
      <c r="B649" s="39"/>
      <c r="C649" s="39"/>
      <c r="D649" s="39"/>
      <c r="E649" s="39"/>
      <c r="F649" s="39"/>
      <c r="G649" s="39"/>
    </row>
    <row r="650">
      <c r="B650" s="39"/>
      <c r="C650" s="39"/>
      <c r="D650" s="39"/>
      <c r="E650" s="39"/>
      <c r="F650" s="39"/>
      <c r="G650" s="39"/>
    </row>
    <row r="651">
      <c r="B651" s="39"/>
      <c r="C651" s="39"/>
      <c r="D651" s="39"/>
      <c r="E651" s="39"/>
      <c r="F651" s="39"/>
      <c r="G651" s="39"/>
    </row>
    <row r="652">
      <c r="B652" s="39"/>
      <c r="C652" s="39"/>
      <c r="D652" s="39"/>
      <c r="E652" s="39"/>
      <c r="F652" s="39"/>
      <c r="G652" s="39"/>
    </row>
    <row r="653">
      <c r="B653" s="39"/>
      <c r="C653" s="39"/>
      <c r="D653" s="39"/>
      <c r="E653" s="39"/>
      <c r="F653" s="39"/>
      <c r="G653" s="39"/>
    </row>
    <row r="654">
      <c r="B654" s="39"/>
      <c r="C654" s="39"/>
      <c r="D654" s="39"/>
      <c r="E654" s="39"/>
      <c r="F654" s="39"/>
      <c r="G654" s="39"/>
    </row>
    <row r="655">
      <c r="B655" s="39"/>
      <c r="C655" s="39"/>
      <c r="D655" s="39"/>
      <c r="E655" s="39"/>
      <c r="F655" s="39"/>
      <c r="G655" s="39"/>
    </row>
    <row r="656">
      <c r="B656" s="39"/>
      <c r="C656" s="39"/>
      <c r="D656" s="39"/>
      <c r="E656" s="39"/>
      <c r="F656" s="39"/>
      <c r="G656" s="39"/>
    </row>
    <row r="657">
      <c r="B657" s="39"/>
      <c r="C657" s="39"/>
      <c r="D657" s="39"/>
      <c r="E657" s="39"/>
      <c r="F657" s="39"/>
      <c r="G657" s="39"/>
    </row>
    <row r="658">
      <c r="B658" s="39"/>
      <c r="C658" s="39"/>
      <c r="D658" s="39"/>
      <c r="E658" s="39"/>
      <c r="F658" s="39"/>
      <c r="G658" s="39"/>
    </row>
    <row r="659">
      <c r="B659" s="39"/>
      <c r="C659" s="39"/>
      <c r="D659" s="39"/>
      <c r="E659" s="39"/>
      <c r="F659" s="39"/>
      <c r="G659" s="39"/>
    </row>
    <row r="660">
      <c r="B660" s="39"/>
      <c r="C660" s="39"/>
      <c r="D660" s="39"/>
      <c r="E660" s="39"/>
      <c r="F660" s="39"/>
      <c r="G660" s="39"/>
    </row>
    <row r="661">
      <c r="B661" s="39"/>
      <c r="C661" s="39"/>
      <c r="D661" s="39"/>
      <c r="E661" s="39"/>
      <c r="F661" s="39"/>
      <c r="G661" s="39"/>
    </row>
    <row r="662">
      <c r="B662" s="39"/>
      <c r="C662" s="39"/>
      <c r="D662" s="39"/>
      <c r="E662" s="39"/>
      <c r="F662" s="39"/>
      <c r="G662" s="39"/>
    </row>
    <row r="663">
      <c r="B663" s="39"/>
      <c r="C663" s="39"/>
      <c r="D663" s="39"/>
      <c r="E663" s="39"/>
      <c r="F663" s="39"/>
      <c r="G663" s="39"/>
    </row>
    <row r="664">
      <c r="B664" s="39"/>
      <c r="C664" s="39"/>
      <c r="D664" s="39"/>
      <c r="E664" s="39"/>
      <c r="F664" s="39"/>
      <c r="G664" s="39"/>
    </row>
    <row r="665">
      <c r="B665" s="39"/>
      <c r="C665" s="39"/>
      <c r="D665" s="39"/>
      <c r="E665" s="39"/>
      <c r="F665" s="39"/>
      <c r="G665" s="39"/>
    </row>
    <row r="666">
      <c r="B666" s="39"/>
      <c r="C666" s="39"/>
      <c r="D666" s="39"/>
      <c r="E666" s="39"/>
      <c r="F666" s="39"/>
      <c r="G666" s="39"/>
    </row>
    <row r="667">
      <c r="B667" s="39"/>
      <c r="C667" s="39"/>
      <c r="D667" s="39"/>
      <c r="E667" s="39"/>
      <c r="F667" s="39"/>
      <c r="G667" s="39"/>
    </row>
    <row r="668">
      <c r="B668" s="39"/>
      <c r="C668" s="39"/>
      <c r="D668" s="39"/>
      <c r="E668" s="39"/>
      <c r="F668" s="39"/>
      <c r="G668" s="39"/>
    </row>
    <row r="669">
      <c r="B669" s="39"/>
      <c r="C669" s="39"/>
      <c r="D669" s="39"/>
      <c r="E669" s="39"/>
      <c r="F669" s="39"/>
      <c r="G669" s="39"/>
    </row>
    <row r="670">
      <c r="B670" s="39"/>
      <c r="C670" s="39"/>
      <c r="D670" s="39"/>
      <c r="E670" s="39"/>
      <c r="F670" s="39"/>
      <c r="G670" s="39"/>
    </row>
    <row r="671">
      <c r="B671" s="39"/>
      <c r="C671" s="39"/>
      <c r="D671" s="39"/>
      <c r="E671" s="39"/>
      <c r="F671" s="39"/>
      <c r="G671" s="39"/>
    </row>
    <row r="672">
      <c r="B672" s="39"/>
      <c r="C672" s="39"/>
      <c r="D672" s="39"/>
      <c r="E672" s="39"/>
      <c r="F672" s="39"/>
      <c r="G672" s="39"/>
    </row>
    <row r="673">
      <c r="B673" s="39"/>
      <c r="C673" s="39"/>
      <c r="D673" s="39"/>
      <c r="E673" s="39"/>
      <c r="F673" s="39"/>
      <c r="G673" s="39"/>
    </row>
    <row r="674">
      <c r="B674" s="39"/>
      <c r="C674" s="39"/>
      <c r="D674" s="39"/>
      <c r="E674" s="39"/>
      <c r="F674" s="39"/>
      <c r="G674" s="39"/>
    </row>
    <row r="675">
      <c r="B675" s="39"/>
      <c r="C675" s="39"/>
      <c r="D675" s="39"/>
      <c r="E675" s="39"/>
      <c r="F675" s="39"/>
      <c r="G675" s="39"/>
    </row>
    <row r="676">
      <c r="B676" s="39"/>
      <c r="C676" s="39"/>
      <c r="D676" s="39"/>
      <c r="E676" s="39"/>
      <c r="F676" s="39"/>
      <c r="G676" s="39"/>
    </row>
    <row r="677">
      <c r="B677" s="39"/>
      <c r="C677" s="39"/>
      <c r="D677" s="39"/>
      <c r="E677" s="39"/>
      <c r="F677" s="39"/>
      <c r="G677" s="39"/>
    </row>
    <row r="678">
      <c r="B678" s="39"/>
      <c r="C678" s="39"/>
      <c r="D678" s="39"/>
      <c r="E678" s="39"/>
      <c r="F678" s="39"/>
      <c r="G678" s="39"/>
    </row>
    <row r="679">
      <c r="B679" s="39"/>
      <c r="C679" s="39"/>
      <c r="D679" s="39"/>
      <c r="E679" s="39"/>
      <c r="F679" s="39"/>
      <c r="G679" s="39"/>
    </row>
    <row r="680">
      <c r="B680" s="39"/>
      <c r="C680" s="39"/>
      <c r="D680" s="39"/>
      <c r="E680" s="39"/>
      <c r="F680" s="39"/>
      <c r="G680" s="39"/>
    </row>
    <row r="681">
      <c r="B681" s="39"/>
      <c r="C681" s="39"/>
      <c r="D681" s="39"/>
      <c r="E681" s="39"/>
      <c r="F681" s="39"/>
      <c r="G681" s="39"/>
    </row>
    <row r="682">
      <c r="B682" s="39"/>
      <c r="C682" s="39"/>
      <c r="D682" s="39"/>
      <c r="E682" s="39"/>
      <c r="F682" s="39"/>
      <c r="G682" s="39"/>
    </row>
    <row r="683">
      <c r="B683" s="39"/>
      <c r="C683" s="39"/>
      <c r="D683" s="39"/>
      <c r="E683" s="39"/>
      <c r="F683" s="39"/>
      <c r="G683" s="39"/>
    </row>
    <row r="684">
      <c r="B684" s="39"/>
      <c r="C684" s="39"/>
      <c r="D684" s="39"/>
      <c r="E684" s="39"/>
      <c r="F684" s="39"/>
      <c r="G684" s="39"/>
    </row>
    <row r="685">
      <c r="B685" s="39"/>
      <c r="C685" s="39"/>
      <c r="D685" s="39"/>
      <c r="E685" s="39"/>
      <c r="F685" s="39"/>
      <c r="G685" s="39"/>
    </row>
    <row r="686">
      <c r="B686" s="39"/>
      <c r="C686" s="39"/>
      <c r="D686" s="39"/>
      <c r="E686" s="39"/>
      <c r="F686" s="39"/>
      <c r="G686" s="39"/>
    </row>
    <row r="687">
      <c r="B687" s="39"/>
      <c r="C687" s="39"/>
      <c r="D687" s="39"/>
      <c r="E687" s="39"/>
      <c r="F687" s="39"/>
      <c r="G687" s="39"/>
    </row>
    <row r="688">
      <c r="B688" s="39"/>
      <c r="C688" s="39"/>
      <c r="D688" s="39"/>
      <c r="E688" s="39"/>
      <c r="F688" s="39"/>
      <c r="G688" s="39"/>
    </row>
    <row r="689">
      <c r="B689" s="39"/>
      <c r="C689" s="39"/>
      <c r="D689" s="39"/>
      <c r="E689" s="39"/>
      <c r="F689" s="39"/>
      <c r="G689" s="39"/>
    </row>
    <row r="690">
      <c r="B690" s="39"/>
      <c r="C690" s="39"/>
      <c r="D690" s="39"/>
      <c r="E690" s="39"/>
      <c r="F690" s="39"/>
      <c r="G690" s="39"/>
    </row>
    <row r="691">
      <c r="B691" s="39"/>
      <c r="C691" s="39"/>
      <c r="D691" s="39"/>
      <c r="E691" s="39"/>
      <c r="F691" s="39"/>
      <c r="G691" s="39"/>
    </row>
    <row r="692">
      <c r="B692" s="39"/>
      <c r="C692" s="39"/>
      <c r="D692" s="39"/>
      <c r="E692" s="39"/>
      <c r="F692" s="39"/>
      <c r="G692" s="39"/>
    </row>
    <row r="693">
      <c r="B693" s="39"/>
      <c r="C693" s="39"/>
      <c r="D693" s="39"/>
      <c r="E693" s="39"/>
      <c r="F693" s="39"/>
      <c r="G693" s="39"/>
    </row>
    <row r="694">
      <c r="B694" s="39"/>
      <c r="C694" s="39"/>
      <c r="D694" s="39"/>
      <c r="E694" s="39"/>
      <c r="F694" s="39"/>
      <c r="G694" s="39"/>
    </row>
    <row r="695">
      <c r="B695" s="39"/>
      <c r="C695" s="39"/>
      <c r="D695" s="39"/>
      <c r="E695" s="39"/>
      <c r="F695" s="39"/>
      <c r="G695" s="39"/>
    </row>
    <row r="696">
      <c r="B696" s="39"/>
      <c r="C696" s="39"/>
      <c r="D696" s="39"/>
      <c r="E696" s="39"/>
      <c r="F696" s="39"/>
      <c r="G696" s="39"/>
    </row>
    <row r="697">
      <c r="B697" s="39"/>
      <c r="C697" s="39"/>
      <c r="D697" s="39"/>
      <c r="E697" s="39"/>
      <c r="F697" s="39"/>
      <c r="G697" s="39"/>
    </row>
    <row r="698">
      <c r="B698" s="39"/>
      <c r="C698" s="39"/>
      <c r="D698" s="39"/>
      <c r="E698" s="39"/>
      <c r="F698" s="39"/>
      <c r="G698" s="39"/>
    </row>
    <row r="699">
      <c r="B699" s="39"/>
      <c r="C699" s="39"/>
      <c r="D699" s="39"/>
      <c r="E699" s="39"/>
      <c r="F699" s="39"/>
      <c r="G699" s="39"/>
    </row>
    <row r="700">
      <c r="B700" s="39"/>
      <c r="C700" s="39"/>
      <c r="D700" s="39"/>
      <c r="E700" s="39"/>
      <c r="F700" s="39"/>
      <c r="G700" s="39"/>
    </row>
    <row r="701">
      <c r="B701" s="39"/>
      <c r="C701" s="39"/>
      <c r="D701" s="39"/>
      <c r="E701" s="39"/>
      <c r="F701" s="39"/>
      <c r="G701" s="39"/>
    </row>
    <row r="702">
      <c r="B702" s="39"/>
      <c r="C702" s="39"/>
      <c r="D702" s="39"/>
      <c r="E702" s="39"/>
      <c r="F702" s="39"/>
      <c r="G702" s="39"/>
    </row>
    <row r="703">
      <c r="B703" s="39"/>
      <c r="C703" s="39"/>
      <c r="D703" s="39"/>
      <c r="E703" s="39"/>
      <c r="F703" s="39"/>
      <c r="G703" s="39"/>
    </row>
    <row r="704">
      <c r="B704" s="39"/>
      <c r="C704" s="39"/>
      <c r="D704" s="39"/>
      <c r="E704" s="39"/>
      <c r="F704" s="39"/>
      <c r="G704" s="39"/>
    </row>
    <row r="705">
      <c r="B705" s="39"/>
      <c r="C705" s="39"/>
      <c r="D705" s="39"/>
      <c r="E705" s="39"/>
      <c r="F705" s="39"/>
      <c r="G705" s="39"/>
    </row>
    <row r="706">
      <c r="B706" s="39"/>
      <c r="C706" s="39"/>
      <c r="D706" s="39"/>
      <c r="E706" s="39"/>
      <c r="F706" s="39"/>
      <c r="G706" s="39"/>
    </row>
    <row r="707">
      <c r="B707" s="39"/>
      <c r="C707" s="39"/>
      <c r="D707" s="39"/>
      <c r="E707" s="39"/>
      <c r="F707" s="39"/>
      <c r="G707" s="39"/>
    </row>
    <row r="708">
      <c r="B708" s="39"/>
      <c r="C708" s="39"/>
      <c r="D708" s="39"/>
      <c r="E708" s="39"/>
      <c r="F708" s="39"/>
      <c r="G708" s="39"/>
    </row>
    <row r="709">
      <c r="B709" s="39"/>
      <c r="C709" s="39"/>
      <c r="D709" s="39"/>
      <c r="E709" s="39"/>
      <c r="F709" s="39"/>
      <c r="G709" s="39"/>
    </row>
    <row r="710">
      <c r="B710" s="39"/>
      <c r="C710" s="39"/>
      <c r="D710" s="39"/>
      <c r="E710" s="39"/>
      <c r="F710" s="39"/>
      <c r="G710" s="39"/>
    </row>
    <row r="711">
      <c r="B711" s="39"/>
      <c r="C711" s="39"/>
      <c r="D711" s="39"/>
      <c r="E711" s="39"/>
      <c r="F711" s="39"/>
      <c r="G711" s="39"/>
    </row>
    <row r="712">
      <c r="B712" s="39"/>
      <c r="C712" s="39"/>
      <c r="D712" s="39"/>
      <c r="E712" s="39"/>
      <c r="F712" s="39"/>
      <c r="G712" s="39"/>
    </row>
    <row r="713">
      <c r="B713" s="39"/>
      <c r="C713" s="39"/>
      <c r="D713" s="39"/>
      <c r="E713" s="39"/>
      <c r="F713" s="39"/>
      <c r="G713" s="39"/>
    </row>
    <row r="714">
      <c r="B714" s="39"/>
      <c r="C714" s="39"/>
      <c r="D714" s="39"/>
      <c r="E714" s="39"/>
      <c r="F714" s="39"/>
      <c r="G714" s="39"/>
    </row>
    <row r="715">
      <c r="B715" s="39"/>
      <c r="C715" s="39"/>
      <c r="D715" s="39"/>
      <c r="E715" s="39"/>
      <c r="F715" s="39"/>
      <c r="G715" s="39"/>
    </row>
    <row r="716">
      <c r="B716" s="39"/>
      <c r="C716" s="39"/>
      <c r="D716" s="39"/>
      <c r="E716" s="39"/>
      <c r="F716" s="39"/>
      <c r="G716" s="39"/>
    </row>
    <row r="717">
      <c r="B717" s="39"/>
      <c r="C717" s="39"/>
      <c r="D717" s="39"/>
      <c r="E717" s="39"/>
      <c r="F717" s="39"/>
      <c r="G717" s="39"/>
    </row>
    <row r="718">
      <c r="B718" s="39"/>
      <c r="C718" s="39"/>
      <c r="D718" s="39"/>
      <c r="E718" s="39"/>
      <c r="F718" s="39"/>
      <c r="G718" s="39"/>
    </row>
    <row r="719">
      <c r="B719" s="39"/>
      <c r="C719" s="39"/>
      <c r="D719" s="39"/>
      <c r="E719" s="39"/>
      <c r="F719" s="39"/>
      <c r="G719" s="39"/>
    </row>
    <row r="720">
      <c r="B720" s="39"/>
      <c r="C720" s="39"/>
      <c r="D720" s="39"/>
      <c r="E720" s="39"/>
      <c r="F720" s="39"/>
      <c r="G720" s="39"/>
    </row>
    <row r="721">
      <c r="B721" s="39"/>
      <c r="C721" s="39"/>
      <c r="D721" s="39"/>
      <c r="E721" s="39"/>
      <c r="F721" s="39"/>
      <c r="G721" s="39"/>
    </row>
    <row r="722">
      <c r="B722" s="39"/>
      <c r="C722" s="39"/>
      <c r="D722" s="39"/>
      <c r="E722" s="39"/>
      <c r="F722" s="39"/>
      <c r="G722" s="39"/>
    </row>
    <row r="723">
      <c r="B723" s="39"/>
      <c r="C723" s="39"/>
      <c r="D723" s="39"/>
      <c r="E723" s="39"/>
      <c r="F723" s="39"/>
      <c r="G723" s="39"/>
    </row>
    <row r="724">
      <c r="B724" s="39"/>
      <c r="C724" s="39"/>
      <c r="D724" s="39"/>
      <c r="E724" s="39"/>
      <c r="F724" s="39"/>
      <c r="G724" s="39"/>
    </row>
    <row r="725">
      <c r="B725" s="39"/>
      <c r="C725" s="39"/>
      <c r="D725" s="39"/>
      <c r="E725" s="39"/>
      <c r="F725" s="39"/>
      <c r="G725" s="39"/>
    </row>
    <row r="726">
      <c r="B726" s="39"/>
      <c r="C726" s="39"/>
      <c r="D726" s="39"/>
      <c r="E726" s="39"/>
      <c r="F726" s="39"/>
      <c r="G726" s="39"/>
    </row>
    <row r="727">
      <c r="B727" s="39"/>
      <c r="C727" s="39"/>
      <c r="D727" s="39"/>
      <c r="E727" s="39"/>
      <c r="F727" s="39"/>
      <c r="G727" s="39"/>
    </row>
    <row r="728">
      <c r="B728" s="39"/>
      <c r="C728" s="39"/>
      <c r="D728" s="39"/>
      <c r="E728" s="39"/>
      <c r="F728" s="39"/>
      <c r="G728" s="39"/>
    </row>
    <row r="729">
      <c r="B729" s="39"/>
      <c r="C729" s="39"/>
      <c r="D729" s="39"/>
      <c r="E729" s="39"/>
      <c r="F729" s="39"/>
      <c r="G729" s="39"/>
    </row>
    <row r="730">
      <c r="B730" s="39"/>
      <c r="C730" s="39"/>
      <c r="D730" s="39"/>
      <c r="E730" s="39"/>
      <c r="F730" s="39"/>
      <c r="G730" s="39"/>
    </row>
    <row r="731">
      <c r="B731" s="39"/>
      <c r="C731" s="39"/>
      <c r="D731" s="39"/>
      <c r="E731" s="39"/>
      <c r="F731" s="39"/>
      <c r="G731" s="39"/>
    </row>
    <row r="732">
      <c r="B732" s="39"/>
      <c r="C732" s="39"/>
      <c r="D732" s="39"/>
      <c r="E732" s="39"/>
      <c r="F732" s="39"/>
      <c r="G732" s="39"/>
    </row>
    <row r="733">
      <c r="B733" s="39"/>
      <c r="C733" s="39"/>
      <c r="D733" s="39"/>
      <c r="E733" s="39"/>
      <c r="F733" s="39"/>
      <c r="G733" s="39"/>
    </row>
    <row r="734">
      <c r="B734" s="39"/>
      <c r="C734" s="39"/>
      <c r="D734" s="39"/>
      <c r="E734" s="39"/>
      <c r="F734" s="39"/>
      <c r="G734" s="39"/>
    </row>
    <row r="735">
      <c r="B735" s="39"/>
      <c r="C735" s="39"/>
      <c r="D735" s="39"/>
      <c r="E735" s="39"/>
      <c r="F735" s="39"/>
      <c r="G735" s="39"/>
    </row>
    <row r="736">
      <c r="B736" s="39"/>
      <c r="C736" s="39"/>
      <c r="D736" s="39"/>
      <c r="E736" s="39"/>
      <c r="F736" s="39"/>
      <c r="G736" s="39"/>
    </row>
    <row r="737">
      <c r="B737" s="39"/>
      <c r="C737" s="39"/>
      <c r="D737" s="39"/>
      <c r="E737" s="39"/>
      <c r="F737" s="39"/>
      <c r="G737" s="39"/>
    </row>
    <row r="738">
      <c r="B738" s="39"/>
      <c r="C738" s="39"/>
      <c r="D738" s="39"/>
      <c r="E738" s="39"/>
      <c r="F738" s="39"/>
      <c r="G738" s="39"/>
    </row>
    <row r="739">
      <c r="B739" s="39"/>
      <c r="C739" s="39"/>
      <c r="D739" s="39"/>
      <c r="E739" s="39"/>
      <c r="F739" s="39"/>
      <c r="G739" s="39"/>
    </row>
    <row r="740">
      <c r="B740" s="39"/>
      <c r="C740" s="39"/>
      <c r="D740" s="39"/>
      <c r="E740" s="39"/>
      <c r="F740" s="39"/>
      <c r="G740" s="39"/>
    </row>
    <row r="741">
      <c r="B741" s="39"/>
      <c r="C741" s="39"/>
      <c r="D741" s="39"/>
      <c r="E741" s="39"/>
      <c r="F741" s="39"/>
      <c r="G741" s="39"/>
    </row>
    <row r="742">
      <c r="B742" s="39"/>
      <c r="C742" s="39"/>
      <c r="D742" s="39"/>
      <c r="E742" s="39"/>
      <c r="F742" s="39"/>
      <c r="G742" s="39"/>
    </row>
    <row r="743">
      <c r="B743" s="39"/>
      <c r="C743" s="39"/>
      <c r="D743" s="39"/>
      <c r="E743" s="39"/>
      <c r="F743" s="39"/>
      <c r="G743" s="39"/>
    </row>
    <row r="744">
      <c r="B744" s="39"/>
      <c r="C744" s="39"/>
      <c r="D744" s="39"/>
      <c r="E744" s="39"/>
      <c r="F744" s="39"/>
      <c r="G744" s="39"/>
    </row>
    <row r="745">
      <c r="B745" s="39"/>
      <c r="C745" s="39"/>
      <c r="D745" s="39"/>
      <c r="E745" s="39"/>
      <c r="F745" s="39"/>
      <c r="G745" s="39"/>
    </row>
    <row r="746">
      <c r="B746" s="39"/>
      <c r="C746" s="39"/>
      <c r="D746" s="39"/>
      <c r="E746" s="39"/>
      <c r="F746" s="39"/>
      <c r="G746" s="39"/>
    </row>
    <row r="747">
      <c r="B747" s="39"/>
      <c r="C747" s="39"/>
      <c r="D747" s="39"/>
      <c r="E747" s="39"/>
      <c r="F747" s="39"/>
      <c r="G747" s="39"/>
    </row>
    <row r="748">
      <c r="B748" s="39"/>
      <c r="C748" s="39"/>
      <c r="D748" s="39"/>
      <c r="E748" s="39"/>
      <c r="F748" s="39"/>
      <c r="G748" s="39"/>
    </row>
    <row r="749">
      <c r="B749" s="39"/>
      <c r="C749" s="39"/>
      <c r="D749" s="39"/>
      <c r="E749" s="39"/>
      <c r="F749" s="39"/>
      <c r="G749" s="39"/>
    </row>
    <row r="750">
      <c r="B750" s="39"/>
      <c r="C750" s="39"/>
      <c r="D750" s="39"/>
      <c r="E750" s="39"/>
      <c r="F750" s="39"/>
      <c r="G750" s="39"/>
    </row>
    <row r="751">
      <c r="B751" s="39"/>
      <c r="C751" s="39"/>
      <c r="D751" s="39"/>
      <c r="E751" s="39"/>
      <c r="F751" s="39"/>
      <c r="G751" s="39"/>
    </row>
    <row r="752">
      <c r="B752" s="39"/>
      <c r="C752" s="39"/>
      <c r="D752" s="39"/>
      <c r="E752" s="39"/>
      <c r="F752" s="39"/>
      <c r="G752" s="39"/>
    </row>
    <row r="753">
      <c r="B753" s="39"/>
      <c r="C753" s="39"/>
      <c r="D753" s="39"/>
      <c r="E753" s="39"/>
      <c r="F753" s="39"/>
      <c r="G753" s="39"/>
    </row>
    <row r="754">
      <c r="B754" s="39"/>
      <c r="C754" s="39"/>
      <c r="D754" s="39"/>
      <c r="E754" s="39"/>
      <c r="F754" s="39"/>
      <c r="G754" s="39"/>
    </row>
    <row r="755">
      <c r="B755" s="39"/>
      <c r="C755" s="39"/>
      <c r="D755" s="39"/>
      <c r="E755" s="39"/>
      <c r="F755" s="39"/>
      <c r="G755" s="39"/>
    </row>
    <row r="756">
      <c r="B756" s="39"/>
      <c r="C756" s="39"/>
      <c r="D756" s="39"/>
      <c r="E756" s="39"/>
      <c r="F756" s="39"/>
      <c r="G756" s="39"/>
    </row>
    <row r="757">
      <c r="B757" s="39"/>
      <c r="C757" s="39"/>
      <c r="D757" s="39"/>
      <c r="E757" s="39"/>
      <c r="F757" s="39"/>
      <c r="G757" s="39"/>
    </row>
    <row r="758">
      <c r="B758" s="39"/>
      <c r="C758" s="39"/>
      <c r="D758" s="39"/>
      <c r="E758" s="39"/>
      <c r="F758" s="39"/>
      <c r="G758" s="39"/>
    </row>
    <row r="759">
      <c r="B759" s="39"/>
      <c r="C759" s="39"/>
      <c r="D759" s="39"/>
      <c r="E759" s="39"/>
      <c r="F759" s="39"/>
      <c r="G759" s="39"/>
    </row>
    <row r="760">
      <c r="B760" s="39"/>
      <c r="C760" s="39"/>
      <c r="D760" s="39"/>
      <c r="E760" s="39"/>
      <c r="F760" s="39"/>
      <c r="G760" s="39"/>
    </row>
    <row r="761">
      <c r="B761" s="39"/>
      <c r="C761" s="39"/>
      <c r="D761" s="39"/>
      <c r="E761" s="39"/>
      <c r="F761" s="39"/>
      <c r="G761" s="39"/>
    </row>
    <row r="762">
      <c r="B762" s="39"/>
      <c r="C762" s="39"/>
      <c r="D762" s="39"/>
      <c r="E762" s="39"/>
      <c r="F762" s="39"/>
      <c r="G762" s="39"/>
    </row>
    <row r="763">
      <c r="B763" s="39"/>
      <c r="C763" s="39"/>
      <c r="D763" s="39"/>
      <c r="E763" s="39"/>
      <c r="F763" s="39"/>
      <c r="G763" s="39"/>
    </row>
    <row r="764">
      <c r="B764" s="39"/>
      <c r="C764" s="39"/>
      <c r="D764" s="39"/>
      <c r="E764" s="39"/>
      <c r="F764" s="39"/>
      <c r="G764" s="39"/>
    </row>
    <row r="765">
      <c r="B765" s="39"/>
      <c r="C765" s="39"/>
      <c r="D765" s="39"/>
      <c r="E765" s="39"/>
      <c r="F765" s="39"/>
      <c r="G765" s="39"/>
    </row>
    <row r="766">
      <c r="B766" s="39"/>
      <c r="C766" s="39"/>
      <c r="D766" s="39"/>
      <c r="E766" s="39"/>
      <c r="F766" s="39"/>
      <c r="G766" s="39"/>
    </row>
    <row r="767">
      <c r="B767" s="39"/>
      <c r="C767" s="39"/>
      <c r="D767" s="39"/>
      <c r="E767" s="39"/>
      <c r="F767" s="39"/>
      <c r="G767" s="39"/>
    </row>
    <row r="768">
      <c r="B768" s="39"/>
      <c r="C768" s="39"/>
      <c r="D768" s="39"/>
      <c r="E768" s="39"/>
      <c r="F768" s="39"/>
      <c r="G768" s="39"/>
    </row>
    <row r="769">
      <c r="B769" s="39"/>
      <c r="C769" s="39"/>
      <c r="D769" s="39"/>
      <c r="E769" s="39"/>
      <c r="F769" s="39"/>
      <c r="G769" s="39"/>
    </row>
    <row r="770">
      <c r="B770" s="39"/>
      <c r="C770" s="39"/>
      <c r="D770" s="39"/>
      <c r="E770" s="39"/>
      <c r="F770" s="39"/>
      <c r="G770" s="39"/>
    </row>
    <row r="771">
      <c r="B771" s="39"/>
      <c r="C771" s="39"/>
      <c r="D771" s="39"/>
      <c r="E771" s="39"/>
      <c r="F771" s="39"/>
      <c r="G771" s="39"/>
    </row>
    <row r="772">
      <c r="B772" s="39"/>
      <c r="C772" s="39"/>
      <c r="D772" s="39"/>
      <c r="E772" s="39"/>
      <c r="F772" s="39"/>
      <c r="G772" s="39"/>
    </row>
    <row r="773">
      <c r="B773" s="39"/>
      <c r="C773" s="39"/>
      <c r="D773" s="39"/>
      <c r="E773" s="39"/>
      <c r="F773" s="39"/>
      <c r="G773" s="39"/>
    </row>
    <row r="774">
      <c r="B774" s="39"/>
      <c r="C774" s="39"/>
      <c r="D774" s="39"/>
      <c r="E774" s="39"/>
      <c r="F774" s="39"/>
      <c r="G774" s="39"/>
    </row>
    <row r="775">
      <c r="B775" s="39"/>
      <c r="C775" s="39"/>
      <c r="D775" s="39"/>
      <c r="E775" s="39"/>
      <c r="F775" s="39"/>
      <c r="G775" s="39"/>
    </row>
    <row r="776">
      <c r="B776" s="39"/>
      <c r="C776" s="39"/>
      <c r="D776" s="39"/>
      <c r="E776" s="39"/>
      <c r="F776" s="39"/>
      <c r="G776" s="39"/>
    </row>
    <row r="777">
      <c r="B777" s="39"/>
      <c r="C777" s="39"/>
      <c r="D777" s="39"/>
      <c r="E777" s="39"/>
      <c r="F777" s="39"/>
      <c r="G777" s="39"/>
    </row>
    <row r="778">
      <c r="B778" s="39"/>
      <c r="C778" s="39"/>
      <c r="D778" s="39"/>
      <c r="E778" s="39"/>
      <c r="F778" s="39"/>
      <c r="G778" s="39"/>
    </row>
    <row r="779">
      <c r="B779" s="39"/>
      <c r="C779" s="39"/>
      <c r="D779" s="39"/>
      <c r="E779" s="39"/>
      <c r="F779" s="39"/>
      <c r="G779" s="39"/>
    </row>
    <row r="780">
      <c r="B780" s="39"/>
      <c r="C780" s="39"/>
      <c r="D780" s="39"/>
      <c r="E780" s="39"/>
      <c r="F780" s="39"/>
      <c r="G780" s="39"/>
    </row>
    <row r="781">
      <c r="B781" s="39"/>
      <c r="C781" s="39"/>
      <c r="D781" s="39"/>
      <c r="E781" s="39"/>
      <c r="F781" s="39"/>
      <c r="G781" s="39"/>
    </row>
    <row r="782">
      <c r="B782" s="39"/>
      <c r="C782" s="39"/>
      <c r="D782" s="39"/>
      <c r="E782" s="39"/>
      <c r="F782" s="39"/>
      <c r="G782" s="39"/>
    </row>
    <row r="783">
      <c r="B783" s="39"/>
      <c r="C783" s="39"/>
      <c r="D783" s="39"/>
      <c r="E783" s="39"/>
      <c r="F783" s="39"/>
      <c r="G783" s="39"/>
    </row>
    <row r="784">
      <c r="B784" s="39"/>
      <c r="C784" s="39"/>
      <c r="D784" s="39"/>
      <c r="E784" s="39"/>
      <c r="F784" s="39"/>
      <c r="G784" s="39"/>
    </row>
    <row r="785">
      <c r="B785" s="39"/>
      <c r="C785" s="39"/>
      <c r="D785" s="39"/>
      <c r="E785" s="39"/>
      <c r="F785" s="39"/>
      <c r="G785" s="39"/>
    </row>
    <row r="786">
      <c r="B786" s="39"/>
      <c r="C786" s="39"/>
      <c r="D786" s="39"/>
      <c r="E786" s="39"/>
      <c r="F786" s="39"/>
      <c r="G786" s="39"/>
    </row>
    <row r="787">
      <c r="B787" s="39"/>
      <c r="C787" s="39"/>
      <c r="D787" s="39"/>
      <c r="E787" s="39"/>
      <c r="F787" s="39"/>
      <c r="G787" s="39"/>
    </row>
    <row r="788">
      <c r="B788" s="39"/>
      <c r="C788" s="39"/>
      <c r="D788" s="39"/>
      <c r="E788" s="39"/>
      <c r="F788" s="39"/>
      <c r="G788" s="39"/>
    </row>
    <row r="789">
      <c r="B789" s="39"/>
      <c r="C789" s="39"/>
      <c r="D789" s="39"/>
      <c r="E789" s="39"/>
      <c r="F789" s="39"/>
      <c r="G789" s="39"/>
    </row>
    <row r="790">
      <c r="B790" s="39"/>
      <c r="C790" s="39"/>
      <c r="D790" s="39"/>
      <c r="E790" s="39"/>
      <c r="F790" s="39"/>
      <c r="G790" s="39"/>
    </row>
    <row r="791">
      <c r="B791" s="39"/>
      <c r="C791" s="39"/>
      <c r="D791" s="39"/>
      <c r="E791" s="39"/>
      <c r="F791" s="39"/>
      <c r="G791" s="39"/>
    </row>
    <row r="792">
      <c r="B792" s="39"/>
      <c r="C792" s="39"/>
      <c r="D792" s="39"/>
      <c r="E792" s="39"/>
      <c r="F792" s="39"/>
      <c r="G792" s="39"/>
    </row>
    <row r="793">
      <c r="B793" s="39"/>
      <c r="C793" s="39"/>
      <c r="D793" s="39"/>
      <c r="E793" s="39"/>
      <c r="F793" s="39"/>
      <c r="G793" s="39"/>
    </row>
    <row r="794">
      <c r="B794" s="39"/>
      <c r="C794" s="39"/>
      <c r="D794" s="39"/>
      <c r="E794" s="39"/>
      <c r="F794" s="39"/>
      <c r="G794" s="39"/>
    </row>
    <row r="795">
      <c r="B795" s="39"/>
      <c r="C795" s="39"/>
      <c r="D795" s="39"/>
      <c r="E795" s="39"/>
      <c r="F795" s="39"/>
      <c r="G795" s="39"/>
    </row>
    <row r="796">
      <c r="B796" s="39"/>
      <c r="C796" s="39"/>
      <c r="D796" s="39"/>
      <c r="E796" s="39"/>
      <c r="F796" s="39"/>
      <c r="G796" s="39"/>
    </row>
    <row r="797">
      <c r="B797" s="39"/>
      <c r="C797" s="39"/>
      <c r="D797" s="39"/>
      <c r="E797" s="39"/>
      <c r="F797" s="39"/>
      <c r="G797" s="39"/>
    </row>
    <row r="798">
      <c r="B798" s="39"/>
      <c r="C798" s="39"/>
      <c r="D798" s="39"/>
      <c r="E798" s="39"/>
      <c r="F798" s="39"/>
      <c r="G798" s="39"/>
    </row>
    <row r="799">
      <c r="B799" s="39"/>
      <c r="C799" s="39"/>
      <c r="D799" s="39"/>
      <c r="E799" s="39"/>
      <c r="F799" s="39"/>
      <c r="G799" s="39"/>
    </row>
    <row r="800">
      <c r="B800" s="39"/>
      <c r="C800" s="39"/>
      <c r="D800" s="39"/>
      <c r="E800" s="39"/>
      <c r="F800" s="39"/>
      <c r="G800" s="39"/>
    </row>
    <row r="801">
      <c r="B801" s="39"/>
      <c r="C801" s="39"/>
      <c r="D801" s="39"/>
      <c r="E801" s="39"/>
      <c r="F801" s="39"/>
      <c r="G801" s="39"/>
    </row>
    <row r="802">
      <c r="B802" s="39"/>
      <c r="C802" s="39"/>
      <c r="D802" s="39"/>
      <c r="E802" s="39"/>
      <c r="F802" s="39"/>
      <c r="G802" s="39"/>
    </row>
    <row r="803">
      <c r="B803" s="39"/>
      <c r="C803" s="39"/>
      <c r="D803" s="39"/>
      <c r="E803" s="39"/>
      <c r="F803" s="39"/>
      <c r="G803" s="39"/>
    </row>
    <row r="804">
      <c r="B804" s="39"/>
      <c r="C804" s="39"/>
      <c r="D804" s="39"/>
      <c r="E804" s="39"/>
      <c r="F804" s="39"/>
      <c r="G804" s="39"/>
    </row>
    <row r="805">
      <c r="B805" s="39"/>
      <c r="C805" s="39"/>
      <c r="D805" s="39"/>
      <c r="E805" s="39"/>
      <c r="F805" s="39"/>
      <c r="G805" s="39"/>
    </row>
    <row r="806">
      <c r="B806" s="39"/>
      <c r="C806" s="39"/>
      <c r="D806" s="39"/>
      <c r="E806" s="39"/>
      <c r="F806" s="39"/>
      <c r="G806" s="39"/>
    </row>
    <row r="807">
      <c r="B807" s="39"/>
      <c r="C807" s="39"/>
      <c r="D807" s="39"/>
      <c r="E807" s="39"/>
      <c r="F807" s="39"/>
      <c r="G807" s="39"/>
    </row>
    <row r="808">
      <c r="B808" s="39"/>
      <c r="C808" s="39"/>
      <c r="D808" s="39"/>
      <c r="E808" s="39"/>
      <c r="F808" s="39"/>
      <c r="G808" s="39"/>
    </row>
    <row r="809">
      <c r="B809" s="39"/>
      <c r="C809" s="39"/>
      <c r="D809" s="39"/>
      <c r="E809" s="39"/>
      <c r="F809" s="39"/>
      <c r="G809" s="39"/>
    </row>
    <row r="810">
      <c r="B810" s="39"/>
      <c r="C810" s="39"/>
      <c r="D810" s="39"/>
      <c r="E810" s="39"/>
      <c r="F810" s="39"/>
      <c r="G810" s="39"/>
    </row>
    <row r="811">
      <c r="B811" s="39"/>
      <c r="C811" s="39"/>
      <c r="D811" s="39"/>
      <c r="E811" s="39"/>
      <c r="F811" s="39"/>
      <c r="G811" s="39"/>
    </row>
    <row r="812">
      <c r="B812" s="39"/>
      <c r="C812" s="39"/>
      <c r="D812" s="39"/>
      <c r="E812" s="39"/>
      <c r="F812" s="39"/>
      <c r="G812" s="39"/>
    </row>
    <row r="813">
      <c r="B813" s="39"/>
      <c r="C813" s="39"/>
      <c r="D813" s="39"/>
      <c r="E813" s="39"/>
      <c r="F813" s="39"/>
      <c r="G813" s="39"/>
    </row>
    <row r="814">
      <c r="B814" s="39"/>
      <c r="C814" s="39"/>
      <c r="D814" s="39"/>
      <c r="E814" s="39"/>
      <c r="F814" s="39"/>
      <c r="G814" s="39"/>
    </row>
    <row r="815">
      <c r="B815" s="39"/>
      <c r="C815" s="39"/>
      <c r="D815" s="39"/>
      <c r="E815" s="39"/>
      <c r="F815" s="39"/>
      <c r="G815" s="39"/>
    </row>
    <row r="816">
      <c r="B816" s="39"/>
      <c r="C816" s="39"/>
      <c r="D816" s="39"/>
      <c r="E816" s="39"/>
      <c r="F816" s="39"/>
      <c r="G816" s="39"/>
    </row>
    <row r="817">
      <c r="B817" s="39"/>
      <c r="C817" s="39"/>
      <c r="D817" s="39"/>
      <c r="E817" s="39"/>
      <c r="F817" s="39"/>
      <c r="G817" s="39"/>
    </row>
    <row r="818">
      <c r="B818" s="39"/>
      <c r="C818" s="39"/>
      <c r="D818" s="39"/>
      <c r="E818" s="39"/>
      <c r="F818" s="39"/>
      <c r="G818" s="39"/>
    </row>
    <row r="819">
      <c r="B819" s="39"/>
      <c r="C819" s="39"/>
      <c r="D819" s="39"/>
      <c r="E819" s="39"/>
      <c r="F819" s="39"/>
      <c r="G819" s="39"/>
    </row>
    <row r="820">
      <c r="B820" s="39"/>
      <c r="C820" s="39"/>
      <c r="D820" s="39"/>
      <c r="E820" s="39"/>
      <c r="F820" s="39"/>
      <c r="G820" s="39"/>
    </row>
    <row r="821">
      <c r="B821" s="39"/>
      <c r="C821" s="39"/>
      <c r="D821" s="39"/>
      <c r="E821" s="39"/>
      <c r="F821" s="39"/>
      <c r="G821" s="39"/>
    </row>
    <row r="822">
      <c r="B822" s="39"/>
      <c r="C822" s="39"/>
      <c r="D822" s="39"/>
      <c r="E822" s="39"/>
      <c r="F822" s="39"/>
      <c r="G822" s="39"/>
    </row>
    <row r="823">
      <c r="B823" s="39"/>
      <c r="C823" s="39"/>
      <c r="D823" s="39"/>
      <c r="E823" s="39"/>
      <c r="F823" s="39"/>
      <c r="G823" s="39"/>
    </row>
    <row r="824">
      <c r="B824" s="39"/>
      <c r="C824" s="39"/>
      <c r="D824" s="39"/>
      <c r="E824" s="39"/>
      <c r="F824" s="39"/>
      <c r="G824" s="39"/>
    </row>
    <row r="825">
      <c r="B825" s="39"/>
      <c r="C825" s="39"/>
      <c r="D825" s="39"/>
      <c r="E825" s="39"/>
      <c r="F825" s="39"/>
      <c r="G825" s="39"/>
    </row>
    <row r="826">
      <c r="B826" s="39"/>
      <c r="C826" s="39"/>
      <c r="D826" s="39"/>
      <c r="E826" s="39"/>
      <c r="F826" s="39"/>
      <c r="G826" s="39"/>
    </row>
    <row r="827">
      <c r="B827" s="39"/>
      <c r="C827" s="39"/>
      <c r="D827" s="39"/>
      <c r="E827" s="39"/>
      <c r="F827" s="39"/>
      <c r="G827" s="39"/>
    </row>
    <row r="828">
      <c r="B828" s="39"/>
      <c r="C828" s="39"/>
      <c r="D828" s="39"/>
      <c r="E828" s="39"/>
      <c r="F828" s="39"/>
      <c r="G828" s="39"/>
    </row>
    <row r="829">
      <c r="B829" s="39"/>
      <c r="C829" s="39"/>
      <c r="D829" s="39"/>
      <c r="E829" s="39"/>
      <c r="F829" s="39"/>
      <c r="G829" s="39"/>
    </row>
    <row r="830">
      <c r="B830" s="39"/>
      <c r="C830" s="39"/>
      <c r="D830" s="39"/>
      <c r="E830" s="39"/>
      <c r="F830" s="39"/>
      <c r="G830" s="39"/>
    </row>
    <row r="831">
      <c r="B831" s="39"/>
      <c r="C831" s="39"/>
      <c r="D831" s="39"/>
      <c r="E831" s="39"/>
      <c r="F831" s="39"/>
      <c r="G831" s="39"/>
    </row>
    <row r="832">
      <c r="B832" s="39"/>
      <c r="C832" s="39"/>
      <c r="D832" s="39"/>
      <c r="E832" s="39"/>
      <c r="F832" s="39"/>
      <c r="G832" s="39"/>
    </row>
    <row r="833">
      <c r="B833" s="39"/>
      <c r="C833" s="39"/>
      <c r="D833" s="39"/>
      <c r="E833" s="39"/>
      <c r="F833" s="39"/>
      <c r="G833" s="39"/>
    </row>
    <row r="834">
      <c r="B834" s="39"/>
      <c r="C834" s="39"/>
      <c r="D834" s="39"/>
      <c r="E834" s="39"/>
      <c r="F834" s="39"/>
      <c r="G834" s="39"/>
    </row>
    <row r="835">
      <c r="B835" s="39"/>
      <c r="C835" s="39"/>
      <c r="D835" s="39"/>
      <c r="E835" s="39"/>
      <c r="F835" s="39"/>
      <c r="G835" s="39"/>
    </row>
    <row r="836">
      <c r="B836" s="39"/>
      <c r="C836" s="39"/>
      <c r="D836" s="39"/>
      <c r="E836" s="39"/>
      <c r="F836" s="39"/>
      <c r="G836" s="39"/>
    </row>
    <row r="837">
      <c r="B837" s="39"/>
      <c r="C837" s="39"/>
      <c r="D837" s="39"/>
      <c r="E837" s="39"/>
      <c r="F837" s="39"/>
      <c r="G837" s="39"/>
    </row>
    <row r="838">
      <c r="B838" s="39"/>
      <c r="C838" s="39"/>
      <c r="D838" s="39"/>
      <c r="E838" s="39"/>
      <c r="F838" s="39"/>
      <c r="G838" s="39"/>
    </row>
    <row r="839">
      <c r="B839" s="39"/>
      <c r="C839" s="39"/>
      <c r="D839" s="39"/>
      <c r="E839" s="39"/>
      <c r="F839" s="39"/>
      <c r="G839" s="39"/>
    </row>
    <row r="840">
      <c r="B840" s="39"/>
      <c r="C840" s="39"/>
      <c r="D840" s="39"/>
      <c r="E840" s="39"/>
      <c r="F840" s="39"/>
      <c r="G840" s="39"/>
    </row>
    <row r="841">
      <c r="B841" s="39"/>
      <c r="C841" s="39"/>
      <c r="D841" s="39"/>
      <c r="E841" s="39"/>
      <c r="F841" s="39"/>
      <c r="G841" s="39"/>
    </row>
    <row r="842">
      <c r="B842" s="39"/>
      <c r="C842" s="39"/>
      <c r="D842" s="39"/>
      <c r="E842" s="39"/>
      <c r="F842" s="39"/>
      <c r="G842" s="39"/>
    </row>
    <row r="843">
      <c r="B843" s="39"/>
      <c r="C843" s="39"/>
      <c r="D843" s="39"/>
      <c r="E843" s="39"/>
      <c r="F843" s="39"/>
      <c r="G843" s="39"/>
    </row>
    <row r="844">
      <c r="B844" s="39"/>
      <c r="C844" s="39"/>
      <c r="D844" s="39"/>
      <c r="E844" s="39"/>
      <c r="F844" s="39"/>
      <c r="G844" s="39"/>
    </row>
    <row r="845">
      <c r="B845" s="39"/>
      <c r="C845" s="39"/>
      <c r="D845" s="39"/>
      <c r="E845" s="39"/>
      <c r="F845" s="39"/>
      <c r="G845" s="39"/>
    </row>
    <row r="846">
      <c r="B846" s="39"/>
      <c r="C846" s="39"/>
      <c r="D846" s="39"/>
      <c r="E846" s="39"/>
      <c r="F846" s="39"/>
      <c r="G846" s="39"/>
    </row>
    <row r="847">
      <c r="B847" s="39"/>
      <c r="C847" s="39"/>
      <c r="D847" s="39"/>
      <c r="E847" s="39"/>
      <c r="F847" s="39"/>
      <c r="G847" s="39"/>
    </row>
    <row r="848">
      <c r="B848" s="39"/>
      <c r="C848" s="39"/>
      <c r="D848" s="39"/>
      <c r="E848" s="39"/>
      <c r="F848" s="39"/>
      <c r="G848" s="39"/>
    </row>
    <row r="849">
      <c r="B849" s="39"/>
      <c r="C849" s="39"/>
      <c r="D849" s="39"/>
      <c r="E849" s="39"/>
      <c r="F849" s="39"/>
      <c r="G849" s="39"/>
    </row>
    <row r="850">
      <c r="B850" s="39"/>
      <c r="C850" s="39"/>
      <c r="D850" s="39"/>
      <c r="E850" s="39"/>
      <c r="F850" s="39"/>
      <c r="G850" s="39"/>
    </row>
    <row r="851">
      <c r="B851" s="39"/>
      <c r="C851" s="39"/>
      <c r="D851" s="39"/>
      <c r="E851" s="39"/>
      <c r="F851" s="39"/>
      <c r="G851" s="39"/>
    </row>
    <row r="852">
      <c r="B852" s="39"/>
      <c r="C852" s="39"/>
      <c r="D852" s="39"/>
      <c r="E852" s="39"/>
      <c r="F852" s="39"/>
      <c r="G852" s="39"/>
    </row>
    <row r="853">
      <c r="B853" s="39"/>
      <c r="C853" s="39"/>
      <c r="D853" s="39"/>
      <c r="E853" s="39"/>
      <c r="F853" s="39"/>
      <c r="G853" s="39"/>
    </row>
    <row r="854">
      <c r="B854" s="39"/>
      <c r="C854" s="39"/>
      <c r="D854" s="39"/>
      <c r="E854" s="39"/>
      <c r="F854" s="39"/>
      <c r="G854" s="39"/>
    </row>
    <row r="855">
      <c r="B855" s="39"/>
      <c r="C855" s="39"/>
      <c r="D855" s="39"/>
      <c r="E855" s="39"/>
      <c r="F855" s="39"/>
      <c r="G855" s="39"/>
    </row>
    <row r="856">
      <c r="B856" s="39"/>
      <c r="C856" s="39"/>
      <c r="D856" s="39"/>
      <c r="E856" s="39"/>
      <c r="F856" s="39"/>
      <c r="G856" s="39"/>
    </row>
    <row r="857">
      <c r="B857" s="39"/>
      <c r="C857" s="39"/>
      <c r="D857" s="39"/>
      <c r="E857" s="39"/>
      <c r="F857" s="39"/>
      <c r="G857" s="39"/>
    </row>
    <row r="858">
      <c r="B858" s="39"/>
      <c r="C858" s="39"/>
      <c r="D858" s="39"/>
      <c r="E858" s="39"/>
      <c r="F858" s="39"/>
      <c r="G858" s="39"/>
    </row>
    <row r="859">
      <c r="B859" s="39"/>
      <c r="C859" s="39"/>
      <c r="D859" s="39"/>
      <c r="E859" s="39"/>
      <c r="F859" s="39"/>
      <c r="G859" s="39"/>
    </row>
    <row r="860">
      <c r="B860" s="39"/>
      <c r="C860" s="39"/>
      <c r="D860" s="39"/>
      <c r="E860" s="39"/>
      <c r="F860" s="39"/>
      <c r="G860" s="39"/>
    </row>
    <row r="861">
      <c r="B861" s="39"/>
      <c r="C861" s="39"/>
      <c r="D861" s="39"/>
      <c r="E861" s="39"/>
      <c r="F861" s="39"/>
      <c r="G861" s="39"/>
    </row>
    <row r="862">
      <c r="B862" s="39"/>
      <c r="C862" s="39"/>
      <c r="D862" s="39"/>
      <c r="E862" s="39"/>
      <c r="F862" s="39"/>
      <c r="G862" s="39"/>
    </row>
    <row r="863">
      <c r="B863" s="39"/>
      <c r="C863" s="39"/>
      <c r="D863" s="39"/>
      <c r="E863" s="39"/>
      <c r="F863" s="39"/>
      <c r="G863" s="39"/>
    </row>
    <row r="864">
      <c r="B864" s="39"/>
      <c r="C864" s="39"/>
      <c r="D864" s="39"/>
      <c r="E864" s="39"/>
      <c r="F864" s="39"/>
      <c r="G864" s="39"/>
    </row>
    <row r="865">
      <c r="B865" s="39"/>
      <c r="C865" s="39"/>
      <c r="D865" s="39"/>
      <c r="E865" s="39"/>
      <c r="F865" s="39"/>
      <c r="G865" s="39"/>
    </row>
    <row r="866">
      <c r="B866" s="39"/>
      <c r="C866" s="39"/>
      <c r="D866" s="39"/>
      <c r="E866" s="39"/>
      <c r="F866" s="39"/>
      <c r="G866" s="39"/>
    </row>
    <row r="867">
      <c r="B867" s="39"/>
      <c r="C867" s="39"/>
      <c r="D867" s="39"/>
      <c r="E867" s="39"/>
      <c r="F867" s="39"/>
      <c r="G867" s="39"/>
    </row>
    <row r="868">
      <c r="B868" s="39"/>
      <c r="C868" s="39"/>
      <c r="D868" s="39"/>
      <c r="E868" s="39"/>
      <c r="F868" s="39"/>
      <c r="G868" s="39"/>
    </row>
    <row r="869">
      <c r="B869" s="39"/>
      <c r="C869" s="39"/>
      <c r="D869" s="39"/>
      <c r="E869" s="39"/>
      <c r="F869" s="39"/>
      <c r="G869" s="39"/>
    </row>
    <row r="870">
      <c r="B870" s="39"/>
      <c r="C870" s="39"/>
      <c r="D870" s="39"/>
      <c r="E870" s="39"/>
      <c r="F870" s="39"/>
      <c r="G870" s="39"/>
    </row>
    <row r="871">
      <c r="B871" s="39"/>
      <c r="C871" s="39"/>
      <c r="D871" s="39"/>
      <c r="E871" s="39"/>
      <c r="F871" s="39"/>
      <c r="G871" s="39"/>
    </row>
    <row r="872">
      <c r="B872" s="39"/>
      <c r="C872" s="39"/>
      <c r="D872" s="39"/>
      <c r="E872" s="39"/>
      <c r="F872" s="39"/>
      <c r="G872" s="39"/>
    </row>
    <row r="873">
      <c r="B873" s="39"/>
      <c r="C873" s="39"/>
      <c r="D873" s="39"/>
      <c r="E873" s="39"/>
      <c r="F873" s="39"/>
      <c r="G873" s="39"/>
    </row>
    <row r="874">
      <c r="B874" s="39"/>
      <c r="C874" s="39"/>
      <c r="D874" s="39"/>
      <c r="E874" s="39"/>
      <c r="F874" s="39"/>
      <c r="G874" s="39"/>
    </row>
    <row r="875">
      <c r="B875" s="39"/>
      <c r="C875" s="39"/>
      <c r="D875" s="39"/>
      <c r="E875" s="39"/>
      <c r="F875" s="39"/>
      <c r="G875" s="39"/>
    </row>
    <row r="876">
      <c r="B876" s="39"/>
      <c r="C876" s="39"/>
      <c r="D876" s="39"/>
      <c r="E876" s="39"/>
      <c r="F876" s="39"/>
      <c r="G876" s="39"/>
    </row>
    <row r="877">
      <c r="B877" s="39"/>
      <c r="C877" s="39"/>
      <c r="D877" s="39"/>
      <c r="E877" s="39"/>
      <c r="F877" s="39"/>
      <c r="G877" s="39"/>
    </row>
    <row r="878">
      <c r="B878" s="39"/>
      <c r="C878" s="39"/>
      <c r="D878" s="39"/>
      <c r="E878" s="39"/>
      <c r="F878" s="39"/>
      <c r="G878" s="39"/>
    </row>
    <row r="879">
      <c r="B879" s="39"/>
      <c r="C879" s="39"/>
      <c r="D879" s="39"/>
      <c r="E879" s="39"/>
      <c r="F879" s="39"/>
      <c r="G879" s="39"/>
    </row>
    <row r="880">
      <c r="B880" s="39"/>
      <c r="C880" s="39"/>
      <c r="D880" s="39"/>
      <c r="E880" s="39"/>
      <c r="F880" s="39"/>
      <c r="G880" s="39"/>
    </row>
    <row r="881">
      <c r="B881" s="39"/>
      <c r="C881" s="39"/>
      <c r="D881" s="39"/>
      <c r="E881" s="39"/>
      <c r="F881" s="39"/>
      <c r="G881" s="39"/>
    </row>
    <row r="882">
      <c r="B882" s="39"/>
      <c r="C882" s="39"/>
      <c r="D882" s="39"/>
      <c r="E882" s="39"/>
      <c r="F882" s="39"/>
      <c r="G882" s="39"/>
    </row>
    <row r="883">
      <c r="B883" s="39"/>
      <c r="C883" s="39"/>
      <c r="D883" s="39"/>
      <c r="E883" s="39"/>
      <c r="F883" s="39"/>
      <c r="G883" s="39"/>
    </row>
    <row r="884">
      <c r="B884" s="39"/>
      <c r="C884" s="39"/>
      <c r="D884" s="39"/>
      <c r="E884" s="39"/>
      <c r="F884" s="39"/>
      <c r="G884" s="39"/>
    </row>
    <row r="885">
      <c r="B885" s="39"/>
      <c r="C885" s="39"/>
      <c r="D885" s="39"/>
      <c r="E885" s="39"/>
      <c r="F885" s="39"/>
      <c r="G885" s="39"/>
    </row>
    <row r="886">
      <c r="B886" s="39"/>
      <c r="C886" s="39"/>
      <c r="D886" s="39"/>
      <c r="E886" s="39"/>
      <c r="F886" s="39"/>
      <c r="G886" s="39"/>
    </row>
    <row r="887">
      <c r="B887" s="39"/>
      <c r="C887" s="39"/>
      <c r="D887" s="39"/>
      <c r="E887" s="39"/>
      <c r="F887" s="39"/>
      <c r="G887" s="39"/>
    </row>
    <row r="888">
      <c r="B888" s="39"/>
      <c r="C888" s="39"/>
      <c r="D888" s="39"/>
      <c r="E888" s="39"/>
      <c r="F888" s="39"/>
      <c r="G888" s="39"/>
    </row>
    <row r="889">
      <c r="B889" s="39"/>
      <c r="C889" s="39"/>
      <c r="D889" s="39"/>
      <c r="E889" s="39"/>
      <c r="F889" s="39"/>
      <c r="G889" s="39"/>
    </row>
    <row r="890">
      <c r="B890" s="39"/>
      <c r="C890" s="39"/>
      <c r="D890" s="39"/>
      <c r="E890" s="39"/>
      <c r="F890" s="39"/>
      <c r="G890" s="39"/>
    </row>
    <row r="891">
      <c r="B891" s="39"/>
      <c r="C891" s="39"/>
      <c r="D891" s="39"/>
      <c r="E891" s="39"/>
      <c r="F891" s="39"/>
      <c r="G891" s="39"/>
    </row>
    <row r="892">
      <c r="B892" s="39"/>
      <c r="C892" s="39"/>
      <c r="D892" s="39"/>
      <c r="E892" s="39"/>
      <c r="F892" s="39"/>
      <c r="G892" s="39"/>
    </row>
    <row r="893">
      <c r="B893" s="39"/>
      <c r="C893" s="39"/>
      <c r="D893" s="39"/>
      <c r="E893" s="39"/>
      <c r="F893" s="39"/>
      <c r="G893" s="39"/>
    </row>
    <row r="894">
      <c r="B894" s="39"/>
      <c r="C894" s="39"/>
      <c r="D894" s="39"/>
      <c r="E894" s="39"/>
      <c r="F894" s="39"/>
      <c r="G894" s="39"/>
    </row>
    <row r="895">
      <c r="B895" s="39"/>
      <c r="C895" s="39"/>
      <c r="D895" s="39"/>
      <c r="E895" s="39"/>
      <c r="F895" s="39"/>
      <c r="G895" s="39"/>
    </row>
    <row r="896">
      <c r="B896" s="39"/>
      <c r="C896" s="39"/>
      <c r="D896" s="39"/>
      <c r="E896" s="39"/>
      <c r="F896" s="39"/>
      <c r="G896" s="39"/>
    </row>
    <row r="897">
      <c r="B897" s="39"/>
      <c r="C897" s="39"/>
      <c r="D897" s="39"/>
      <c r="E897" s="39"/>
      <c r="F897" s="39"/>
      <c r="G897" s="39"/>
    </row>
    <row r="898">
      <c r="B898" s="39"/>
      <c r="C898" s="39"/>
      <c r="D898" s="39"/>
      <c r="E898" s="39"/>
      <c r="F898" s="39"/>
      <c r="G898" s="39"/>
    </row>
    <row r="899">
      <c r="B899" s="39"/>
      <c r="C899" s="39"/>
      <c r="D899" s="39"/>
      <c r="E899" s="39"/>
      <c r="F899" s="39"/>
      <c r="G899" s="39"/>
    </row>
    <row r="900">
      <c r="B900" s="39"/>
      <c r="C900" s="39"/>
      <c r="D900" s="39"/>
      <c r="E900" s="39"/>
      <c r="F900" s="39"/>
      <c r="G900" s="39"/>
    </row>
    <row r="901">
      <c r="B901" s="39"/>
      <c r="C901" s="39"/>
      <c r="D901" s="39"/>
      <c r="E901" s="39"/>
      <c r="F901" s="39"/>
      <c r="G901" s="39"/>
    </row>
    <row r="902">
      <c r="B902" s="39"/>
      <c r="C902" s="39"/>
      <c r="D902" s="39"/>
      <c r="E902" s="39"/>
      <c r="F902" s="39"/>
      <c r="G902" s="39"/>
    </row>
    <row r="903">
      <c r="B903" s="39"/>
      <c r="C903" s="39"/>
      <c r="D903" s="39"/>
      <c r="E903" s="39"/>
      <c r="F903" s="39"/>
      <c r="G903" s="39"/>
    </row>
    <row r="904">
      <c r="B904" s="39"/>
      <c r="C904" s="39"/>
      <c r="D904" s="39"/>
      <c r="E904" s="39"/>
      <c r="F904" s="39"/>
      <c r="G904" s="39"/>
    </row>
    <row r="905">
      <c r="B905" s="39"/>
      <c r="C905" s="39"/>
      <c r="D905" s="39"/>
      <c r="E905" s="39"/>
      <c r="F905" s="39"/>
      <c r="G905" s="39"/>
    </row>
    <row r="906">
      <c r="B906" s="39"/>
      <c r="C906" s="39"/>
      <c r="D906" s="39"/>
      <c r="E906" s="39"/>
      <c r="F906" s="39"/>
      <c r="G906" s="39"/>
    </row>
    <row r="907">
      <c r="B907" s="39"/>
      <c r="C907" s="39"/>
      <c r="D907" s="39"/>
      <c r="E907" s="39"/>
      <c r="F907" s="39"/>
      <c r="G907" s="39"/>
    </row>
    <row r="908">
      <c r="B908" s="39"/>
      <c r="C908" s="39"/>
      <c r="D908" s="39"/>
      <c r="E908" s="39"/>
      <c r="F908" s="39"/>
      <c r="G908" s="39"/>
    </row>
    <row r="909">
      <c r="B909" s="39"/>
      <c r="C909" s="39"/>
      <c r="D909" s="39"/>
      <c r="E909" s="39"/>
      <c r="F909" s="39"/>
      <c r="G909" s="39"/>
    </row>
    <row r="910">
      <c r="B910" s="39"/>
      <c r="C910" s="39"/>
      <c r="D910" s="39"/>
      <c r="E910" s="39"/>
      <c r="F910" s="39"/>
      <c r="G910" s="39"/>
    </row>
    <row r="911">
      <c r="B911" s="39"/>
      <c r="C911" s="39"/>
      <c r="D911" s="39"/>
      <c r="E911" s="39"/>
      <c r="F911" s="39"/>
      <c r="G911" s="39"/>
    </row>
    <row r="912">
      <c r="B912" s="39"/>
      <c r="C912" s="39"/>
      <c r="D912" s="39"/>
      <c r="E912" s="39"/>
      <c r="F912" s="39"/>
      <c r="G912" s="39"/>
    </row>
    <row r="913">
      <c r="B913" s="39"/>
      <c r="C913" s="39"/>
      <c r="D913" s="39"/>
      <c r="E913" s="39"/>
      <c r="F913" s="39"/>
      <c r="G913" s="39"/>
    </row>
    <row r="914">
      <c r="B914" s="39"/>
      <c r="C914" s="39"/>
      <c r="D914" s="39"/>
      <c r="E914" s="39"/>
      <c r="F914" s="39"/>
      <c r="G914" s="39"/>
    </row>
    <row r="915">
      <c r="B915" s="39"/>
      <c r="C915" s="39"/>
      <c r="D915" s="39"/>
      <c r="E915" s="39"/>
      <c r="F915" s="39"/>
      <c r="G915" s="39"/>
    </row>
    <row r="916">
      <c r="B916" s="39"/>
      <c r="C916" s="39"/>
      <c r="D916" s="39"/>
      <c r="E916" s="39"/>
      <c r="F916" s="39"/>
      <c r="G916" s="39"/>
    </row>
    <row r="917">
      <c r="B917" s="39"/>
      <c r="C917" s="39"/>
      <c r="D917" s="39"/>
      <c r="E917" s="39"/>
      <c r="F917" s="39"/>
      <c r="G917" s="39"/>
    </row>
    <row r="918">
      <c r="B918" s="39"/>
      <c r="C918" s="39"/>
      <c r="D918" s="39"/>
      <c r="E918" s="39"/>
      <c r="F918" s="39"/>
      <c r="G918" s="39"/>
    </row>
    <row r="919">
      <c r="B919" s="39"/>
      <c r="C919" s="39"/>
      <c r="D919" s="39"/>
      <c r="E919" s="39"/>
      <c r="F919" s="39"/>
      <c r="G919" s="39"/>
    </row>
    <row r="920">
      <c r="B920" s="39"/>
      <c r="C920" s="39"/>
      <c r="D920" s="39"/>
      <c r="E920" s="39"/>
      <c r="F920" s="39"/>
      <c r="G920" s="39"/>
    </row>
    <row r="921">
      <c r="B921" s="39"/>
      <c r="C921" s="39"/>
      <c r="D921" s="39"/>
      <c r="E921" s="39"/>
      <c r="F921" s="39"/>
      <c r="G921" s="39"/>
    </row>
    <row r="922">
      <c r="B922" s="39"/>
      <c r="C922" s="39"/>
      <c r="D922" s="39"/>
      <c r="E922" s="39"/>
      <c r="F922" s="39"/>
      <c r="G922" s="39"/>
    </row>
    <row r="923">
      <c r="B923" s="39"/>
      <c r="C923" s="39"/>
      <c r="D923" s="39"/>
      <c r="E923" s="39"/>
      <c r="F923" s="39"/>
      <c r="G923" s="39"/>
    </row>
    <row r="924">
      <c r="B924" s="39"/>
      <c r="C924" s="39"/>
      <c r="D924" s="39"/>
      <c r="E924" s="39"/>
      <c r="F924" s="39"/>
      <c r="G924" s="39"/>
    </row>
    <row r="925">
      <c r="B925" s="39"/>
      <c r="C925" s="39"/>
      <c r="D925" s="39"/>
      <c r="E925" s="39"/>
      <c r="F925" s="39"/>
      <c r="G925" s="39"/>
    </row>
    <row r="926">
      <c r="B926" s="39"/>
      <c r="C926" s="39"/>
      <c r="D926" s="39"/>
      <c r="E926" s="39"/>
      <c r="F926" s="39"/>
      <c r="G926" s="39"/>
    </row>
    <row r="927">
      <c r="B927" s="39"/>
      <c r="C927" s="39"/>
      <c r="D927" s="39"/>
      <c r="E927" s="39"/>
      <c r="F927" s="39"/>
      <c r="G927" s="39"/>
    </row>
    <row r="928">
      <c r="B928" s="39"/>
      <c r="C928" s="39"/>
      <c r="D928" s="39"/>
      <c r="E928" s="39"/>
      <c r="F928" s="39"/>
      <c r="G928" s="39"/>
    </row>
    <row r="929">
      <c r="B929" s="39"/>
      <c r="C929" s="39"/>
      <c r="D929" s="39"/>
      <c r="E929" s="39"/>
      <c r="F929" s="39"/>
      <c r="G929" s="39"/>
    </row>
    <row r="930">
      <c r="B930" s="39"/>
      <c r="C930" s="39"/>
      <c r="D930" s="39"/>
      <c r="E930" s="39"/>
      <c r="F930" s="39"/>
      <c r="G930" s="39"/>
    </row>
    <row r="931">
      <c r="B931" s="39"/>
      <c r="C931" s="39"/>
      <c r="D931" s="39"/>
      <c r="E931" s="39"/>
      <c r="F931" s="39"/>
      <c r="G931" s="39"/>
    </row>
    <row r="932">
      <c r="B932" s="39"/>
      <c r="C932" s="39"/>
      <c r="D932" s="39"/>
      <c r="E932" s="39"/>
      <c r="F932" s="39"/>
      <c r="G932" s="39"/>
    </row>
    <row r="933">
      <c r="B933" s="39"/>
      <c r="C933" s="39"/>
      <c r="D933" s="39"/>
      <c r="E933" s="39"/>
      <c r="F933" s="39"/>
      <c r="G933" s="39"/>
    </row>
    <row r="934">
      <c r="B934" s="39"/>
      <c r="C934" s="39"/>
      <c r="D934" s="39"/>
      <c r="E934" s="39"/>
      <c r="F934" s="39"/>
      <c r="G934" s="39"/>
    </row>
    <row r="935">
      <c r="B935" s="39"/>
      <c r="C935" s="39"/>
      <c r="D935" s="39"/>
      <c r="E935" s="39"/>
      <c r="F935" s="39"/>
      <c r="G935" s="39"/>
    </row>
    <row r="936">
      <c r="B936" s="39"/>
      <c r="C936" s="39"/>
      <c r="D936" s="39"/>
      <c r="E936" s="39"/>
      <c r="F936" s="39"/>
      <c r="G936" s="39"/>
    </row>
    <row r="937">
      <c r="B937" s="39"/>
      <c r="C937" s="39"/>
      <c r="D937" s="39"/>
      <c r="E937" s="39"/>
      <c r="F937" s="39"/>
      <c r="G937" s="39"/>
    </row>
    <row r="938">
      <c r="B938" s="39"/>
      <c r="C938" s="39"/>
      <c r="D938" s="39"/>
      <c r="E938" s="39"/>
      <c r="F938" s="39"/>
      <c r="G938" s="39"/>
    </row>
    <row r="939">
      <c r="B939" s="39"/>
      <c r="C939" s="39"/>
      <c r="D939" s="39"/>
      <c r="E939" s="39"/>
      <c r="F939" s="39"/>
      <c r="G939" s="39"/>
    </row>
    <row r="940">
      <c r="B940" s="39"/>
      <c r="C940" s="39"/>
      <c r="D940" s="39"/>
      <c r="E940" s="39"/>
      <c r="F940" s="39"/>
      <c r="G940" s="39"/>
    </row>
    <row r="941">
      <c r="B941" s="39"/>
      <c r="C941" s="39"/>
      <c r="D941" s="39"/>
      <c r="E941" s="39"/>
      <c r="F941" s="39"/>
      <c r="G941" s="39"/>
    </row>
    <row r="942">
      <c r="B942" s="39"/>
      <c r="C942" s="39"/>
      <c r="D942" s="39"/>
      <c r="E942" s="39"/>
      <c r="F942" s="39"/>
      <c r="G942" s="39"/>
    </row>
    <row r="943">
      <c r="B943" s="39"/>
      <c r="C943" s="39"/>
      <c r="D943" s="39"/>
      <c r="E943" s="39"/>
      <c r="F943" s="39"/>
      <c r="G943" s="39"/>
    </row>
    <row r="944">
      <c r="B944" s="39"/>
      <c r="C944" s="39"/>
      <c r="D944" s="39"/>
      <c r="E944" s="39"/>
      <c r="F944" s="39"/>
      <c r="G944" s="39"/>
    </row>
    <row r="945">
      <c r="B945" s="39"/>
      <c r="C945" s="39"/>
      <c r="D945" s="39"/>
      <c r="E945" s="39"/>
      <c r="F945" s="39"/>
      <c r="G945" s="39"/>
    </row>
    <row r="946">
      <c r="B946" s="39"/>
      <c r="C946" s="39"/>
      <c r="D946" s="39"/>
      <c r="E946" s="39"/>
      <c r="F946" s="39"/>
      <c r="G946" s="39"/>
    </row>
    <row r="947">
      <c r="B947" s="39"/>
      <c r="C947" s="39"/>
      <c r="D947" s="39"/>
      <c r="E947" s="39"/>
      <c r="F947" s="39"/>
      <c r="G947" s="39"/>
    </row>
    <row r="948">
      <c r="B948" s="39"/>
      <c r="C948" s="39"/>
      <c r="D948" s="39"/>
      <c r="E948" s="39"/>
      <c r="F948" s="39"/>
      <c r="G948" s="39"/>
    </row>
    <row r="949">
      <c r="B949" s="39"/>
      <c r="C949" s="39"/>
      <c r="D949" s="39"/>
      <c r="E949" s="39"/>
      <c r="F949" s="39"/>
      <c r="G949" s="39"/>
    </row>
    <row r="950">
      <c r="B950" s="39"/>
      <c r="C950" s="39"/>
      <c r="D950" s="39"/>
      <c r="E950" s="39"/>
      <c r="F950" s="39"/>
      <c r="G950" s="39"/>
    </row>
    <row r="951">
      <c r="B951" s="39"/>
      <c r="C951" s="39"/>
      <c r="D951" s="39"/>
      <c r="E951" s="39"/>
      <c r="F951" s="39"/>
      <c r="G951" s="39"/>
    </row>
    <row r="952">
      <c r="B952" s="39"/>
      <c r="C952" s="39"/>
      <c r="D952" s="39"/>
      <c r="E952" s="39"/>
      <c r="F952" s="39"/>
      <c r="G952" s="39"/>
    </row>
    <row r="953">
      <c r="B953" s="39"/>
      <c r="C953" s="39"/>
      <c r="D953" s="39"/>
      <c r="E953" s="39"/>
      <c r="F953" s="39"/>
      <c r="G953" s="39"/>
    </row>
    <row r="954">
      <c r="B954" s="39"/>
      <c r="C954" s="39"/>
      <c r="D954" s="39"/>
      <c r="E954" s="39"/>
      <c r="F954" s="39"/>
      <c r="G954" s="39"/>
    </row>
    <row r="955">
      <c r="B955" s="39"/>
      <c r="C955" s="39"/>
      <c r="D955" s="39"/>
      <c r="E955" s="39"/>
      <c r="F955" s="39"/>
      <c r="G955" s="39"/>
    </row>
    <row r="956">
      <c r="B956" s="39"/>
      <c r="C956" s="39"/>
      <c r="D956" s="39"/>
      <c r="E956" s="39"/>
      <c r="F956" s="39"/>
      <c r="G956" s="39"/>
    </row>
    <row r="957">
      <c r="B957" s="39"/>
      <c r="C957" s="39"/>
      <c r="D957" s="39"/>
      <c r="E957" s="39"/>
      <c r="F957" s="39"/>
      <c r="G957" s="39"/>
    </row>
    <row r="958">
      <c r="B958" s="39"/>
      <c r="C958" s="39"/>
      <c r="D958" s="39"/>
      <c r="E958" s="39"/>
      <c r="F958" s="39"/>
      <c r="G958" s="39"/>
    </row>
    <row r="959">
      <c r="B959" s="39"/>
      <c r="C959" s="39"/>
      <c r="D959" s="39"/>
      <c r="E959" s="39"/>
      <c r="F959" s="39"/>
      <c r="G959" s="39"/>
    </row>
    <row r="960">
      <c r="B960" s="39"/>
      <c r="C960" s="39"/>
      <c r="D960" s="39"/>
      <c r="E960" s="39"/>
      <c r="F960" s="39"/>
      <c r="G960" s="39"/>
    </row>
    <row r="961">
      <c r="B961" s="39"/>
      <c r="C961" s="39"/>
      <c r="D961" s="39"/>
      <c r="E961" s="39"/>
      <c r="F961" s="39"/>
      <c r="G961" s="39"/>
    </row>
    <row r="962">
      <c r="B962" s="39"/>
      <c r="C962" s="39"/>
      <c r="D962" s="39"/>
      <c r="E962" s="39"/>
      <c r="F962" s="39"/>
      <c r="G962" s="39"/>
    </row>
    <row r="963">
      <c r="B963" s="39"/>
      <c r="C963" s="39"/>
      <c r="D963" s="39"/>
      <c r="E963" s="39"/>
      <c r="F963" s="39"/>
      <c r="G963" s="39"/>
    </row>
    <row r="964">
      <c r="B964" s="39"/>
      <c r="C964" s="39"/>
      <c r="D964" s="39"/>
      <c r="E964" s="39"/>
      <c r="F964" s="39"/>
      <c r="G964" s="39"/>
    </row>
    <row r="965">
      <c r="B965" s="39"/>
      <c r="C965" s="39"/>
      <c r="D965" s="39"/>
      <c r="E965" s="39"/>
      <c r="F965" s="39"/>
      <c r="G965" s="39"/>
    </row>
    <row r="966">
      <c r="B966" s="39"/>
      <c r="C966" s="39"/>
      <c r="D966" s="39"/>
      <c r="E966" s="39"/>
      <c r="F966" s="39"/>
      <c r="G966" s="39"/>
    </row>
    <row r="967">
      <c r="B967" s="39"/>
      <c r="C967" s="39"/>
      <c r="D967" s="39"/>
      <c r="E967" s="39"/>
      <c r="F967" s="39"/>
      <c r="G967" s="39"/>
    </row>
    <row r="968">
      <c r="B968" s="39"/>
      <c r="C968" s="39"/>
      <c r="D968" s="39"/>
      <c r="E968" s="39"/>
      <c r="F968" s="39"/>
      <c r="G968" s="39"/>
    </row>
    <row r="969">
      <c r="B969" s="39"/>
      <c r="C969" s="39"/>
      <c r="D969" s="39"/>
      <c r="E969" s="39"/>
      <c r="F969" s="39"/>
      <c r="G969" s="39"/>
    </row>
    <row r="970">
      <c r="B970" s="39"/>
      <c r="C970" s="39"/>
      <c r="D970" s="39"/>
      <c r="E970" s="39"/>
      <c r="F970" s="39"/>
      <c r="G970" s="39"/>
    </row>
    <row r="971">
      <c r="B971" s="39"/>
      <c r="C971" s="39"/>
      <c r="D971" s="39"/>
      <c r="E971" s="39"/>
      <c r="F971" s="39"/>
      <c r="G971" s="39"/>
    </row>
    <row r="972">
      <c r="B972" s="39"/>
      <c r="C972" s="39"/>
      <c r="D972" s="39"/>
      <c r="E972" s="39"/>
      <c r="F972" s="39"/>
      <c r="G972" s="39"/>
    </row>
    <row r="973">
      <c r="B973" s="39"/>
      <c r="C973" s="39"/>
      <c r="D973" s="39"/>
      <c r="E973" s="39"/>
      <c r="F973" s="39"/>
      <c r="G973" s="39"/>
    </row>
    <row r="974">
      <c r="B974" s="39"/>
      <c r="C974" s="39"/>
      <c r="D974" s="39"/>
      <c r="E974" s="39"/>
      <c r="F974" s="39"/>
      <c r="G974" s="39"/>
    </row>
    <row r="975">
      <c r="B975" s="39"/>
      <c r="C975" s="39"/>
      <c r="D975" s="39"/>
      <c r="E975" s="39"/>
      <c r="F975" s="39"/>
      <c r="G975" s="39"/>
    </row>
    <row r="976">
      <c r="B976" s="39"/>
      <c r="C976" s="39"/>
      <c r="D976" s="39"/>
      <c r="E976" s="39"/>
      <c r="F976" s="39"/>
      <c r="G976" s="39"/>
    </row>
    <row r="977">
      <c r="B977" s="39"/>
      <c r="C977" s="39"/>
      <c r="D977" s="39"/>
      <c r="E977" s="39"/>
      <c r="F977" s="39"/>
      <c r="G977" s="39"/>
    </row>
    <row r="978">
      <c r="B978" s="39"/>
      <c r="C978" s="39"/>
      <c r="D978" s="39"/>
      <c r="E978" s="39"/>
      <c r="F978" s="39"/>
      <c r="G978" s="39"/>
    </row>
    <row r="979">
      <c r="B979" s="39"/>
      <c r="C979" s="39"/>
      <c r="D979" s="39"/>
      <c r="E979" s="39"/>
      <c r="F979" s="39"/>
      <c r="G979" s="39"/>
    </row>
    <row r="980">
      <c r="B980" s="39"/>
      <c r="C980" s="39"/>
      <c r="D980" s="39"/>
      <c r="E980" s="39"/>
      <c r="F980" s="39"/>
      <c r="G980" s="39"/>
    </row>
    <row r="981">
      <c r="B981" s="39"/>
      <c r="C981" s="39"/>
      <c r="D981" s="39"/>
      <c r="E981" s="39"/>
      <c r="F981" s="39"/>
      <c r="G981" s="39"/>
    </row>
    <row r="982">
      <c r="B982" s="39"/>
      <c r="C982" s="39"/>
      <c r="D982" s="39"/>
      <c r="E982" s="39"/>
      <c r="F982" s="39"/>
      <c r="G982" s="39"/>
    </row>
    <row r="983">
      <c r="B983" s="39"/>
      <c r="C983" s="39"/>
      <c r="D983" s="39"/>
      <c r="E983" s="39"/>
      <c r="F983" s="39"/>
      <c r="G983" s="39"/>
    </row>
    <row r="984">
      <c r="B984" s="39"/>
      <c r="C984" s="39"/>
      <c r="D984" s="39"/>
      <c r="E984" s="39"/>
      <c r="F984" s="39"/>
      <c r="G984" s="39"/>
    </row>
    <row r="985">
      <c r="B985" s="39"/>
      <c r="C985" s="39"/>
      <c r="D985" s="39"/>
      <c r="E985" s="39"/>
      <c r="F985" s="39"/>
      <c r="G985" s="39"/>
    </row>
    <row r="986">
      <c r="B986" s="39"/>
      <c r="C986" s="39"/>
      <c r="D986" s="39"/>
      <c r="E986" s="39"/>
      <c r="F986" s="39"/>
      <c r="G986" s="39"/>
    </row>
    <row r="987">
      <c r="B987" s="39"/>
      <c r="C987" s="39"/>
      <c r="D987" s="39"/>
      <c r="E987" s="39"/>
      <c r="F987" s="39"/>
      <c r="G987" s="39"/>
    </row>
    <row r="988">
      <c r="B988" s="39"/>
      <c r="C988" s="39"/>
      <c r="D988" s="39"/>
      <c r="E988" s="39"/>
      <c r="F988" s="39"/>
      <c r="G988" s="39"/>
    </row>
    <row r="989">
      <c r="B989" s="39"/>
      <c r="C989" s="39"/>
      <c r="D989" s="39"/>
      <c r="E989" s="39"/>
      <c r="F989" s="39"/>
      <c r="G989" s="39"/>
    </row>
    <row r="990">
      <c r="B990" s="39"/>
      <c r="C990" s="39"/>
      <c r="D990" s="39"/>
      <c r="E990" s="39"/>
      <c r="F990" s="39"/>
      <c r="G990" s="39"/>
    </row>
    <row r="991">
      <c r="B991" s="39"/>
      <c r="C991" s="39"/>
      <c r="D991" s="39"/>
      <c r="E991" s="39"/>
      <c r="F991" s="39"/>
      <c r="G991" s="39"/>
    </row>
    <row r="992">
      <c r="B992" s="39"/>
      <c r="C992" s="39"/>
      <c r="D992" s="39"/>
      <c r="E992" s="39"/>
      <c r="F992" s="39"/>
      <c r="G992" s="39"/>
    </row>
    <row r="993">
      <c r="B993" s="39"/>
      <c r="C993" s="39"/>
      <c r="D993" s="39"/>
      <c r="E993" s="39"/>
      <c r="F993" s="39"/>
      <c r="G993" s="39"/>
    </row>
    <row r="994">
      <c r="B994" s="39"/>
      <c r="C994" s="39"/>
      <c r="D994" s="39"/>
      <c r="E994" s="39"/>
      <c r="F994" s="39"/>
      <c r="G994" s="39"/>
    </row>
    <row r="995">
      <c r="B995" s="39"/>
      <c r="C995" s="39"/>
      <c r="D995" s="39"/>
      <c r="E995" s="39"/>
      <c r="F995" s="39"/>
      <c r="G995" s="39"/>
    </row>
    <row r="996">
      <c r="B996" s="39"/>
      <c r="C996" s="39"/>
      <c r="D996" s="39"/>
      <c r="E996" s="39"/>
      <c r="F996" s="39"/>
      <c r="G996" s="39"/>
    </row>
    <row r="997">
      <c r="B997" s="39"/>
      <c r="C997" s="39"/>
      <c r="D997" s="39"/>
      <c r="E997" s="39"/>
      <c r="F997" s="39"/>
      <c r="G997" s="39"/>
    </row>
    <row r="998">
      <c r="B998" s="39"/>
      <c r="C998" s="39"/>
      <c r="D998" s="39"/>
      <c r="E998" s="39"/>
      <c r="F998" s="39"/>
      <c r="G998" s="39"/>
    </row>
    <row r="999">
      <c r="B999" s="39"/>
      <c r="C999" s="39"/>
      <c r="D999" s="39"/>
      <c r="E999" s="39"/>
      <c r="F999" s="39"/>
      <c r="G999" s="39"/>
    </row>
    <row r="1000">
      <c r="B1000" s="39"/>
      <c r="C1000" s="39"/>
      <c r="D1000" s="39"/>
      <c r="E1000" s="39"/>
      <c r="F1000" s="39"/>
      <c r="G1000" s="39"/>
    </row>
    <row r="1001">
      <c r="B1001" s="39"/>
      <c r="C1001" s="39"/>
      <c r="D1001" s="39"/>
      <c r="E1001" s="39"/>
      <c r="F1001" s="39"/>
      <c r="G1001" s="39"/>
    </row>
    <row r="1002">
      <c r="B1002" s="39"/>
      <c r="C1002" s="39"/>
      <c r="D1002" s="39"/>
      <c r="E1002" s="39"/>
      <c r="F1002" s="39"/>
      <c r="G1002" s="39"/>
    </row>
    <row r="1003">
      <c r="B1003" s="39"/>
      <c r="C1003" s="39"/>
      <c r="D1003" s="39"/>
      <c r="E1003" s="39"/>
      <c r="F1003" s="39"/>
      <c r="G1003" s="39"/>
    </row>
    <row r="1004">
      <c r="B1004" s="39"/>
      <c r="C1004" s="39"/>
      <c r="D1004" s="39"/>
      <c r="E1004" s="39"/>
      <c r="F1004" s="39"/>
      <c r="G1004" s="39"/>
    </row>
    <row r="1005">
      <c r="B1005" s="39"/>
      <c r="C1005" s="39"/>
      <c r="D1005" s="39"/>
      <c r="E1005" s="39"/>
      <c r="F1005" s="39"/>
      <c r="G1005" s="39"/>
    </row>
    <row r="1006">
      <c r="B1006" s="39"/>
      <c r="C1006" s="39"/>
      <c r="D1006" s="39"/>
      <c r="E1006" s="39"/>
      <c r="F1006" s="39"/>
      <c r="G1006" s="39"/>
    </row>
    <row r="1007">
      <c r="B1007" s="39"/>
      <c r="C1007" s="39"/>
      <c r="D1007" s="39"/>
      <c r="E1007" s="39"/>
      <c r="F1007" s="39"/>
      <c r="G1007" s="39"/>
    </row>
    <row r="1008">
      <c r="B1008" s="39"/>
      <c r="C1008" s="39"/>
      <c r="D1008" s="39"/>
      <c r="E1008" s="39"/>
      <c r="F1008" s="39"/>
      <c r="G1008" s="39"/>
    </row>
    <row r="1009">
      <c r="B1009" s="39"/>
      <c r="C1009" s="39"/>
      <c r="D1009" s="39"/>
      <c r="E1009" s="39"/>
      <c r="F1009" s="39"/>
      <c r="G1009" s="39"/>
    </row>
    <row r="1010">
      <c r="B1010" s="39"/>
      <c r="C1010" s="39"/>
      <c r="D1010" s="39"/>
      <c r="E1010" s="39"/>
      <c r="F1010" s="39"/>
      <c r="G1010" s="39"/>
    </row>
    <row r="1011">
      <c r="B1011" s="39"/>
      <c r="C1011" s="39"/>
      <c r="D1011" s="39"/>
      <c r="E1011" s="39"/>
      <c r="F1011" s="39"/>
      <c r="G1011" s="39"/>
    </row>
    <row r="1012">
      <c r="B1012" s="39"/>
      <c r="C1012" s="39"/>
      <c r="D1012" s="39"/>
      <c r="E1012" s="39"/>
      <c r="F1012" s="39"/>
      <c r="G1012" s="39"/>
    </row>
    <row r="1013">
      <c r="B1013" s="39"/>
      <c r="C1013" s="39"/>
      <c r="D1013" s="39"/>
      <c r="E1013" s="39"/>
      <c r="F1013" s="39"/>
      <c r="G1013" s="39"/>
    </row>
    <row r="1014">
      <c r="B1014" s="39"/>
      <c r="C1014" s="39"/>
      <c r="D1014" s="39"/>
      <c r="E1014" s="39"/>
      <c r="F1014" s="39"/>
      <c r="G1014" s="39"/>
    </row>
    <row r="1015">
      <c r="B1015" s="39"/>
      <c r="C1015" s="39"/>
      <c r="D1015" s="39"/>
      <c r="E1015" s="39"/>
      <c r="F1015" s="39"/>
      <c r="G1015" s="39"/>
    </row>
    <row r="1016">
      <c r="B1016" s="39"/>
      <c r="C1016" s="39"/>
      <c r="D1016" s="39"/>
      <c r="E1016" s="39"/>
      <c r="F1016" s="39"/>
      <c r="G1016" s="39"/>
    </row>
    <row r="1017">
      <c r="B1017" s="39"/>
      <c r="C1017" s="39"/>
      <c r="D1017" s="39"/>
      <c r="E1017" s="39"/>
      <c r="F1017" s="39"/>
      <c r="G1017" s="39"/>
    </row>
    <row r="1018">
      <c r="B1018" s="39"/>
      <c r="C1018" s="39"/>
      <c r="D1018" s="39"/>
      <c r="E1018" s="39"/>
      <c r="F1018" s="39"/>
      <c r="G1018" s="39"/>
    </row>
    <row r="1019">
      <c r="B1019" s="39"/>
      <c r="C1019" s="39"/>
      <c r="D1019" s="39"/>
      <c r="E1019" s="39"/>
      <c r="F1019" s="39"/>
      <c r="G1019" s="39"/>
    </row>
    <row r="1020">
      <c r="B1020" s="39"/>
      <c r="C1020" s="39"/>
      <c r="D1020" s="39"/>
      <c r="E1020" s="39"/>
      <c r="F1020" s="39"/>
      <c r="G1020" s="39"/>
    </row>
    <row r="1021">
      <c r="B1021" s="39"/>
      <c r="C1021" s="39"/>
      <c r="D1021" s="39"/>
      <c r="E1021" s="39"/>
      <c r="F1021" s="39"/>
      <c r="G1021" s="39"/>
    </row>
    <row r="1022">
      <c r="B1022" s="39"/>
      <c r="C1022" s="39"/>
      <c r="D1022" s="39"/>
      <c r="E1022" s="39"/>
      <c r="F1022" s="39"/>
      <c r="G1022" s="39"/>
    </row>
    <row r="1023">
      <c r="B1023" s="39"/>
      <c r="C1023" s="39"/>
      <c r="D1023" s="39"/>
      <c r="E1023" s="39"/>
      <c r="F1023" s="39"/>
      <c r="G1023" s="39"/>
    </row>
    <row r="1024">
      <c r="B1024" s="39"/>
      <c r="C1024" s="39"/>
      <c r="D1024" s="39"/>
      <c r="E1024" s="39"/>
      <c r="F1024" s="39"/>
      <c r="G1024" s="39"/>
    </row>
    <row r="1025">
      <c r="B1025" s="39"/>
      <c r="C1025" s="39"/>
      <c r="D1025" s="39"/>
      <c r="E1025" s="39"/>
      <c r="F1025" s="39"/>
      <c r="G1025" s="39"/>
    </row>
    <row r="1026">
      <c r="B1026" s="39"/>
      <c r="C1026" s="39"/>
      <c r="D1026" s="39"/>
      <c r="E1026" s="39"/>
      <c r="F1026" s="39"/>
      <c r="G1026" s="39"/>
    </row>
    <row r="1027">
      <c r="B1027" s="39"/>
      <c r="C1027" s="39"/>
      <c r="D1027" s="39"/>
      <c r="E1027" s="39"/>
      <c r="F1027" s="39"/>
      <c r="G1027" s="39"/>
    </row>
    <row r="1028">
      <c r="B1028" s="39"/>
      <c r="C1028" s="39"/>
      <c r="D1028" s="39"/>
      <c r="E1028" s="39"/>
      <c r="F1028" s="39"/>
      <c r="G1028" s="39"/>
    </row>
    <row r="1029">
      <c r="B1029" s="39"/>
      <c r="C1029" s="39"/>
      <c r="D1029" s="39"/>
      <c r="E1029" s="39"/>
      <c r="F1029" s="39"/>
      <c r="G1029" s="39"/>
    </row>
    <row r="1030">
      <c r="B1030" s="39"/>
      <c r="C1030" s="39"/>
      <c r="D1030" s="39"/>
      <c r="E1030" s="39"/>
      <c r="F1030" s="39"/>
      <c r="G1030" s="39"/>
    </row>
    <row r="1031">
      <c r="B1031" s="39"/>
      <c r="C1031" s="39"/>
      <c r="D1031" s="39"/>
      <c r="E1031" s="39"/>
      <c r="F1031" s="39"/>
      <c r="G1031" s="39"/>
    </row>
    <row r="1032">
      <c r="B1032" s="39"/>
      <c r="C1032" s="39"/>
      <c r="D1032" s="39"/>
      <c r="E1032" s="39"/>
      <c r="F1032" s="39"/>
      <c r="G1032" s="39"/>
    </row>
    <row r="1033">
      <c r="B1033" s="39"/>
      <c r="C1033" s="39"/>
      <c r="D1033" s="39"/>
      <c r="E1033" s="39"/>
      <c r="F1033" s="39"/>
      <c r="G1033" s="39"/>
    </row>
    <row r="1034">
      <c r="B1034" s="39"/>
      <c r="C1034" s="39"/>
      <c r="D1034" s="39"/>
      <c r="E1034" s="39"/>
      <c r="F1034" s="39"/>
      <c r="G1034" s="39"/>
    </row>
    <row r="1035">
      <c r="B1035" s="39"/>
      <c r="C1035" s="39"/>
      <c r="D1035" s="39"/>
      <c r="E1035" s="39"/>
      <c r="F1035" s="39"/>
      <c r="G1035" s="39"/>
    </row>
    <row r="1036">
      <c r="B1036" s="39"/>
      <c r="C1036" s="39"/>
      <c r="D1036" s="39"/>
      <c r="E1036" s="39"/>
      <c r="F1036" s="39"/>
      <c r="G1036" s="39"/>
    </row>
    <row r="1037">
      <c r="B1037" s="39"/>
      <c r="C1037" s="39"/>
      <c r="D1037" s="39"/>
      <c r="E1037" s="39"/>
      <c r="F1037" s="39"/>
      <c r="G1037" s="39"/>
    </row>
    <row r="1038">
      <c r="B1038" s="39"/>
      <c r="C1038" s="39"/>
      <c r="D1038" s="39"/>
      <c r="E1038" s="39"/>
      <c r="F1038" s="39"/>
      <c r="G1038" s="39"/>
    </row>
    <row r="1039">
      <c r="B1039" s="39"/>
      <c r="C1039" s="39"/>
      <c r="D1039" s="39"/>
      <c r="E1039" s="39"/>
      <c r="F1039" s="39"/>
      <c r="G1039" s="39"/>
    </row>
    <row r="1040">
      <c r="B1040" s="39"/>
      <c r="C1040" s="39"/>
      <c r="D1040" s="39"/>
      <c r="E1040" s="39"/>
      <c r="F1040" s="39"/>
      <c r="G1040" s="39"/>
    </row>
    <row r="1041">
      <c r="B1041" s="39"/>
      <c r="C1041" s="39"/>
      <c r="D1041" s="39"/>
      <c r="E1041" s="39"/>
      <c r="F1041" s="39"/>
      <c r="G1041" s="39"/>
    </row>
    <row r="1042">
      <c r="B1042" s="39"/>
      <c r="C1042" s="39"/>
      <c r="D1042" s="39"/>
      <c r="E1042" s="39"/>
      <c r="F1042" s="39"/>
      <c r="G1042" s="39"/>
    </row>
    <row r="1043">
      <c r="B1043" s="39"/>
      <c r="C1043" s="39"/>
      <c r="D1043" s="39"/>
      <c r="E1043" s="39"/>
      <c r="F1043" s="39"/>
      <c r="G1043" s="39"/>
    </row>
    <row r="1044">
      <c r="B1044" s="39"/>
      <c r="C1044" s="39"/>
      <c r="D1044" s="39"/>
      <c r="E1044" s="39"/>
      <c r="F1044" s="39"/>
      <c r="G1044" s="39"/>
    </row>
    <row r="1045">
      <c r="B1045" s="39"/>
      <c r="C1045" s="39"/>
      <c r="D1045" s="39"/>
      <c r="E1045" s="39"/>
      <c r="F1045" s="39"/>
      <c r="G1045" s="39"/>
    </row>
    <row r="1046">
      <c r="B1046" s="39"/>
      <c r="C1046" s="39"/>
      <c r="D1046" s="39"/>
      <c r="E1046" s="39"/>
      <c r="F1046" s="39"/>
      <c r="G1046" s="39"/>
    </row>
    <row r="1047">
      <c r="B1047" s="39"/>
      <c r="C1047" s="39"/>
      <c r="D1047" s="39"/>
      <c r="E1047" s="39"/>
      <c r="F1047" s="39"/>
      <c r="G1047" s="39"/>
    </row>
    <row r="1048">
      <c r="B1048" s="39"/>
      <c r="C1048" s="39"/>
      <c r="D1048" s="39"/>
      <c r="E1048" s="39"/>
      <c r="F1048" s="39"/>
      <c r="G1048" s="39"/>
    </row>
    <row r="1049">
      <c r="B1049" s="39"/>
      <c r="C1049" s="39"/>
      <c r="D1049" s="39"/>
      <c r="E1049" s="39"/>
      <c r="F1049" s="39"/>
      <c r="G1049" s="39"/>
    </row>
    <row r="1050">
      <c r="B1050" s="39"/>
      <c r="C1050" s="39"/>
      <c r="D1050" s="39"/>
      <c r="E1050" s="39"/>
      <c r="F1050" s="39"/>
      <c r="G1050" s="39"/>
    </row>
    <row r="1051">
      <c r="B1051" s="39"/>
      <c r="C1051" s="39"/>
      <c r="D1051" s="39"/>
      <c r="E1051" s="39"/>
      <c r="F1051" s="39"/>
      <c r="G1051" s="39"/>
    </row>
    <row r="1052">
      <c r="B1052" s="39"/>
      <c r="C1052" s="39"/>
      <c r="D1052" s="39"/>
      <c r="E1052" s="39"/>
      <c r="F1052" s="39"/>
      <c r="G1052" s="39"/>
    </row>
    <row r="1053">
      <c r="B1053" s="39"/>
      <c r="C1053" s="39"/>
      <c r="D1053" s="39"/>
      <c r="E1053" s="39"/>
      <c r="F1053" s="39"/>
      <c r="G1053" s="39"/>
    </row>
    <row r="1054">
      <c r="B1054" s="39"/>
      <c r="C1054" s="39"/>
      <c r="D1054" s="39"/>
      <c r="E1054" s="39"/>
      <c r="F1054" s="39"/>
      <c r="G1054" s="39"/>
    </row>
    <row r="1055">
      <c r="B1055" s="39"/>
      <c r="C1055" s="39"/>
      <c r="D1055" s="39"/>
      <c r="E1055" s="39"/>
      <c r="F1055" s="39"/>
      <c r="G1055" s="39"/>
    </row>
    <row r="1056">
      <c r="B1056" s="39"/>
      <c r="C1056" s="39"/>
      <c r="D1056" s="39"/>
      <c r="E1056" s="39"/>
      <c r="F1056" s="39"/>
      <c r="G1056" s="39"/>
    </row>
    <row r="1057">
      <c r="B1057" s="39"/>
      <c r="C1057" s="39"/>
      <c r="D1057" s="39"/>
      <c r="E1057" s="39"/>
      <c r="F1057" s="39"/>
      <c r="G1057" s="39"/>
    </row>
    <row r="1058">
      <c r="B1058" s="39"/>
      <c r="C1058" s="39"/>
      <c r="D1058" s="39"/>
      <c r="E1058" s="39"/>
      <c r="F1058" s="39"/>
      <c r="G1058" s="39"/>
    </row>
    <row r="1059">
      <c r="B1059" s="39"/>
      <c r="C1059" s="39"/>
      <c r="D1059" s="39"/>
      <c r="E1059" s="39"/>
      <c r="F1059" s="39"/>
      <c r="G1059" s="39"/>
    </row>
    <row r="1060">
      <c r="B1060" s="39"/>
      <c r="C1060" s="39"/>
      <c r="D1060" s="39"/>
      <c r="E1060" s="39"/>
      <c r="F1060" s="39"/>
      <c r="G1060" s="39"/>
    </row>
    <row r="1061">
      <c r="B1061" s="39"/>
      <c r="C1061" s="39"/>
      <c r="D1061" s="39"/>
      <c r="E1061" s="39"/>
      <c r="F1061" s="39"/>
      <c r="G1061" s="39"/>
    </row>
    <row r="1062">
      <c r="B1062" s="39"/>
      <c r="C1062" s="39"/>
      <c r="D1062" s="39"/>
      <c r="E1062" s="39"/>
      <c r="F1062" s="39"/>
      <c r="G1062" s="39"/>
    </row>
    <row r="1063">
      <c r="B1063" s="39"/>
      <c r="C1063" s="39"/>
      <c r="D1063" s="39"/>
      <c r="E1063" s="39"/>
      <c r="F1063" s="39"/>
      <c r="G1063" s="39"/>
    </row>
    <row r="1064">
      <c r="B1064" s="39"/>
      <c r="C1064" s="39"/>
      <c r="D1064" s="39"/>
      <c r="E1064" s="39"/>
      <c r="F1064" s="39"/>
      <c r="G1064" s="39"/>
    </row>
    <row r="1065">
      <c r="B1065" s="39"/>
      <c r="C1065" s="39"/>
      <c r="D1065" s="39"/>
      <c r="E1065" s="39"/>
      <c r="F1065" s="39"/>
      <c r="G1065" s="39"/>
    </row>
    <row r="1066">
      <c r="B1066" s="39"/>
      <c r="C1066" s="39"/>
      <c r="D1066" s="39"/>
      <c r="E1066" s="39"/>
      <c r="F1066" s="39"/>
      <c r="G1066" s="39"/>
    </row>
    <row r="1067">
      <c r="B1067" s="39"/>
      <c r="C1067" s="39"/>
      <c r="D1067" s="39"/>
      <c r="E1067" s="39"/>
      <c r="F1067" s="39"/>
      <c r="G1067" s="39"/>
    </row>
    <row r="1068">
      <c r="B1068" s="39"/>
      <c r="C1068" s="39"/>
      <c r="D1068" s="39"/>
      <c r="E1068" s="39"/>
      <c r="F1068" s="39"/>
      <c r="G1068" s="39"/>
    </row>
    <row r="1069">
      <c r="B1069" s="39"/>
      <c r="C1069" s="39"/>
      <c r="D1069" s="39"/>
      <c r="E1069" s="39"/>
      <c r="F1069" s="39"/>
      <c r="G1069" s="39"/>
    </row>
    <row r="1070">
      <c r="B1070" s="39"/>
      <c r="C1070" s="39"/>
      <c r="D1070" s="39"/>
      <c r="E1070" s="39"/>
      <c r="F1070" s="39"/>
      <c r="G1070" s="39"/>
    </row>
    <row r="1071">
      <c r="B1071" s="39"/>
      <c r="C1071" s="39"/>
      <c r="D1071" s="39"/>
      <c r="E1071" s="39"/>
      <c r="F1071" s="39"/>
      <c r="G1071" s="39"/>
    </row>
    <row r="1072">
      <c r="B1072" s="39"/>
      <c r="C1072" s="39"/>
      <c r="D1072" s="39"/>
      <c r="E1072" s="39"/>
      <c r="F1072" s="39"/>
      <c r="G1072" s="39"/>
    </row>
    <row r="1073">
      <c r="B1073" s="39"/>
      <c r="C1073" s="39"/>
      <c r="D1073" s="39"/>
      <c r="E1073" s="39"/>
      <c r="F1073" s="39"/>
      <c r="G1073" s="39"/>
    </row>
    <row r="1074">
      <c r="B1074" s="39"/>
      <c r="C1074" s="39"/>
      <c r="D1074" s="39"/>
      <c r="E1074" s="39"/>
      <c r="F1074" s="39"/>
      <c r="G1074" s="39"/>
    </row>
    <row r="1075">
      <c r="B1075" s="39"/>
      <c r="C1075" s="39"/>
      <c r="D1075" s="39"/>
      <c r="E1075" s="39"/>
      <c r="F1075" s="39"/>
      <c r="G1075" s="39"/>
    </row>
    <row r="1076">
      <c r="B1076" s="39"/>
      <c r="C1076" s="39"/>
      <c r="D1076" s="39"/>
      <c r="E1076" s="39"/>
      <c r="F1076" s="39"/>
      <c r="G1076" s="39"/>
    </row>
    <row r="1077">
      <c r="B1077" s="39"/>
      <c r="C1077" s="39"/>
      <c r="D1077" s="39"/>
      <c r="E1077" s="39"/>
      <c r="F1077" s="39"/>
      <c r="G1077" s="39"/>
    </row>
    <row r="1078">
      <c r="B1078" s="39"/>
      <c r="C1078" s="39"/>
      <c r="D1078" s="39"/>
      <c r="E1078" s="39"/>
      <c r="F1078" s="39"/>
      <c r="G1078" s="39"/>
    </row>
    <row r="1079">
      <c r="B1079" s="39"/>
      <c r="C1079" s="39"/>
      <c r="D1079" s="39"/>
      <c r="E1079" s="39"/>
      <c r="F1079" s="39"/>
      <c r="G1079" s="39"/>
    </row>
    <row r="1080">
      <c r="B1080" s="39"/>
      <c r="C1080" s="39"/>
      <c r="D1080" s="39"/>
      <c r="E1080" s="39"/>
      <c r="F1080" s="39"/>
      <c r="G1080" s="39"/>
    </row>
    <row r="1081">
      <c r="B1081" s="39"/>
      <c r="C1081" s="39"/>
      <c r="D1081" s="39"/>
      <c r="E1081" s="39"/>
      <c r="F1081" s="39"/>
      <c r="G1081" s="39"/>
    </row>
    <row r="1082">
      <c r="B1082" s="39"/>
      <c r="C1082" s="39"/>
      <c r="D1082" s="39"/>
      <c r="E1082" s="39"/>
      <c r="F1082" s="39"/>
      <c r="G1082" s="39"/>
    </row>
    <row r="1083">
      <c r="B1083" s="39"/>
      <c r="C1083" s="39"/>
      <c r="D1083" s="39"/>
      <c r="E1083" s="39"/>
      <c r="F1083" s="39"/>
      <c r="G1083" s="39"/>
    </row>
    <row r="1084">
      <c r="B1084" s="39"/>
      <c r="C1084" s="39"/>
      <c r="D1084" s="39"/>
      <c r="E1084" s="39"/>
      <c r="F1084" s="39"/>
      <c r="G1084" s="39"/>
    </row>
    <row r="1085">
      <c r="B1085" s="39"/>
      <c r="C1085" s="39"/>
      <c r="D1085" s="39"/>
      <c r="E1085" s="39"/>
      <c r="F1085" s="39"/>
      <c r="G1085" s="39"/>
    </row>
    <row r="1086">
      <c r="B1086" s="39"/>
      <c r="C1086" s="39"/>
      <c r="D1086" s="39"/>
      <c r="E1086" s="39"/>
      <c r="F1086" s="39"/>
      <c r="G1086" s="39"/>
    </row>
    <row r="1087">
      <c r="B1087" s="39"/>
      <c r="C1087" s="39"/>
      <c r="D1087" s="39"/>
      <c r="E1087" s="39"/>
      <c r="F1087" s="39"/>
      <c r="G1087" s="39"/>
    </row>
    <row r="1088">
      <c r="B1088" s="39"/>
      <c r="C1088" s="39"/>
      <c r="D1088" s="39"/>
      <c r="E1088" s="39"/>
      <c r="F1088" s="39"/>
      <c r="G1088" s="39"/>
    </row>
    <row r="1089">
      <c r="B1089" s="39"/>
      <c r="C1089" s="39"/>
      <c r="D1089" s="39"/>
      <c r="E1089" s="39"/>
      <c r="F1089" s="39"/>
      <c r="G1089" s="39"/>
    </row>
    <row r="1090">
      <c r="B1090" s="39"/>
      <c r="C1090" s="39"/>
      <c r="D1090" s="39"/>
      <c r="E1090" s="39"/>
      <c r="F1090" s="39"/>
      <c r="G1090" s="39"/>
    </row>
    <row r="1091">
      <c r="B1091" s="39"/>
      <c r="C1091" s="39"/>
      <c r="D1091" s="39"/>
      <c r="E1091" s="39"/>
      <c r="F1091" s="39"/>
      <c r="G1091" s="39"/>
    </row>
    <row r="1092">
      <c r="B1092" s="39"/>
      <c r="C1092" s="39"/>
      <c r="D1092" s="39"/>
      <c r="E1092" s="39"/>
      <c r="F1092" s="39"/>
      <c r="G1092" s="39"/>
    </row>
    <row r="1093">
      <c r="B1093" s="39"/>
      <c r="C1093" s="39"/>
      <c r="D1093" s="39"/>
      <c r="E1093" s="39"/>
      <c r="F1093" s="39"/>
      <c r="G1093" s="39"/>
    </row>
    <row r="1094">
      <c r="B1094" s="39"/>
      <c r="C1094" s="39"/>
      <c r="D1094" s="39"/>
      <c r="E1094" s="39"/>
      <c r="F1094" s="39"/>
      <c r="G1094" s="39"/>
    </row>
    <row r="1095">
      <c r="B1095" s="39"/>
      <c r="C1095" s="39"/>
      <c r="D1095" s="39"/>
      <c r="E1095" s="39"/>
      <c r="F1095" s="39"/>
      <c r="G1095" s="39"/>
    </row>
    <row r="1096">
      <c r="B1096" s="39"/>
      <c r="C1096" s="39"/>
      <c r="D1096" s="39"/>
      <c r="E1096" s="39"/>
      <c r="F1096" s="39"/>
      <c r="G1096" s="39"/>
    </row>
    <row r="1097">
      <c r="B1097" s="39"/>
      <c r="C1097" s="39"/>
      <c r="D1097" s="39"/>
      <c r="E1097" s="39"/>
      <c r="F1097" s="39"/>
      <c r="G1097" s="39"/>
    </row>
    <row r="1098">
      <c r="B1098" s="39"/>
      <c r="C1098" s="39"/>
      <c r="D1098" s="39"/>
      <c r="E1098" s="39"/>
      <c r="F1098" s="39"/>
      <c r="G1098" s="39"/>
    </row>
    <row r="1099">
      <c r="B1099" s="39"/>
      <c r="C1099" s="39"/>
      <c r="D1099" s="39"/>
      <c r="E1099" s="39"/>
      <c r="F1099" s="39"/>
      <c r="G1099" s="39"/>
    </row>
    <row r="1100">
      <c r="B1100" s="39"/>
      <c r="C1100" s="39"/>
      <c r="D1100" s="39"/>
      <c r="E1100" s="39"/>
      <c r="F1100" s="39"/>
      <c r="G1100" s="39"/>
    </row>
    <row r="1101">
      <c r="B1101" s="39"/>
      <c r="C1101" s="39"/>
      <c r="D1101" s="39"/>
      <c r="E1101" s="39"/>
      <c r="F1101" s="39"/>
      <c r="G1101" s="39"/>
    </row>
    <row r="1102">
      <c r="B1102" s="39"/>
      <c r="C1102" s="39"/>
      <c r="D1102" s="39"/>
      <c r="E1102" s="39"/>
      <c r="F1102" s="39"/>
      <c r="G1102" s="39"/>
    </row>
    <row r="1103">
      <c r="B1103" s="39"/>
      <c r="C1103" s="39"/>
      <c r="D1103" s="39"/>
      <c r="E1103" s="39"/>
      <c r="F1103" s="39"/>
      <c r="G1103" s="39"/>
    </row>
    <row r="1104">
      <c r="B1104" s="39"/>
      <c r="C1104" s="39"/>
      <c r="D1104" s="39"/>
      <c r="E1104" s="39"/>
      <c r="F1104" s="39"/>
      <c r="G1104" s="39"/>
    </row>
    <row r="1105">
      <c r="B1105" s="39"/>
      <c r="C1105" s="39"/>
      <c r="D1105" s="39"/>
      <c r="E1105" s="39"/>
      <c r="F1105" s="39"/>
      <c r="G1105" s="39"/>
    </row>
    <row r="1106">
      <c r="B1106" s="39"/>
      <c r="C1106" s="39"/>
      <c r="D1106" s="39"/>
      <c r="E1106" s="39"/>
      <c r="F1106" s="39"/>
      <c r="G1106" s="39"/>
    </row>
    <row r="1107">
      <c r="B1107" s="39"/>
      <c r="C1107" s="39"/>
      <c r="D1107" s="39"/>
      <c r="E1107" s="39"/>
      <c r="F1107" s="39"/>
      <c r="G1107" s="39"/>
    </row>
    <row r="1108">
      <c r="B1108" s="39"/>
      <c r="C1108" s="39"/>
      <c r="D1108" s="39"/>
      <c r="E1108" s="39"/>
      <c r="F1108" s="39"/>
      <c r="G1108" s="39"/>
    </row>
    <row r="1109">
      <c r="B1109" s="39"/>
      <c r="C1109" s="39"/>
      <c r="D1109" s="39"/>
      <c r="E1109" s="39"/>
      <c r="F1109" s="39"/>
      <c r="G1109" s="39"/>
    </row>
    <row r="1110">
      <c r="B1110" s="39"/>
      <c r="C1110" s="39"/>
      <c r="D1110" s="39"/>
      <c r="E1110" s="39"/>
      <c r="F1110" s="39"/>
      <c r="G1110" s="39"/>
    </row>
    <row r="1111">
      <c r="B1111" s="39"/>
      <c r="C1111" s="39"/>
      <c r="D1111" s="39"/>
      <c r="E1111" s="39"/>
      <c r="F1111" s="39"/>
      <c r="G1111" s="39"/>
    </row>
    <row r="1112">
      <c r="B1112" s="39"/>
      <c r="C1112" s="39"/>
      <c r="D1112" s="39"/>
      <c r="E1112" s="39"/>
      <c r="F1112" s="39"/>
      <c r="G1112" s="39"/>
    </row>
    <row r="1113">
      <c r="B1113" s="39"/>
      <c r="C1113" s="39"/>
      <c r="D1113" s="39"/>
      <c r="E1113" s="39"/>
      <c r="F1113" s="39"/>
      <c r="G1113" s="39"/>
    </row>
    <row r="1114">
      <c r="B1114" s="39"/>
      <c r="C1114" s="39"/>
      <c r="D1114" s="39"/>
      <c r="E1114" s="39"/>
      <c r="F1114" s="39"/>
      <c r="G1114" s="39"/>
    </row>
    <row r="1115">
      <c r="B1115" s="39"/>
      <c r="C1115" s="39"/>
      <c r="D1115" s="39"/>
      <c r="E1115" s="39"/>
      <c r="F1115" s="39"/>
      <c r="G1115" s="39"/>
    </row>
    <row r="1116">
      <c r="B1116" s="39"/>
      <c r="C1116" s="39"/>
      <c r="D1116" s="39"/>
      <c r="E1116" s="39"/>
      <c r="F1116" s="39"/>
      <c r="G1116" s="39"/>
    </row>
    <row r="1117">
      <c r="B1117" s="39"/>
      <c r="C1117" s="39"/>
      <c r="D1117" s="39"/>
      <c r="E1117" s="39"/>
      <c r="F1117" s="39"/>
      <c r="G1117" s="39"/>
    </row>
    <row r="1118">
      <c r="B1118" s="39"/>
      <c r="C1118" s="39"/>
      <c r="D1118" s="39"/>
      <c r="E1118" s="39"/>
      <c r="F1118" s="39"/>
      <c r="G1118" s="39"/>
    </row>
    <row r="1119">
      <c r="B1119" s="39"/>
      <c r="C1119" s="39"/>
      <c r="D1119" s="39"/>
      <c r="E1119" s="39"/>
      <c r="F1119" s="39"/>
      <c r="G1119" s="39"/>
    </row>
    <row r="1120">
      <c r="B1120" s="39"/>
      <c r="C1120" s="39"/>
      <c r="D1120" s="39"/>
      <c r="E1120" s="39"/>
      <c r="F1120" s="39"/>
      <c r="G1120" s="39"/>
    </row>
    <row r="1121">
      <c r="B1121" s="39"/>
      <c r="C1121" s="39"/>
      <c r="D1121" s="39"/>
      <c r="E1121" s="39"/>
      <c r="F1121" s="39"/>
      <c r="G1121" s="39"/>
    </row>
    <row r="1122">
      <c r="B1122" s="39"/>
      <c r="C1122" s="39"/>
      <c r="D1122" s="39"/>
      <c r="E1122" s="39"/>
      <c r="F1122" s="39"/>
      <c r="G1122" s="39"/>
    </row>
    <row r="1123">
      <c r="B1123" s="39"/>
      <c r="C1123" s="39"/>
      <c r="D1123" s="39"/>
      <c r="E1123" s="39"/>
      <c r="F1123" s="39"/>
      <c r="G1123" s="39"/>
    </row>
    <row r="1124">
      <c r="B1124" s="39"/>
      <c r="C1124" s="39"/>
      <c r="D1124" s="39"/>
      <c r="E1124" s="39"/>
      <c r="F1124" s="39"/>
      <c r="G1124" s="39"/>
    </row>
    <row r="1125">
      <c r="B1125" s="39"/>
      <c r="C1125" s="39"/>
      <c r="D1125" s="39"/>
      <c r="E1125" s="39"/>
      <c r="F1125" s="39"/>
      <c r="G1125" s="39"/>
    </row>
    <row r="1126">
      <c r="B1126" s="39"/>
      <c r="C1126" s="39"/>
      <c r="D1126" s="39"/>
      <c r="E1126" s="39"/>
      <c r="F1126" s="39"/>
      <c r="G1126" s="39"/>
    </row>
    <row r="1127">
      <c r="B1127" s="39"/>
      <c r="C1127" s="39"/>
      <c r="D1127" s="39"/>
      <c r="E1127" s="39"/>
      <c r="F1127" s="39"/>
      <c r="G1127" s="39"/>
    </row>
    <row r="1128">
      <c r="B1128" s="39"/>
      <c r="C1128" s="39"/>
      <c r="D1128" s="39"/>
      <c r="E1128" s="39"/>
      <c r="F1128" s="39"/>
      <c r="G1128" s="39"/>
    </row>
    <row r="1129">
      <c r="B1129" s="39"/>
      <c r="C1129" s="39"/>
      <c r="D1129" s="39"/>
      <c r="E1129" s="39"/>
      <c r="F1129" s="39"/>
      <c r="G1129" s="39"/>
    </row>
    <row r="1130">
      <c r="B1130" s="39"/>
      <c r="C1130" s="39"/>
      <c r="D1130" s="39"/>
      <c r="E1130" s="39"/>
      <c r="F1130" s="39"/>
      <c r="G1130" s="39"/>
    </row>
    <row r="1131">
      <c r="B1131" s="39"/>
      <c r="C1131" s="39"/>
      <c r="D1131" s="39"/>
      <c r="E1131" s="39"/>
      <c r="F1131" s="39"/>
      <c r="G1131" s="39"/>
    </row>
    <row r="1132">
      <c r="B1132" s="39"/>
      <c r="C1132" s="39"/>
      <c r="D1132" s="39"/>
      <c r="E1132" s="39"/>
      <c r="F1132" s="39"/>
      <c r="G1132" s="39"/>
    </row>
    <row r="1133">
      <c r="B1133" s="39"/>
      <c r="C1133" s="39"/>
      <c r="D1133" s="39"/>
      <c r="E1133" s="39"/>
      <c r="F1133" s="39"/>
      <c r="G1133" s="39"/>
    </row>
    <row r="1134">
      <c r="B1134" s="39"/>
      <c r="C1134" s="39"/>
      <c r="D1134" s="39"/>
      <c r="E1134" s="39"/>
      <c r="F1134" s="39"/>
      <c r="G1134" s="39"/>
    </row>
    <row r="1135">
      <c r="B1135" s="39"/>
      <c r="C1135" s="39"/>
      <c r="D1135" s="39"/>
      <c r="E1135" s="39"/>
      <c r="F1135" s="39"/>
      <c r="G1135" s="39"/>
    </row>
    <row r="1136">
      <c r="B1136" s="39"/>
      <c r="C1136" s="39"/>
      <c r="D1136" s="39"/>
      <c r="E1136" s="39"/>
      <c r="F1136" s="39"/>
      <c r="G1136" s="39"/>
    </row>
    <row r="1137">
      <c r="B1137" s="39"/>
      <c r="C1137" s="39"/>
      <c r="D1137" s="39"/>
      <c r="E1137" s="39"/>
      <c r="F1137" s="39"/>
      <c r="G1137" s="39"/>
    </row>
    <row r="1138">
      <c r="B1138" s="39"/>
      <c r="C1138" s="39"/>
      <c r="D1138" s="39"/>
      <c r="E1138" s="39"/>
      <c r="F1138" s="39"/>
      <c r="G1138" s="39"/>
    </row>
    <row r="1139">
      <c r="B1139" s="39"/>
      <c r="C1139" s="39"/>
      <c r="D1139" s="39"/>
      <c r="E1139" s="39"/>
      <c r="F1139" s="39"/>
      <c r="G1139" s="39"/>
    </row>
    <row r="1140">
      <c r="B1140" s="39"/>
      <c r="C1140" s="39"/>
      <c r="D1140" s="39"/>
      <c r="E1140" s="39"/>
      <c r="F1140" s="39"/>
      <c r="G1140" s="39"/>
    </row>
    <row r="1141">
      <c r="B1141" s="39"/>
      <c r="C1141" s="39"/>
      <c r="D1141" s="39"/>
      <c r="E1141" s="39"/>
      <c r="F1141" s="39"/>
      <c r="G1141" s="39"/>
    </row>
    <row r="1142">
      <c r="B1142" s="39"/>
      <c r="C1142" s="39"/>
      <c r="D1142" s="39"/>
      <c r="E1142" s="39"/>
      <c r="F1142" s="39"/>
      <c r="G1142" s="39"/>
    </row>
    <row r="1143">
      <c r="B1143" s="39"/>
      <c r="C1143" s="39"/>
      <c r="D1143" s="39"/>
      <c r="E1143" s="39"/>
      <c r="F1143" s="39"/>
      <c r="G1143" s="39"/>
    </row>
    <row r="1144">
      <c r="B1144" s="39"/>
      <c r="C1144" s="39"/>
      <c r="D1144" s="39"/>
      <c r="E1144" s="39"/>
      <c r="F1144" s="39"/>
      <c r="G1144" s="39"/>
    </row>
    <row r="1145">
      <c r="B1145" s="39"/>
      <c r="C1145" s="39"/>
      <c r="D1145" s="39"/>
      <c r="E1145" s="39"/>
      <c r="F1145" s="39"/>
      <c r="G1145" s="39"/>
    </row>
    <row r="1146">
      <c r="B1146" s="39"/>
      <c r="C1146" s="39"/>
      <c r="D1146" s="39"/>
      <c r="E1146" s="39"/>
      <c r="F1146" s="39"/>
      <c r="G1146" s="39"/>
    </row>
    <row r="1147">
      <c r="B1147" s="39"/>
      <c r="C1147" s="39"/>
      <c r="D1147" s="39"/>
      <c r="E1147" s="39"/>
      <c r="F1147" s="39"/>
      <c r="G1147" s="39"/>
    </row>
    <row r="1148">
      <c r="B1148" s="39"/>
      <c r="C1148" s="39"/>
      <c r="D1148" s="39"/>
      <c r="E1148" s="39"/>
      <c r="F1148" s="39"/>
      <c r="G1148" s="39"/>
    </row>
    <row r="1149">
      <c r="B1149" s="39"/>
      <c r="C1149" s="39"/>
      <c r="D1149" s="39"/>
      <c r="E1149" s="39"/>
      <c r="F1149" s="39"/>
      <c r="G1149" s="39"/>
    </row>
    <row r="1150">
      <c r="B1150" s="39"/>
      <c r="C1150" s="39"/>
      <c r="D1150" s="39"/>
      <c r="E1150" s="39"/>
      <c r="F1150" s="39"/>
      <c r="G1150" s="39"/>
    </row>
    <row r="1151">
      <c r="B1151" s="39"/>
      <c r="C1151" s="39"/>
      <c r="D1151" s="39"/>
      <c r="E1151" s="39"/>
      <c r="F1151" s="39"/>
      <c r="G1151" s="39"/>
    </row>
    <row r="1152">
      <c r="B1152" s="39"/>
      <c r="C1152" s="39"/>
      <c r="D1152" s="39"/>
      <c r="E1152" s="39"/>
      <c r="F1152" s="39"/>
      <c r="G1152" s="39"/>
    </row>
    <row r="1153">
      <c r="B1153" s="39"/>
      <c r="C1153" s="39"/>
      <c r="D1153" s="39"/>
      <c r="E1153" s="39"/>
      <c r="F1153" s="39"/>
      <c r="G1153" s="39"/>
    </row>
    <row r="1154">
      <c r="B1154" s="39"/>
      <c r="C1154" s="39"/>
      <c r="D1154" s="39"/>
      <c r="E1154" s="39"/>
      <c r="F1154" s="39"/>
      <c r="G1154" s="39"/>
    </row>
    <row r="1155">
      <c r="B1155" s="39"/>
      <c r="C1155" s="39"/>
      <c r="D1155" s="39"/>
      <c r="E1155" s="39"/>
      <c r="F1155" s="39"/>
      <c r="G1155" s="39"/>
    </row>
    <row r="1156">
      <c r="B1156" s="39"/>
      <c r="C1156" s="39"/>
      <c r="D1156" s="39"/>
      <c r="E1156" s="39"/>
      <c r="F1156" s="39"/>
      <c r="G1156" s="39"/>
    </row>
    <row r="1157">
      <c r="B1157" s="39"/>
      <c r="C1157" s="39"/>
      <c r="D1157" s="39"/>
      <c r="E1157" s="39"/>
      <c r="F1157" s="39"/>
      <c r="G1157" s="39"/>
    </row>
    <row r="1158">
      <c r="B1158" s="39"/>
      <c r="C1158" s="39"/>
      <c r="D1158" s="39"/>
      <c r="E1158" s="39"/>
      <c r="F1158" s="39"/>
      <c r="G1158" s="39"/>
    </row>
    <row r="1159">
      <c r="B1159" s="39"/>
      <c r="C1159" s="39"/>
      <c r="D1159" s="39"/>
      <c r="E1159" s="39"/>
      <c r="F1159" s="39"/>
      <c r="G1159" s="39"/>
    </row>
    <row r="1160">
      <c r="B1160" s="39"/>
      <c r="C1160" s="39"/>
      <c r="D1160" s="39"/>
      <c r="E1160" s="39"/>
      <c r="F1160" s="39"/>
      <c r="G1160" s="39"/>
    </row>
    <row r="1161">
      <c r="B1161" s="39"/>
      <c r="C1161" s="39"/>
      <c r="D1161" s="39"/>
      <c r="E1161" s="39"/>
      <c r="F1161" s="39"/>
      <c r="G1161" s="39"/>
    </row>
    <row r="1162">
      <c r="B1162" s="39"/>
      <c r="C1162" s="39"/>
      <c r="D1162" s="39"/>
      <c r="E1162" s="39"/>
      <c r="F1162" s="39"/>
      <c r="G1162" s="39"/>
    </row>
    <row r="1163">
      <c r="B1163" s="39"/>
      <c r="C1163" s="39"/>
      <c r="D1163" s="39"/>
      <c r="E1163" s="39"/>
      <c r="F1163" s="39"/>
      <c r="G1163" s="39"/>
    </row>
    <row r="1164">
      <c r="B1164" s="39"/>
      <c r="C1164" s="39"/>
      <c r="D1164" s="39"/>
      <c r="E1164" s="39"/>
      <c r="F1164" s="39"/>
      <c r="G1164" s="39"/>
    </row>
    <row r="1165">
      <c r="B1165" s="39"/>
      <c r="C1165" s="39"/>
      <c r="D1165" s="39"/>
      <c r="E1165" s="39"/>
      <c r="F1165" s="39"/>
      <c r="G1165" s="39"/>
    </row>
    <row r="1166">
      <c r="B1166" s="39"/>
      <c r="C1166" s="39"/>
      <c r="D1166" s="39"/>
      <c r="E1166" s="39"/>
      <c r="F1166" s="39"/>
      <c r="G1166" s="39"/>
    </row>
    <row r="1167">
      <c r="B1167" s="39"/>
      <c r="C1167" s="39"/>
      <c r="D1167" s="39"/>
      <c r="E1167" s="39"/>
      <c r="F1167" s="39"/>
      <c r="G1167" s="39"/>
    </row>
    <row r="1168">
      <c r="B1168" s="39"/>
      <c r="C1168" s="39"/>
      <c r="D1168" s="39"/>
      <c r="E1168" s="39"/>
      <c r="F1168" s="39"/>
      <c r="G1168" s="39"/>
    </row>
    <row r="1169">
      <c r="B1169" s="39"/>
      <c r="C1169" s="39"/>
      <c r="D1169" s="39"/>
      <c r="E1169" s="39"/>
      <c r="F1169" s="39"/>
      <c r="G1169" s="39"/>
    </row>
    <row r="1170">
      <c r="B1170" s="39"/>
      <c r="C1170" s="39"/>
      <c r="D1170" s="39"/>
      <c r="E1170" s="39"/>
      <c r="F1170" s="39"/>
      <c r="G1170" s="39"/>
    </row>
    <row r="1171">
      <c r="B1171" s="39"/>
      <c r="C1171" s="39"/>
      <c r="D1171" s="39"/>
      <c r="E1171" s="39"/>
      <c r="F1171" s="39"/>
      <c r="G1171" s="39"/>
    </row>
    <row r="1172">
      <c r="B1172" s="39"/>
      <c r="C1172" s="39"/>
      <c r="D1172" s="39"/>
      <c r="E1172" s="39"/>
      <c r="F1172" s="39"/>
      <c r="G1172" s="39"/>
    </row>
    <row r="1173">
      <c r="B1173" s="39"/>
      <c r="C1173" s="39"/>
      <c r="D1173" s="39"/>
      <c r="E1173" s="39"/>
      <c r="F1173" s="39"/>
      <c r="G1173" s="39"/>
    </row>
    <row r="1174">
      <c r="B1174" s="39"/>
      <c r="C1174" s="39"/>
      <c r="D1174" s="39"/>
      <c r="E1174" s="39"/>
      <c r="F1174" s="39"/>
      <c r="G1174" s="39"/>
    </row>
    <row r="1175">
      <c r="B1175" s="39"/>
      <c r="C1175" s="39"/>
      <c r="D1175" s="39"/>
      <c r="E1175" s="39"/>
      <c r="F1175" s="39"/>
      <c r="G1175" s="39"/>
    </row>
    <row r="1176">
      <c r="B1176" s="39"/>
      <c r="C1176" s="39"/>
      <c r="D1176" s="39"/>
      <c r="E1176" s="39"/>
      <c r="F1176" s="39"/>
      <c r="G1176" s="39"/>
    </row>
    <row r="1177">
      <c r="B1177" s="39"/>
      <c r="C1177" s="39"/>
      <c r="D1177" s="39"/>
      <c r="E1177" s="39"/>
      <c r="F1177" s="39"/>
      <c r="G1177" s="39"/>
    </row>
    <row r="1178">
      <c r="B1178" s="39"/>
      <c r="C1178" s="39"/>
      <c r="D1178" s="39"/>
      <c r="E1178" s="39"/>
      <c r="F1178" s="39"/>
      <c r="G1178" s="39"/>
    </row>
    <row r="1179">
      <c r="B1179" s="39"/>
      <c r="C1179" s="39"/>
      <c r="D1179" s="39"/>
      <c r="E1179" s="39"/>
      <c r="F1179" s="39"/>
      <c r="G1179" s="39"/>
    </row>
    <row r="1180">
      <c r="B1180" s="39"/>
      <c r="C1180" s="39"/>
      <c r="D1180" s="39"/>
      <c r="E1180" s="39"/>
      <c r="F1180" s="39"/>
      <c r="G1180" s="39"/>
    </row>
    <row r="1181">
      <c r="B1181" s="39"/>
      <c r="C1181" s="39"/>
      <c r="D1181" s="39"/>
      <c r="E1181" s="39"/>
      <c r="F1181" s="39"/>
      <c r="G1181" s="39"/>
    </row>
    <row r="1182">
      <c r="B1182" s="39"/>
      <c r="C1182" s="39"/>
      <c r="D1182" s="39"/>
      <c r="E1182" s="39"/>
      <c r="F1182" s="39"/>
      <c r="G1182" s="39"/>
    </row>
    <row r="1183">
      <c r="B1183" s="39"/>
      <c r="C1183" s="39"/>
      <c r="D1183" s="39"/>
      <c r="E1183" s="39"/>
      <c r="F1183" s="39"/>
      <c r="G1183" s="39"/>
    </row>
    <row r="1184">
      <c r="B1184" s="39"/>
      <c r="C1184" s="39"/>
      <c r="D1184" s="39"/>
      <c r="E1184" s="39"/>
      <c r="F1184" s="39"/>
      <c r="G1184" s="39"/>
    </row>
    <row r="1185">
      <c r="B1185" s="39"/>
      <c r="C1185" s="39"/>
      <c r="D1185" s="39"/>
      <c r="E1185" s="39"/>
      <c r="F1185" s="39"/>
      <c r="G1185" s="39"/>
    </row>
    <row r="1186">
      <c r="B1186" s="39"/>
      <c r="C1186" s="39"/>
      <c r="D1186" s="39"/>
      <c r="E1186" s="39"/>
      <c r="F1186" s="39"/>
      <c r="G1186" s="39"/>
    </row>
    <row r="1187">
      <c r="B1187" s="39"/>
      <c r="C1187" s="39"/>
      <c r="D1187" s="39"/>
      <c r="E1187" s="39"/>
      <c r="F1187" s="39"/>
      <c r="G1187" s="39"/>
    </row>
    <row r="1188">
      <c r="B1188" s="39"/>
      <c r="C1188" s="39"/>
      <c r="D1188" s="39"/>
      <c r="E1188" s="39"/>
      <c r="F1188" s="39"/>
      <c r="G1188" s="39"/>
    </row>
    <row r="1189">
      <c r="B1189" s="39"/>
      <c r="C1189" s="39"/>
      <c r="D1189" s="39"/>
      <c r="E1189" s="39"/>
      <c r="F1189" s="39"/>
      <c r="G1189" s="39"/>
    </row>
    <row r="1190">
      <c r="B1190" s="39"/>
      <c r="C1190" s="39"/>
      <c r="D1190" s="39"/>
      <c r="E1190" s="39"/>
      <c r="F1190" s="39"/>
      <c r="G1190" s="39"/>
    </row>
    <row r="1191">
      <c r="B1191" s="39"/>
      <c r="C1191" s="39"/>
      <c r="D1191" s="39"/>
      <c r="E1191" s="39"/>
      <c r="F1191" s="39"/>
      <c r="G1191" s="39"/>
    </row>
    <row r="1192">
      <c r="B1192" s="39"/>
      <c r="C1192" s="39"/>
      <c r="D1192" s="39"/>
      <c r="E1192" s="39"/>
      <c r="F1192" s="39"/>
      <c r="G1192" s="39"/>
    </row>
    <row r="1193">
      <c r="B1193" s="39"/>
      <c r="C1193" s="39"/>
      <c r="D1193" s="39"/>
      <c r="E1193" s="39"/>
      <c r="F1193" s="39"/>
      <c r="G1193" s="39"/>
    </row>
    <row r="1194">
      <c r="B1194" s="39"/>
      <c r="C1194" s="39"/>
      <c r="D1194" s="39"/>
      <c r="E1194" s="39"/>
      <c r="F1194" s="39"/>
      <c r="G1194" s="39"/>
    </row>
    <row r="1195">
      <c r="B1195" s="39"/>
      <c r="C1195" s="39"/>
      <c r="D1195" s="39"/>
      <c r="E1195" s="39"/>
      <c r="F1195" s="39"/>
      <c r="G1195" s="39"/>
    </row>
    <row r="1196">
      <c r="B1196" s="39"/>
      <c r="C1196" s="39"/>
      <c r="D1196" s="39"/>
      <c r="E1196" s="39"/>
      <c r="F1196" s="39"/>
      <c r="G1196" s="39"/>
    </row>
    <row r="1197">
      <c r="B1197" s="39"/>
      <c r="C1197" s="39"/>
      <c r="D1197" s="39"/>
      <c r="E1197" s="39"/>
      <c r="F1197" s="39"/>
      <c r="G1197" s="39"/>
    </row>
    <row r="1198">
      <c r="B1198" s="39"/>
      <c r="C1198" s="39"/>
      <c r="D1198" s="39"/>
      <c r="E1198" s="39"/>
      <c r="F1198" s="39"/>
      <c r="G1198" s="39"/>
    </row>
    <row r="1199">
      <c r="B1199" s="39"/>
      <c r="C1199" s="39"/>
      <c r="D1199" s="39"/>
      <c r="E1199" s="39"/>
      <c r="F1199" s="39"/>
      <c r="G1199" s="39"/>
    </row>
    <row r="1200">
      <c r="B1200" s="39"/>
      <c r="C1200" s="39"/>
      <c r="D1200" s="39"/>
      <c r="E1200" s="39"/>
      <c r="F1200" s="39"/>
      <c r="G1200" s="39"/>
    </row>
    <row r="1201">
      <c r="B1201" s="39"/>
      <c r="C1201" s="39"/>
      <c r="D1201" s="39"/>
      <c r="E1201" s="39"/>
      <c r="F1201" s="39"/>
      <c r="G1201" s="39"/>
    </row>
    <row r="1202">
      <c r="B1202" s="39"/>
      <c r="C1202" s="39"/>
      <c r="D1202" s="39"/>
      <c r="E1202" s="39"/>
      <c r="F1202" s="39"/>
      <c r="G1202" s="39"/>
    </row>
    <row r="1203">
      <c r="B1203" s="39"/>
      <c r="C1203" s="39"/>
      <c r="D1203" s="39"/>
      <c r="E1203" s="39"/>
      <c r="F1203" s="39"/>
      <c r="G1203" s="39"/>
    </row>
    <row r="1204">
      <c r="B1204" s="39"/>
      <c r="C1204" s="39"/>
      <c r="D1204" s="39"/>
      <c r="E1204" s="39"/>
      <c r="F1204" s="39"/>
      <c r="G1204" s="39"/>
    </row>
    <row r="1205">
      <c r="B1205" s="39"/>
      <c r="C1205" s="39"/>
      <c r="D1205" s="39"/>
      <c r="E1205" s="39"/>
      <c r="F1205" s="39"/>
      <c r="G1205" s="39"/>
    </row>
    <row r="1206">
      <c r="B1206" s="39"/>
      <c r="C1206" s="39"/>
      <c r="D1206" s="39"/>
      <c r="E1206" s="39"/>
      <c r="F1206" s="39"/>
      <c r="G1206" s="39"/>
    </row>
    <row r="1207">
      <c r="B1207" s="39"/>
      <c r="C1207" s="39"/>
      <c r="D1207" s="39"/>
      <c r="E1207" s="39"/>
      <c r="F1207" s="39"/>
      <c r="G1207" s="39"/>
    </row>
    <row r="1208">
      <c r="B1208" s="39"/>
      <c r="C1208" s="39"/>
      <c r="D1208" s="39"/>
      <c r="E1208" s="39"/>
      <c r="F1208" s="39"/>
      <c r="G1208" s="39"/>
    </row>
    <row r="1209">
      <c r="B1209" s="39"/>
      <c r="C1209" s="39"/>
      <c r="D1209" s="39"/>
      <c r="E1209" s="39"/>
      <c r="F1209" s="39"/>
      <c r="G1209" s="39"/>
    </row>
    <row r="1210">
      <c r="B1210" s="39"/>
      <c r="C1210" s="39"/>
      <c r="D1210" s="39"/>
      <c r="E1210" s="39"/>
      <c r="F1210" s="39"/>
      <c r="G1210" s="39"/>
    </row>
    <row r="1211">
      <c r="B1211" s="39"/>
      <c r="C1211" s="39"/>
      <c r="D1211" s="39"/>
      <c r="E1211" s="39"/>
      <c r="F1211" s="39"/>
      <c r="G1211" s="39"/>
    </row>
    <row r="1212">
      <c r="B1212" s="39"/>
      <c r="C1212" s="39"/>
      <c r="D1212" s="39"/>
      <c r="E1212" s="39"/>
      <c r="F1212" s="39"/>
      <c r="G1212" s="39"/>
    </row>
    <row r="1213">
      <c r="B1213" s="39"/>
      <c r="C1213" s="39"/>
      <c r="D1213" s="39"/>
      <c r="E1213" s="39"/>
      <c r="F1213" s="39"/>
      <c r="G1213" s="39"/>
    </row>
    <row r="1214">
      <c r="B1214" s="39"/>
      <c r="C1214" s="39"/>
      <c r="D1214" s="39"/>
      <c r="E1214" s="39"/>
      <c r="F1214" s="39"/>
      <c r="G1214" s="39"/>
    </row>
    <row r="1215">
      <c r="B1215" s="39"/>
      <c r="C1215" s="39"/>
      <c r="D1215" s="39"/>
      <c r="E1215" s="39"/>
      <c r="F1215" s="39"/>
      <c r="G1215" s="39"/>
    </row>
    <row r="1216">
      <c r="B1216" s="39"/>
      <c r="C1216" s="39"/>
      <c r="D1216" s="39"/>
      <c r="E1216" s="39"/>
      <c r="F1216" s="39"/>
      <c r="G1216" s="39"/>
    </row>
    <row r="1217">
      <c r="B1217" s="39"/>
      <c r="C1217" s="39"/>
      <c r="D1217" s="39"/>
      <c r="E1217" s="39"/>
      <c r="F1217" s="39"/>
      <c r="G1217" s="39"/>
    </row>
    <row r="1218">
      <c r="B1218" s="39"/>
      <c r="C1218" s="39"/>
      <c r="D1218" s="39"/>
      <c r="E1218" s="39"/>
      <c r="F1218" s="39"/>
      <c r="G1218" s="39"/>
    </row>
    <row r="1219">
      <c r="B1219" s="39"/>
      <c r="C1219" s="39"/>
      <c r="D1219" s="39"/>
      <c r="E1219" s="39"/>
      <c r="F1219" s="39"/>
      <c r="G1219" s="39"/>
    </row>
    <row r="1220">
      <c r="B1220" s="39"/>
      <c r="C1220" s="39"/>
      <c r="D1220" s="39"/>
      <c r="E1220" s="39"/>
      <c r="F1220" s="39"/>
      <c r="G1220" s="39"/>
    </row>
    <row r="1221">
      <c r="B1221" s="39"/>
      <c r="C1221" s="39"/>
      <c r="D1221" s="39"/>
      <c r="E1221" s="39"/>
      <c r="F1221" s="39"/>
      <c r="G1221" s="39"/>
    </row>
    <row r="1222">
      <c r="B1222" s="39"/>
      <c r="C1222" s="39"/>
      <c r="D1222" s="39"/>
      <c r="E1222" s="39"/>
      <c r="F1222" s="39"/>
      <c r="G1222" s="39"/>
    </row>
    <row r="1223">
      <c r="B1223" s="39"/>
      <c r="C1223" s="39"/>
      <c r="D1223" s="39"/>
      <c r="E1223" s="39"/>
      <c r="F1223" s="39"/>
      <c r="G1223" s="39"/>
    </row>
    <row r="1224">
      <c r="B1224" s="39"/>
      <c r="C1224" s="39"/>
      <c r="D1224" s="39"/>
      <c r="E1224" s="39"/>
      <c r="F1224" s="39"/>
      <c r="G1224" s="39"/>
    </row>
    <row r="1225">
      <c r="B1225" s="39"/>
      <c r="C1225" s="39"/>
      <c r="D1225" s="39"/>
      <c r="E1225" s="39"/>
      <c r="F1225" s="39"/>
      <c r="G1225" s="39"/>
    </row>
    <row r="1226">
      <c r="B1226" s="39"/>
      <c r="C1226" s="39"/>
      <c r="D1226" s="39"/>
      <c r="E1226" s="39"/>
      <c r="F1226" s="39"/>
      <c r="G1226" s="39"/>
    </row>
    <row r="1227">
      <c r="B1227" s="39"/>
      <c r="C1227" s="39"/>
      <c r="D1227" s="39"/>
      <c r="E1227" s="39"/>
      <c r="F1227" s="39"/>
      <c r="G1227" s="39"/>
    </row>
    <row r="1228">
      <c r="B1228" s="39"/>
      <c r="C1228" s="39"/>
      <c r="D1228" s="39"/>
      <c r="E1228" s="39"/>
      <c r="F1228" s="39"/>
      <c r="G1228" s="39"/>
    </row>
    <row r="1229">
      <c r="B1229" s="39"/>
      <c r="C1229" s="39"/>
      <c r="D1229" s="39"/>
      <c r="E1229" s="39"/>
      <c r="F1229" s="39"/>
      <c r="G1229" s="39"/>
    </row>
    <row r="1230">
      <c r="B1230" s="39"/>
      <c r="C1230" s="39"/>
      <c r="D1230" s="39"/>
      <c r="E1230" s="39"/>
      <c r="F1230" s="39"/>
      <c r="G1230" s="39"/>
    </row>
    <row r="1231">
      <c r="B1231" s="39"/>
      <c r="C1231" s="39"/>
      <c r="D1231" s="39"/>
      <c r="E1231" s="39"/>
      <c r="F1231" s="39"/>
      <c r="G1231" s="39"/>
    </row>
    <row r="1232">
      <c r="B1232" s="39"/>
      <c r="C1232" s="39"/>
      <c r="D1232" s="39"/>
      <c r="E1232" s="39"/>
      <c r="F1232" s="39"/>
      <c r="G1232" s="39"/>
    </row>
    <row r="1233">
      <c r="B1233" s="39"/>
      <c r="C1233" s="39"/>
      <c r="D1233" s="39"/>
      <c r="E1233" s="39"/>
      <c r="F1233" s="39"/>
      <c r="G1233" s="39"/>
    </row>
    <row r="1234">
      <c r="B1234" s="39"/>
      <c r="C1234" s="39"/>
      <c r="D1234" s="39"/>
      <c r="E1234" s="39"/>
      <c r="F1234" s="39"/>
      <c r="G1234" s="39"/>
    </row>
    <row r="1235">
      <c r="B1235" s="39"/>
      <c r="C1235" s="39"/>
      <c r="D1235" s="39"/>
      <c r="E1235" s="39"/>
      <c r="F1235" s="39"/>
      <c r="G1235" s="39"/>
    </row>
    <row r="1236">
      <c r="B1236" s="39"/>
      <c r="C1236" s="39"/>
      <c r="D1236" s="39"/>
      <c r="E1236" s="39"/>
      <c r="F1236" s="39"/>
      <c r="G1236" s="39"/>
    </row>
    <row r="1237">
      <c r="B1237" s="39"/>
      <c r="C1237" s="39"/>
      <c r="D1237" s="39"/>
      <c r="E1237" s="39"/>
      <c r="F1237" s="39"/>
      <c r="G1237" s="39"/>
    </row>
    <row r="1238">
      <c r="B1238" s="39"/>
      <c r="C1238" s="39"/>
      <c r="D1238" s="39"/>
      <c r="E1238" s="39"/>
      <c r="F1238" s="39"/>
      <c r="G1238" s="39"/>
    </row>
    <row r="1239">
      <c r="B1239" s="39"/>
      <c r="C1239" s="39"/>
      <c r="D1239" s="39"/>
      <c r="E1239" s="39"/>
      <c r="F1239" s="39"/>
      <c r="G1239" s="39"/>
    </row>
    <row r="1240">
      <c r="B1240" s="39"/>
      <c r="C1240" s="39"/>
      <c r="D1240" s="39"/>
      <c r="E1240" s="39"/>
      <c r="F1240" s="39"/>
      <c r="G1240" s="39"/>
    </row>
    <row r="1241">
      <c r="B1241" s="39"/>
      <c r="C1241" s="39"/>
      <c r="D1241" s="39"/>
      <c r="E1241" s="39"/>
      <c r="F1241" s="39"/>
      <c r="G1241" s="39"/>
    </row>
    <row r="1242">
      <c r="B1242" s="39"/>
      <c r="C1242" s="39"/>
      <c r="D1242" s="39"/>
      <c r="E1242" s="39"/>
      <c r="F1242" s="39"/>
      <c r="G1242" s="39"/>
    </row>
    <row r="1243">
      <c r="B1243" s="39"/>
      <c r="C1243" s="39"/>
      <c r="D1243" s="39"/>
      <c r="E1243" s="39"/>
      <c r="F1243" s="39"/>
      <c r="G1243" s="39"/>
    </row>
    <row r="1244">
      <c r="B1244" s="39"/>
      <c r="C1244" s="39"/>
      <c r="D1244" s="39"/>
      <c r="E1244" s="39"/>
      <c r="F1244" s="39"/>
      <c r="G1244" s="39"/>
    </row>
    <row r="1245">
      <c r="B1245" s="39"/>
      <c r="C1245" s="39"/>
      <c r="D1245" s="39"/>
      <c r="E1245" s="39"/>
      <c r="F1245" s="39"/>
      <c r="G1245" s="39"/>
    </row>
    <row r="1246">
      <c r="B1246" s="39"/>
      <c r="C1246" s="39"/>
      <c r="D1246" s="39"/>
      <c r="E1246" s="39"/>
      <c r="F1246" s="39"/>
      <c r="G1246" s="39"/>
    </row>
    <row r="1247">
      <c r="B1247" s="39"/>
      <c r="C1247" s="39"/>
      <c r="D1247" s="39"/>
      <c r="E1247" s="39"/>
      <c r="F1247" s="39"/>
      <c r="G1247" s="39"/>
    </row>
    <row r="1248">
      <c r="B1248" s="39"/>
      <c r="C1248" s="39"/>
      <c r="D1248" s="39"/>
      <c r="E1248" s="39"/>
      <c r="F1248" s="39"/>
      <c r="G1248" s="39"/>
    </row>
    <row r="1249">
      <c r="B1249" s="39"/>
      <c r="C1249" s="39"/>
      <c r="D1249" s="39"/>
      <c r="E1249" s="39"/>
      <c r="F1249" s="39"/>
      <c r="G1249" s="39"/>
    </row>
    <row r="1250">
      <c r="B1250" s="39"/>
      <c r="C1250" s="39"/>
      <c r="D1250" s="39"/>
      <c r="E1250" s="39"/>
      <c r="F1250" s="39"/>
      <c r="G1250" s="39"/>
    </row>
    <row r="1251">
      <c r="B1251" s="39"/>
      <c r="C1251" s="39"/>
      <c r="D1251" s="39"/>
      <c r="E1251" s="39"/>
      <c r="F1251" s="39"/>
      <c r="G1251" s="39"/>
    </row>
    <row r="1252">
      <c r="B1252" s="39"/>
      <c r="C1252" s="39"/>
      <c r="D1252" s="39"/>
      <c r="E1252" s="39"/>
      <c r="F1252" s="39"/>
      <c r="G1252" s="39"/>
    </row>
    <row r="1253">
      <c r="B1253" s="39"/>
      <c r="C1253" s="39"/>
      <c r="D1253" s="39"/>
      <c r="E1253" s="39"/>
      <c r="F1253" s="39"/>
      <c r="G1253" s="39"/>
    </row>
    <row r="1254">
      <c r="B1254" s="39"/>
      <c r="C1254" s="39"/>
      <c r="D1254" s="39"/>
      <c r="E1254" s="39"/>
      <c r="F1254" s="39"/>
      <c r="G1254" s="39"/>
    </row>
    <row r="1255">
      <c r="B1255" s="39"/>
      <c r="C1255" s="39"/>
      <c r="D1255" s="39"/>
      <c r="E1255" s="39"/>
      <c r="F1255" s="39"/>
      <c r="G1255" s="39"/>
    </row>
    <row r="1256">
      <c r="B1256" s="39"/>
      <c r="C1256" s="39"/>
      <c r="D1256" s="39"/>
      <c r="E1256" s="39"/>
      <c r="F1256" s="39"/>
      <c r="G1256" s="39"/>
    </row>
    <row r="1257">
      <c r="B1257" s="39"/>
      <c r="C1257" s="39"/>
      <c r="D1257" s="39"/>
      <c r="E1257" s="39"/>
      <c r="F1257" s="39"/>
      <c r="G1257" s="39"/>
    </row>
    <row r="1258">
      <c r="B1258" s="39"/>
      <c r="C1258" s="39"/>
      <c r="D1258" s="39"/>
      <c r="E1258" s="39"/>
      <c r="F1258" s="39"/>
      <c r="G1258" s="39"/>
    </row>
    <row r="1259">
      <c r="B1259" s="39"/>
      <c r="C1259" s="39"/>
      <c r="D1259" s="39"/>
      <c r="E1259" s="39"/>
      <c r="F1259" s="39"/>
      <c r="G1259" s="39"/>
    </row>
    <row r="1260">
      <c r="B1260" s="39"/>
      <c r="C1260" s="39"/>
      <c r="D1260" s="39"/>
      <c r="E1260" s="39"/>
      <c r="F1260" s="39"/>
      <c r="G1260" s="39"/>
    </row>
    <row r="1261">
      <c r="B1261" s="39"/>
      <c r="C1261" s="39"/>
      <c r="D1261" s="39"/>
      <c r="E1261" s="39"/>
      <c r="F1261" s="39"/>
      <c r="G1261" s="39"/>
    </row>
    <row r="1262">
      <c r="B1262" s="39"/>
      <c r="C1262" s="39"/>
      <c r="D1262" s="39"/>
      <c r="E1262" s="39"/>
      <c r="F1262" s="39"/>
      <c r="G1262" s="39"/>
    </row>
    <row r="1263">
      <c r="B1263" s="39"/>
      <c r="C1263" s="39"/>
      <c r="D1263" s="39"/>
      <c r="E1263" s="39"/>
      <c r="F1263" s="39"/>
      <c r="G1263" s="39"/>
    </row>
    <row r="1264">
      <c r="B1264" s="39"/>
      <c r="C1264" s="39"/>
      <c r="D1264" s="39"/>
      <c r="E1264" s="39"/>
      <c r="F1264" s="39"/>
      <c r="G1264" s="39"/>
    </row>
    <row r="1265">
      <c r="B1265" s="39"/>
      <c r="C1265" s="39"/>
      <c r="D1265" s="39"/>
      <c r="E1265" s="39"/>
      <c r="F1265" s="39"/>
      <c r="G1265" s="39"/>
    </row>
    <row r="1266">
      <c r="B1266" s="39"/>
      <c r="C1266" s="39"/>
      <c r="D1266" s="39"/>
      <c r="E1266" s="39"/>
      <c r="F1266" s="39"/>
      <c r="G1266" s="39"/>
    </row>
    <row r="1267">
      <c r="B1267" s="39"/>
      <c r="C1267" s="39"/>
      <c r="D1267" s="39"/>
      <c r="E1267" s="39"/>
      <c r="F1267" s="39"/>
      <c r="G1267" s="39"/>
    </row>
    <row r="1268">
      <c r="B1268" s="39"/>
      <c r="C1268" s="39"/>
      <c r="D1268" s="39"/>
      <c r="E1268" s="39"/>
      <c r="F1268" s="39"/>
      <c r="G1268" s="39"/>
    </row>
    <row r="1269">
      <c r="B1269" s="39"/>
      <c r="C1269" s="39"/>
      <c r="D1269" s="39"/>
      <c r="E1269" s="39"/>
      <c r="F1269" s="39"/>
      <c r="G1269" s="39"/>
    </row>
    <row r="1270">
      <c r="B1270" s="39"/>
      <c r="C1270" s="39"/>
      <c r="D1270" s="39"/>
      <c r="E1270" s="39"/>
      <c r="F1270" s="39"/>
      <c r="G1270" s="39"/>
    </row>
    <row r="1271">
      <c r="B1271" s="39"/>
      <c r="C1271" s="39"/>
      <c r="D1271" s="39"/>
      <c r="E1271" s="39"/>
      <c r="F1271" s="39"/>
      <c r="G1271" s="39"/>
    </row>
    <row r="1272">
      <c r="B1272" s="39"/>
      <c r="C1272" s="39"/>
      <c r="D1272" s="39"/>
      <c r="E1272" s="39"/>
      <c r="F1272" s="39"/>
      <c r="G1272" s="39"/>
    </row>
    <row r="1273">
      <c r="B1273" s="39"/>
      <c r="C1273" s="39"/>
      <c r="D1273" s="39"/>
      <c r="E1273" s="39"/>
      <c r="F1273" s="39"/>
      <c r="G1273" s="39"/>
    </row>
    <row r="1274">
      <c r="B1274" s="39"/>
      <c r="C1274" s="39"/>
      <c r="D1274" s="39"/>
      <c r="E1274" s="39"/>
      <c r="F1274" s="39"/>
      <c r="G1274" s="39"/>
    </row>
    <row r="1275">
      <c r="B1275" s="39"/>
      <c r="C1275" s="39"/>
      <c r="D1275" s="39"/>
      <c r="E1275" s="39"/>
      <c r="F1275" s="39"/>
      <c r="G1275" s="39"/>
    </row>
    <row r="1276">
      <c r="B1276" s="39"/>
      <c r="C1276" s="39"/>
      <c r="D1276" s="39"/>
      <c r="E1276" s="39"/>
      <c r="F1276" s="39"/>
      <c r="G1276" s="39"/>
    </row>
    <row r="1277">
      <c r="B1277" s="39"/>
      <c r="C1277" s="39"/>
      <c r="D1277" s="39"/>
      <c r="E1277" s="39"/>
      <c r="F1277" s="39"/>
      <c r="G1277" s="39"/>
    </row>
    <row r="1278">
      <c r="B1278" s="39"/>
      <c r="C1278" s="39"/>
      <c r="D1278" s="39"/>
      <c r="E1278" s="39"/>
      <c r="F1278" s="39"/>
      <c r="G1278" s="39"/>
    </row>
    <row r="1279">
      <c r="B1279" s="39"/>
      <c r="C1279" s="39"/>
      <c r="D1279" s="39"/>
      <c r="E1279" s="39"/>
      <c r="F1279" s="39"/>
      <c r="G1279" s="39"/>
    </row>
    <row r="1280">
      <c r="B1280" s="39"/>
      <c r="C1280" s="39"/>
      <c r="D1280" s="39"/>
      <c r="E1280" s="39"/>
      <c r="F1280" s="39"/>
      <c r="G1280" s="39"/>
    </row>
    <row r="1281">
      <c r="B1281" s="39"/>
      <c r="C1281" s="39"/>
      <c r="D1281" s="39"/>
      <c r="E1281" s="39"/>
      <c r="F1281" s="39"/>
      <c r="G1281" s="39"/>
    </row>
    <row r="1282">
      <c r="B1282" s="39"/>
      <c r="C1282" s="39"/>
      <c r="D1282" s="39"/>
      <c r="E1282" s="39"/>
      <c r="F1282" s="39"/>
      <c r="G1282" s="39"/>
    </row>
    <row r="1283">
      <c r="B1283" s="39"/>
      <c r="C1283" s="39"/>
      <c r="D1283" s="39"/>
      <c r="E1283" s="39"/>
      <c r="F1283" s="39"/>
      <c r="G1283" s="39"/>
    </row>
    <row r="1284">
      <c r="B1284" s="39"/>
      <c r="C1284" s="39"/>
      <c r="D1284" s="39"/>
      <c r="E1284" s="39"/>
      <c r="F1284" s="39"/>
      <c r="G1284" s="39"/>
    </row>
    <row r="1285">
      <c r="B1285" s="39"/>
      <c r="C1285" s="39"/>
      <c r="D1285" s="39"/>
      <c r="E1285" s="39"/>
      <c r="F1285" s="39"/>
      <c r="G1285" s="39"/>
    </row>
    <row r="1286">
      <c r="B1286" s="39"/>
      <c r="C1286" s="39"/>
      <c r="D1286" s="39"/>
      <c r="E1286" s="39"/>
      <c r="F1286" s="39"/>
      <c r="G1286" s="39"/>
    </row>
    <row r="1287">
      <c r="B1287" s="39"/>
      <c r="C1287" s="39"/>
      <c r="D1287" s="39"/>
      <c r="E1287" s="39"/>
      <c r="F1287" s="39"/>
      <c r="G1287" s="39"/>
    </row>
    <row r="1288">
      <c r="B1288" s="39"/>
      <c r="C1288" s="39"/>
      <c r="D1288" s="39"/>
      <c r="E1288" s="39"/>
      <c r="F1288" s="39"/>
      <c r="G1288" s="39"/>
    </row>
    <row r="1289">
      <c r="B1289" s="39"/>
      <c r="C1289" s="39"/>
      <c r="D1289" s="39"/>
      <c r="E1289" s="39"/>
      <c r="F1289" s="39"/>
      <c r="G1289" s="39"/>
    </row>
    <row r="1290">
      <c r="B1290" s="39"/>
      <c r="C1290" s="39"/>
      <c r="D1290" s="39"/>
      <c r="E1290" s="39"/>
      <c r="F1290" s="39"/>
      <c r="G1290" s="39"/>
    </row>
    <row r="1291">
      <c r="B1291" s="39"/>
      <c r="C1291" s="39"/>
      <c r="D1291" s="39"/>
      <c r="E1291" s="39"/>
      <c r="F1291" s="39"/>
      <c r="G1291" s="39"/>
    </row>
    <row r="1292">
      <c r="B1292" s="39"/>
      <c r="C1292" s="39"/>
      <c r="D1292" s="39"/>
      <c r="E1292" s="39"/>
      <c r="F1292" s="39"/>
      <c r="G1292" s="39"/>
    </row>
    <row r="1293">
      <c r="B1293" s="39"/>
      <c r="C1293" s="39"/>
      <c r="D1293" s="39"/>
      <c r="E1293" s="39"/>
      <c r="F1293" s="39"/>
      <c r="G1293" s="39"/>
    </row>
    <row r="1294">
      <c r="B1294" s="39"/>
      <c r="C1294" s="39"/>
      <c r="D1294" s="39"/>
      <c r="E1294" s="39"/>
      <c r="F1294" s="39"/>
      <c r="G1294" s="39"/>
    </row>
    <row r="1295">
      <c r="B1295" s="39"/>
      <c r="C1295" s="39"/>
      <c r="D1295" s="39"/>
      <c r="E1295" s="39"/>
      <c r="F1295" s="39"/>
      <c r="G1295" s="39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4" max="5" width="14.25"/>
  </cols>
  <sheetData>
    <row r="1">
      <c r="B1" s="155" t="s">
        <v>61</v>
      </c>
      <c r="C1" s="155" t="s">
        <v>62</v>
      </c>
      <c r="D1" s="155" t="s">
        <v>63</v>
      </c>
      <c r="E1" s="155" t="s">
        <v>64</v>
      </c>
      <c r="F1" s="155" t="s">
        <v>65</v>
      </c>
      <c r="G1" s="155" t="s">
        <v>66</v>
      </c>
    </row>
    <row r="2">
      <c r="A2" s="2" t="s">
        <v>34</v>
      </c>
      <c r="B2" s="61">
        <v>1.633240023032E12</v>
      </c>
      <c r="C2" s="61">
        <v>1.633521393266E12</v>
      </c>
      <c r="D2" s="61">
        <v>1.633697408759E12</v>
      </c>
      <c r="E2" s="61">
        <v>1.633670857458E12</v>
      </c>
      <c r="F2" s="61">
        <v>1.635653985503E12</v>
      </c>
      <c r="G2" s="61">
        <v>1.635942584988E12</v>
      </c>
    </row>
    <row r="3">
      <c r="A3" s="9" t="s">
        <v>77</v>
      </c>
      <c r="B3" s="61">
        <v>1.63324002435E12</v>
      </c>
      <c r="C3" s="61">
        <v>1.633521395129E12</v>
      </c>
      <c r="D3" s="61">
        <v>1.633697410406E12</v>
      </c>
      <c r="E3" s="61">
        <v>1.633670858972E12</v>
      </c>
      <c r="F3" s="61">
        <v>1.635653987111E12</v>
      </c>
      <c r="G3" s="61">
        <v>1.635942585594E12</v>
      </c>
    </row>
    <row r="4">
      <c r="A4" s="9" t="s">
        <v>78</v>
      </c>
      <c r="B4" s="61">
        <v>1.633240042274E12</v>
      </c>
      <c r="C4" s="61">
        <v>1.633521414344E12</v>
      </c>
      <c r="D4" s="61">
        <v>1.633697430838E12</v>
      </c>
      <c r="E4" s="61">
        <v>1.633670873265E12</v>
      </c>
      <c r="F4" s="61">
        <v>1.635654002373E12</v>
      </c>
      <c r="G4" s="61">
        <v>1.635942598558E12</v>
      </c>
    </row>
    <row r="5">
      <c r="A5" s="9" t="s">
        <v>79</v>
      </c>
      <c r="B5" s="61">
        <v>1.63324004302E12</v>
      </c>
      <c r="C5" s="61">
        <v>1.633521415119E12</v>
      </c>
      <c r="D5" s="61">
        <v>1.633697431733E12</v>
      </c>
      <c r="E5" s="61">
        <v>1.633670877413E12</v>
      </c>
      <c r="F5" s="61">
        <v>1.635654003072E12</v>
      </c>
      <c r="G5" s="61">
        <v>1.635942599611E12</v>
      </c>
    </row>
    <row r="6">
      <c r="A6" s="114" t="s">
        <v>80</v>
      </c>
      <c r="B6" s="118">
        <v>1.633240048E12</v>
      </c>
      <c r="C6" s="118">
        <v>1.633521422E12</v>
      </c>
      <c r="D6" s="118">
        <v>1.63369744E12</v>
      </c>
      <c r="E6" s="118">
        <v>1.633670882E12</v>
      </c>
      <c r="F6" s="118">
        <v>1.635654007E12</v>
      </c>
      <c r="G6" s="118">
        <v>1.635942605E12</v>
      </c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>
      <c r="A7" s="114" t="s">
        <v>80</v>
      </c>
      <c r="B7" s="118">
        <v>1.633240054E12</v>
      </c>
      <c r="C7" s="118">
        <v>1.633521427E12</v>
      </c>
      <c r="D7" s="118">
        <v>1.633697451E12</v>
      </c>
      <c r="E7" s="118">
        <v>1.63367089E12</v>
      </c>
      <c r="F7" s="118">
        <v>1.635654011E12</v>
      </c>
      <c r="G7" s="118">
        <v>1.635942611E12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>
      <c r="A8" s="114" t="s">
        <v>80</v>
      </c>
      <c r="B8" s="118">
        <v>1.633240059E12</v>
      </c>
      <c r="C8" s="118">
        <v>1.633521432E12</v>
      </c>
      <c r="D8" s="118">
        <v>1.633697462E12</v>
      </c>
      <c r="E8" s="118">
        <v>1.633670896E12</v>
      </c>
      <c r="F8" s="118">
        <v>1.635654014E12</v>
      </c>
      <c r="G8" s="118">
        <v>1.635942617E12</v>
      </c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>
      <c r="A9" s="114" t="s">
        <v>80</v>
      </c>
      <c r="B9" s="118">
        <v>1.633240062E12</v>
      </c>
      <c r="C9" s="118">
        <v>1.633521435E12</v>
      </c>
      <c r="D9" s="118">
        <v>1.633697466E12</v>
      </c>
      <c r="E9" s="118">
        <v>1.633670898E12</v>
      </c>
      <c r="F9" s="118">
        <v>1.635654016E12</v>
      </c>
      <c r="G9" s="118">
        <v>1.635942619E12</v>
      </c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>
      <c r="A10" s="19" t="s">
        <v>81</v>
      </c>
      <c r="B10" s="199">
        <v>1.633240062829E12</v>
      </c>
      <c r="C10" s="199">
        <v>1.633521435375E12</v>
      </c>
      <c r="D10" s="199">
        <v>1.633697467602E12</v>
      </c>
      <c r="E10" s="199">
        <v>1.633670898799E12</v>
      </c>
      <c r="F10" s="199">
        <v>1.63565401653E12</v>
      </c>
      <c r="G10" s="199">
        <v>1.635942619489E12</v>
      </c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>
      <c r="A11" s="9" t="s">
        <v>82</v>
      </c>
      <c r="B11" s="61">
        <v>1.633240062927E12</v>
      </c>
      <c r="C11" s="61">
        <v>1.633521435392E12</v>
      </c>
      <c r="D11" s="61">
        <v>1.633697467662E12</v>
      </c>
      <c r="E11" s="61">
        <v>1.633670898856E12</v>
      </c>
      <c r="F11" s="61">
        <v>1.635654016556E12</v>
      </c>
      <c r="G11" s="61">
        <v>1.635942619552E12</v>
      </c>
    </row>
    <row r="12">
      <c r="A12" s="19" t="s">
        <v>83</v>
      </c>
      <c r="B12" s="199">
        <v>1.633240070746E12</v>
      </c>
      <c r="C12" s="199">
        <v>1.633521447653E12</v>
      </c>
      <c r="D12" s="199">
        <v>1.633697492167E12</v>
      </c>
      <c r="E12" s="199">
        <v>1.633670907795E12</v>
      </c>
      <c r="F12" s="199">
        <v>1.635654023321E12</v>
      </c>
      <c r="G12" s="199">
        <v>1.635942627591E12</v>
      </c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>
      <c r="A13" s="24" t="s">
        <v>84</v>
      </c>
      <c r="B13" s="122">
        <v>1.633240070776E12</v>
      </c>
      <c r="C13" s="122">
        <v>1.633521447676E12</v>
      </c>
      <c r="D13" s="122">
        <v>1.633697492195E12</v>
      </c>
      <c r="E13" s="122">
        <v>1.633670907828E12</v>
      </c>
      <c r="F13" s="122">
        <v>1.635654023358E12</v>
      </c>
      <c r="G13" s="122">
        <v>1.635942627627E12</v>
      </c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>
      <c r="A14" s="10" t="s">
        <v>85</v>
      </c>
      <c r="B14" s="118">
        <v>1.633240071734E12</v>
      </c>
      <c r="C14" s="118">
        <v>1.633521448842E12</v>
      </c>
      <c r="D14" s="118">
        <v>1.63369749348E12</v>
      </c>
      <c r="E14" s="118">
        <v>1.633670908731E12</v>
      </c>
      <c r="F14" s="118">
        <v>1.635654024453E12</v>
      </c>
      <c r="G14" s="118">
        <v>1.63594262861E12</v>
      </c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>
      <c r="A15" s="89" t="s">
        <v>86</v>
      </c>
      <c r="B15" s="6">
        <f t="shared" ref="B15:G15" si="1">Minus(B11,B10)</f>
        <v>98</v>
      </c>
      <c r="C15" s="6">
        <f t="shared" si="1"/>
        <v>17</v>
      </c>
      <c r="D15" s="6">
        <f t="shared" si="1"/>
        <v>60</v>
      </c>
      <c r="E15" s="6">
        <f t="shared" si="1"/>
        <v>57</v>
      </c>
      <c r="F15" s="6">
        <f t="shared" si="1"/>
        <v>26</v>
      </c>
      <c r="G15" s="6">
        <f t="shared" si="1"/>
        <v>63</v>
      </c>
    </row>
    <row r="16">
      <c r="A16" s="89" t="s">
        <v>87</v>
      </c>
      <c r="B16" s="6">
        <f t="shared" ref="B16:G16" si="2">Minus(B13,B12)</f>
        <v>30</v>
      </c>
      <c r="C16" s="6">
        <f t="shared" si="2"/>
        <v>23</v>
      </c>
      <c r="D16" s="6">
        <f t="shared" si="2"/>
        <v>28</v>
      </c>
      <c r="E16" s="6">
        <f t="shared" si="2"/>
        <v>33</v>
      </c>
      <c r="F16" s="6">
        <f t="shared" si="2"/>
        <v>37</v>
      </c>
      <c r="G16" s="6">
        <f t="shared" si="2"/>
        <v>36</v>
      </c>
    </row>
    <row r="17">
      <c r="A17" s="89"/>
      <c r="B17" s="6"/>
      <c r="C17" s="6"/>
      <c r="D17" s="6"/>
      <c r="E17" s="6"/>
      <c r="F17" s="6"/>
      <c r="G17" s="6"/>
    </row>
    <row r="18">
      <c r="A18" s="89"/>
      <c r="B18" s="6"/>
      <c r="C18" s="6"/>
      <c r="D18" s="6"/>
      <c r="E18" s="6"/>
      <c r="F18" s="6"/>
      <c r="G18" s="6"/>
    </row>
    <row r="19">
      <c r="A19" s="89"/>
      <c r="B19" s="6"/>
      <c r="C19" s="6"/>
      <c r="D19" s="6"/>
      <c r="E19" s="6"/>
      <c r="F19" s="6"/>
      <c r="G19" s="6"/>
    </row>
    <row r="20">
      <c r="A20" s="89"/>
      <c r="B20" s="6"/>
      <c r="C20" s="6"/>
      <c r="D20" s="6"/>
      <c r="E20" s="6"/>
      <c r="F20" s="6"/>
      <c r="G20" s="6"/>
    </row>
    <row r="21">
      <c r="A21" s="89"/>
      <c r="B21" s="6"/>
      <c r="C21" s="6"/>
      <c r="D21" s="6"/>
      <c r="E21" s="6"/>
      <c r="F21" s="6"/>
      <c r="G21" s="6"/>
    </row>
    <row r="22">
      <c r="A22" s="89"/>
      <c r="B22" s="6"/>
      <c r="C22" s="6"/>
      <c r="D22" s="6"/>
      <c r="E22" s="6"/>
      <c r="F22" s="6"/>
      <c r="G22" s="6"/>
    </row>
    <row r="23">
      <c r="A23" s="89"/>
      <c r="B23" s="6"/>
      <c r="C23" s="6"/>
      <c r="D23" s="6"/>
      <c r="E23" s="6"/>
      <c r="F23" s="6"/>
      <c r="G23" s="6"/>
    </row>
    <row r="24">
      <c r="A24" s="89"/>
      <c r="B24" s="6"/>
      <c r="C24" s="6"/>
      <c r="D24" s="6"/>
      <c r="E24" s="6"/>
      <c r="F24" s="6"/>
      <c r="G24" s="6"/>
    </row>
    <row r="25">
      <c r="A25" s="89"/>
      <c r="B25" s="6"/>
      <c r="C25" s="6"/>
      <c r="D25" s="6"/>
      <c r="E25" s="6"/>
      <c r="F25" s="6"/>
      <c r="G25" s="6"/>
    </row>
    <row r="26">
      <c r="A26" s="89"/>
      <c r="B26" s="6"/>
      <c r="C26" s="6"/>
      <c r="D26" s="6"/>
      <c r="E26" s="6"/>
      <c r="F26" s="6"/>
      <c r="G26" s="6"/>
    </row>
    <row r="27">
      <c r="A27" s="2" t="s">
        <v>34</v>
      </c>
      <c r="B27" s="61">
        <v>1.633241240525E12</v>
      </c>
      <c r="C27" s="61">
        <v>1.633522654598E12</v>
      </c>
      <c r="D27" s="61">
        <v>1.633698399823E12</v>
      </c>
      <c r="E27" s="61">
        <v>1.633671598877E12</v>
      </c>
      <c r="F27" s="61">
        <v>1.635654470574E12</v>
      </c>
      <c r="G27" s="61">
        <v>1.635943124802E12</v>
      </c>
    </row>
    <row r="28">
      <c r="A28" s="9" t="s">
        <v>77</v>
      </c>
      <c r="B28" s="61">
        <v>1.63324124257E12</v>
      </c>
      <c r="C28" s="61">
        <v>1.633522656902E12</v>
      </c>
      <c r="D28" s="61">
        <v>1.633698400486E12</v>
      </c>
      <c r="E28" s="61">
        <v>1.633671600757E12</v>
      </c>
      <c r="F28" s="61">
        <v>1.635654471622E12</v>
      </c>
      <c r="G28" s="61">
        <v>1.635943126315E12</v>
      </c>
    </row>
    <row r="29">
      <c r="A29" s="9" t="s">
        <v>78</v>
      </c>
      <c r="B29" s="61">
        <v>1.633241253597E12</v>
      </c>
      <c r="C29" s="61">
        <v>1.633522667721E12</v>
      </c>
      <c r="D29" s="61">
        <v>1.63369843298E12</v>
      </c>
      <c r="E29" s="61">
        <v>1.633671629364E12</v>
      </c>
      <c r="F29" s="61">
        <v>1.635654481492E12</v>
      </c>
      <c r="G29" s="61">
        <v>1.635943139362E12</v>
      </c>
    </row>
    <row r="30">
      <c r="A30" s="9" t="s">
        <v>79</v>
      </c>
      <c r="B30" s="61">
        <v>1.633241254551E12</v>
      </c>
      <c r="C30" s="61">
        <v>1.633522668605E12</v>
      </c>
      <c r="D30" s="61">
        <v>1.633698436091E12</v>
      </c>
      <c r="E30" s="61">
        <v>1.633671630394E12</v>
      </c>
      <c r="F30" s="61">
        <v>1.635654482805E12</v>
      </c>
      <c r="G30" s="61">
        <v>1.635943140261E12</v>
      </c>
    </row>
    <row r="31">
      <c r="A31" s="1" t="s">
        <v>80</v>
      </c>
      <c r="B31" s="61">
        <v>1.633241261E12</v>
      </c>
      <c r="C31" s="61">
        <v>1.633522673E12</v>
      </c>
      <c r="D31" s="61">
        <v>1.633698443E12</v>
      </c>
      <c r="E31" s="61">
        <v>1.633671634E12</v>
      </c>
      <c r="F31" s="61">
        <v>1.635654487E12</v>
      </c>
      <c r="G31" s="61">
        <v>1.635943149E12</v>
      </c>
    </row>
    <row r="32">
      <c r="A32" s="1" t="s">
        <v>80</v>
      </c>
      <c r="B32" s="61">
        <v>1.633241263E12</v>
      </c>
      <c r="C32" s="61">
        <v>1.633522674E12</v>
      </c>
      <c r="D32" s="61">
        <v>1.633698444E12</v>
      </c>
      <c r="E32" s="61">
        <v>1.633671636E12</v>
      </c>
      <c r="F32" s="61">
        <v>1.635654488E12</v>
      </c>
      <c r="G32" s="61">
        <v>1.635943151E12</v>
      </c>
    </row>
    <row r="33">
      <c r="A33" s="1" t="s">
        <v>80</v>
      </c>
      <c r="B33" s="61">
        <v>1.633241264E12</v>
      </c>
      <c r="C33" s="61">
        <v>1.633522676E12</v>
      </c>
      <c r="D33" s="61">
        <v>1.633698446E12</v>
      </c>
      <c r="E33" s="61">
        <v>1.633671637E12</v>
      </c>
      <c r="F33" s="61">
        <v>1.635654489E12</v>
      </c>
      <c r="G33" s="61">
        <v>1.635943152E12</v>
      </c>
    </row>
    <row r="34">
      <c r="A34" s="1" t="s">
        <v>80</v>
      </c>
      <c r="B34" s="61">
        <v>1.633241273E12</v>
      </c>
      <c r="C34" s="61">
        <v>1.633522682E12</v>
      </c>
      <c r="D34" s="61">
        <v>1.633698455E12</v>
      </c>
      <c r="E34" s="61">
        <v>1.633671645E12</v>
      </c>
      <c r="F34" s="61">
        <v>1.635654495E12</v>
      </c>
      <c r="G34" s="61">
        <v>1.635943171E12</v>
      </c>
    </row>
    <row r="35">
      <c r="A35" s="9" t="s">
        <v>81</v>
      </c>
      <c r="B35" s="61">
        <v>1.633241273729E12</v>
      </c>
      <c r="C35" s="61">
        <v>1.633522682354E12</v>
      </c>
      <c r="D35" s="61">
        <v>1.633698455498E12</v>
      </c>
      <c r="E35" s="61">
        <v>1.63367164547E12</v>
      </c>
      <c r="F35" s="61">
        <v>1.635654495716E12</v>
      </c>
      <c r="G35" s="61">
        <v>1.635943171175E12</v>
      </c>
    </row>
    <row r="36">
      <c r="A36" s="9" t="s">
        <v>82</v>
      </c>
      <c r="B36" s="61">
        <v>1.633241273764E12</v>
      </c>
      <c r="C36" s="61">
        <v>1.633522682402E12</v>
      </c>
      <c r="D36" s="61">
        <v>1.633698455524E12</v>
      </c>
      <c r="E36" s="61">
        <v>1.633671645505E12</v>
      </c>
      <c r="F36" s="61">
        <v>1.635654495772E12</v>
      </c>
      <c r="G36" s="61">
        <v>1.635943171194E12</v>
      </c>
    </row>
    <row r="37">
      <c r="A37" s="9" t="s">
        <v>83</v>
      </c>
      <c r="B37" s="61">
        <v>1.633241280641E12</v>
      </c>
      <c r="C37" s="61">
        <v>1.633522688389E12</v>
      </c>
      <c r="D37" s="61">
        <v>1.633698463712E12</v>
      </c>
      <c r="E37" s="61">
        <v>1.633671651976E12</v>
      </c>
      <c r="F37" s="61">
        <v>1.635654501896E12</v>
      </c>
      <c r="G37" s="61">
        <v>1.635943178519E12</v>
      </c>
    </row>
    <row r="38">
      <c r="A38" s="9" t="s">
        <v>84</v>
      </c>
      <c r="B38" s="61">
        <v>1.633241280669E12</v>
      </c>
      <c r="C38" s="61">
        <v>1.633522688426E12</v>
      </c>
      <c r="D38" s="61">
        <v>1.633698463739E12</v>
      </c>
      <c r="E38" s="61">
        <v>1.633671652017E12</v>
      </c>
      <c r="F38" s="61">
        <v>1.635654501932E12</v>
      </c>
      <c r="G38" s="61">
        <v>1.635943178545E12</v>
      </c>
    </row>
    <row r="39">
      <c r="A39" s="9" t="s">
        <v>85</v>
      </c>
      <c r="B39" s="61">
        <v>1.63324128155E12</v>
      </c>
      <c r="C39" s="61">
        <v>1.6335226893E12</v>
      </c>
      <c r="D39" s="61">
        <v>1.633698464915E12</v>
      </c>
      <c r="E39" s="61">
        <v>1.633671653033E12</v>
      </c>
      <c r="F39" s="61">
        <v>1.635654503952E12</v>
      </c>
      <c r="G39" s="61">
        <v>1.635943179513E12</v>
      </c>
    </row>
    <row r="40">
      <c r="A40" s="89">
        <v>41.0</v>
      </c>
      <c r="B40" s="6">
        <f t="shared" ref="B40:G40" si="3">Minus(B36,B35)</f>
        <v>35</v>
      </c>
      <c r="C40" s="6">
        <f t="shared" si="3"/>
        <v>48</v>
      </c>
      <c r="D40" s="6">
        <f t="shared" si="3"/>
        <v>26</v>
      </c>
      <c r="E40" s="6">
        <f t="shared" si="3"/>
        <v>35</v>
      </c>
      <c r="F40" s="6">
        <f t="shared" si="3"/>
        <v>56</v>
      </c>
      <c r="G40" s="6">
        <f t="shared" si="3"/>
        <v>19</v>
      </c>
    </row>
    <row r="41">
      <c r="A41" s="89">
        <v>42.0</v>
      </c>
      <c r="B41" s="6">
        <f t="shared" ref="B41:G41" si="4">Minus(B38,B37)</f>
        <v>28</v>
      </c>
      <c r="C41" s="6">
        <f t="shared" si="4"/>
        <v>37</v>
      </c>
      <c r="D41" s="6">
        <f t="shared" si="4"/>
        <v>27</v>
      </c>
      <c r="E41" s="6">
        <f t="shared" si="4"/>
        <v>41</v>
      </c>
      <c r="F41" s="6">
        <f t="shared" si="4"/>
        <v>36</v>
      </c>
      <c r="G41" s="6">
        <f t="shared" si="4"/>
        <v>26</v>
      </c>
    </row>
    <row r="42">
      <c r="A42" s="89">
        <v>43.0</v>
      </c>
      <c r="B42" s="6"/>
      <c r="C42" s="6"/>
      <c r="D42" s="6"/>
      <c r="E42" s="6"/>
      <c r="F42" s="6"/>
      <c r="G42" s="6"/>
    </row>
    <row r="43">
      <c r="A43" s="89">
        <v>44.0</v>
      </c>
      <c r="B43" s="6"/>
      <c r="C43" s="6"/>
      <c r="D43" s="6"/>
      <c r="E43" s="6"/>
      <c r="F43" s="6"/>
      <c r="G43" s="6"/>
    </row>
    <row r="44">
      <c r="A44" s="89">
        <v>45.0</v>
      </c>
      <c r="B44" s="6"/>
      <c r="C44" s="6"/>
      <c r="D44" s="6"/>
      <c r="E44" s="6"/>
      <c r="F44" s="6"/>
      <c r="G44" s="6"/>
    </row>
    <row r="45">
      <c r="A45" s="89">
        <v>46.0</v>
      </c>
      <c r="B45" s="6"/>
      <c r="C45" s="6"/>
      <c r="D45" s="6"/>
      <c r="E45" s="6"/>
      <c r="F45" s="6"/>
      <c r="G45" s="6"/>
    </row>
    <row r="46">
      <c r="A46" s="89">
        <v>47.0</v>
      </c>
      <c r="B46" s="6"/>
      <c r="C46" s="6"/>
      <c r="D46" s="6"/>
      <c r="E46" s="6"/>
      <c r="F46" s="6"/>
      <c r="G46" s="6"/>
    </row>
    <row r="47">
      <c r="A47" s="89">
        <v>48.0</v>
      </c>
      <c r="B47" s="6"/>
      <c r="C47" s="6"/>
      <c r="D47" s="6"/>
      <c r="E47" s="6"/>
      <c r="F47" s="6"/>
      <c r="G47" s="6"/>
    </row>
    <row r="48">
      <c r="A48" s="89">
        <v>49.0</v>
      </c>
      <c r="B48" s="6"/>
      <c r="C48" s="6"/>
      <c r="D48" s="6"/>
      <c r="E48" s="6"/>
      <c r="F48" s="6"/>
      <c r="G48" s="6"/>
    </row>
    <row r="49">
      <c r="A49" s="89">
        <v>50.0</v>
      </c>
      <c r="B49" s="6"/>
      <c r="C49" s="6"/>
      <c r="D49" s="6"/>
      <c r="E49" s="6"/>
      <c r="F49" s="6"/>
      <c r="G49" s="6"/>
    </row>
    <row r="50">
      <c r="A50" s="89">
        <v>51.0</v>
      </c>
      <c r="B50" s="6"/>
      <c r="C50" s="6"/>
      <c r="D50" s="6"/>
      <c r="E50" s="6"/>
      <c r="F50" s="6"/>
      <c r="G50" s="6"/>
    </row>
    <row r="51">
      <c r="A51" s="89">
        <v>52.0</v>
      </c>
      <c r="B51" s="6"/>
      <c r="C51" s="6"/>
      <c r="D51" s="6"/>
      <c r="E51" s="6"/>
      <c r="F51" s="6"/>
      <c r="G51" s="6"/>
    </row>
    <row r="52">
      <c r="A52" s="2" t="s">
        <v>34</v>
      </c>
      <c r="B52" s="61">
        <v>1.633242125201E12</v>
      </c>
      <c r="C52" s="61">
        <v>1.633523164604E12</v>
      </c>
      <c r="D52" s="61">
        <v>1.633699172499E12</v>
      </c>
      <c r="E52" s="61">
        <v>1.633672138798E12</v>
      </c>
      <c r="F52" s="61">
        <v>1.635655131337E12</v>
      </c>
      <c r="G52" s="61">
        <v>1.635943582223E12</v>
      </c>
    </row>
    <row r="53">
      <c r="A53" s="9" t="s">
        <v>77</v>
      </c>
      <c r="B53" s="61">
        <v>1.633242126501E12</v>
      </c>
      <c r="C53" s="61">
        <v>1.633523166636E12</v>
      </c>
      <c r="D53" s="61">
        <v>1.633699173948E12</v>
      </c>
      <c r="E53" s="61">
        <v>1.63367214018E12</v>
      </c>
      <c r="F53" s="61">
        <v>1.635655132689E12</v>
      </c>
      <c r="G53" s="61">
        <v>1.635943583668E12</v>
      </c>
    </row>
    <row r="54">
      <c r="A54" s="9" t="s">
        <v>78</v>
      </c>
      <c r="B54" s="61">
        <v>1.63324214201E12</v>
      </c>
      <c r="C54" s="61">
        <v>1.633523180419E12</v>
      </c>
      <c r="D54" s="61">
        <v>1.633699187214E12</v>
      </c>
      <c r="E54" s="61">
        <v>1.63367215066E12</v>
      </c>
      <c r="F54" s="61">
        <v>1.635655138991E12</v>
      </c>
      <c r="G54" s="61">
        <v>1.63594359185E12</v>
      </c>
    </row>
    <row r="55">
      <c r="A55" s="9" t="s">
        <v>79</v>
      </c>
      <c r="B55" s="61">
        <v>1.633242143036E12</v>
      </c>
      <c r="C55" s="61">
        <v>1.633523181224E12</v>
      </c>
      <c r="D55" s="61">
        <v>1.633699191421E12</v>
      </c>
      <c r="E55" s="61">
        <v>1.633672151517E12</v>
      </c>
      <c r="F55" s="61">
        <v>1.635655140207E12</v>
      </c>
      <c r="G55" s="61">
        <v>1.635943594902E12</v>
      </c>
    </row>
    <row r="56">
      <c r="A56" s="1" t="s">
        <v>80</v>
      </c>
      <c r="B56" s="61">
        <v>1.633242151E12</v>
      </c>
      <c r="C56" s="61">
        <v>1.633523188E12</v>
      </c>
      <c r="D56" s="61">
        <v>1.633699197E12</v>
      </c>
      <c r="E56" s="61">
        <v>1.633672158E12</v>
      </c>
      <c r="F56" s="61">
        <v>1.635655145E12</v>
      </c>
      <c r="G56" s="61">
        <v>1.635943602E12</v>
      </c>
    </row>
    <row r="57">
      <c r="A57" s="1" t="s">
        <v>80</v>
      </c>
      <c r="B57" s="61">
        <v>1.633242153E12</v>
      </c>
      <c r="C57" s="61">
        <v>1.63352319E12</v>
      </c>
      <c r="D57" s="61">
        <v>1.633699199E12</v>
      </c>
      <c r="E57" s="61">
        <v>1.633672161E12</v>
      </c>
      <c r="F57" s="61">
        <v>1.635655147E12</v>
      </c>
      <c r="G57" s="61">
        <v>1.635943605E12</v>
      </c>
    </row>
    <row r="58">
      <c r="A58" s="1" t="s">
        <v>80</v>
      </c>
      <c r="B58" s="61">
        <v>1.633242156E12</v>
      </c>
      <c r="C58" s="61">
        <v>1.633523193E12</v>
      </c>
      <c r="D58" s="61">
        <v>1.633699201E12</v>
      </c>
      <c r="E58" s="61">
        <v>1.633672163E12</v>
      </c>
      <c r="F58" s="61">
        <v>1.635655149E12</v>
      </c>
      <c r="G58" s="61">
        <v>1.635943608E12</v>
      </c>
    </row>
    <row r="59">
      <c r="A59" s="1" t="s">
        <v>80</v>
      </c>
      <c r="B59" s="61">
        <v>1.633242162E12</v>
      </c>
      <c r="C59" s="61">
        <v>1.633523195E12</v>
      </c>
      <c r="D59" s="61">
        <v>1.633699204E12</v>
      </c>
      <c r="E59" s="61">
        <v>1.633672166E12</v>
      </c>
      <c r="F59" s="61">
        <v>1.635655151E12</v>
      </c>
      <c r="G59" s="61">
        <v>1.635943612E12</v>
      </c>
    </row>
    <row r="60">
      <c r="A60" s="9" t="s">
        <v>81</v>
      </c>
      <c r="B60" s="61">
        <v>1.633242162681E12</v>
      </c>
      <c r="C60" s="61">
        <v>1.633523197621E12</v>
      </c>
      <c r="D60" s="61">
        <v>1.633699207284E12</v>
      </c>
      <c r="E60" s="61">
        <v>1.633672167756E12</v>
      </c>
      <c r="F60" s="61">
        <v>1.635655152257E12</v>
      </c>
      <c r="G60" s="61">
        <v>1.63594361515E12</v>
      </c>
    </row>
    <row r="61">
      <c r="A61" s="9" t="s">
        <v>82</v>
      </c>
      <c r="B61" s="61">
        <v>1.633242162721E12</v>
      </c>
      <c r="C61" s="61">
        <v>1.633523197659E12</v>
      </c>
      <c r="D61" s="61">
        <v>1.633699207348E12</v>
      </c>
      <c r="E61" s="61">
        <v>1.633672167825E12</v>
      </c>
      <c r="F61" s="61">
        <v>1.635655152286E12</v>
      </c>
      <c r="G61" s="61">
        <v>1.635943615184E12</v>
      </c>
    </row>
    <row r="62">
      <c r="A62" s="9" t="s">
        <v>83</v>
      </c>
      <c r="B62" s="61">
        <v>1.633242170561E12</v>
      </c>
      <c r="C62" s="61">
        <v>1.633523207745E12</v>
      </c>
      <c r="D62" s="61">
        <v>1.633699215804E12</v>
      </c>
      <c r="E62" s="61">
        <v>1.633672175961E12</v>
      </c>
      <c r="F62" s="61">
        <v>1.635655159153E12</v>
      </c>
      <c r="G62" s="61">
        <v>1.635943624208E12</v>
      </c>
    </row>
    <row r="63">
      <c r="A63" s="9" t="s">
        <v>84</v>
      </c>
      <c r="B63" s="61">
        <v>1.633242170583E12</v>
      </c>
      <c r="C63" s="61">
        <v>1.633523207787E12</v>
      </c>
      <c r="D63" s="61">
        <v>1.633699215842E12</v>
      </c>
      <c r="E63" s="61">
        <v>1.633672175991E12</v>
      </c>
      <c r="F63" s="61">
        <v>1.635655159182E12</v>
      </c>
      <c r="G63" s="61">
        <v>1.63594362424E12</v>
      </c>
    </row>
    <row r="64">
      <c r="A64" s="9" t="s">
        <v>85</v>
      </c>
      <c r="B64" s="61">
        <v>1.633242171476E12</v>
      </c>
      <c r="C64" s="61">
        <v>1.633523208743E12</v>
      </c>
      <c r="D64" s="61">
        <v>1.633699216807E12</v>
      </c>
      <c r="E64" s="61">
        <v>1.633672176918E12</v>
      </c>
      <c r="F64" s="61">
        <v>1.635655160204E12</v>
      </c>
      <c r="G64" s="61">
        <v>1.635943625149E12</v>
      </c>
    </row>
    <row r="65">
      <c r="A65" s="89">
        <v>67.0</v>
      </c>
      <c r="B65" s="6">
        <f t="shared" ref="B65:G65" si="5">Minus(B61,B60)</f>
        <v>40</v>
      </c>
      <c r="C65" s="6">
        <f t="shared" si="5"/>
        <v>38</v>
      </c>
      <c r="D65" s="6">
        <f t="shared" si="5"/>
        <v>64</v>
      </c>
      <c r="E65" s="6">
        <f t="shared" si="5"/>
        <v>69</v>
      </c>
      <c r="F65" s="6">
        <f t="shared" si="5"/>
        <v>29</v>
      </c>
      <c r="G65" s="6">
        <f t="shared" si="5"/>
        <v>34</v>
      </c>
    </row>
    <row r="66">
      <c r="A66" s="89">
        <v>68.0</v>
      </c>
      <c r="B66" s="6">
        <f t="shared" ref="B66:G66" si="6">Minus(B63,B62)</f>
        <v>22</v>
      </c>
      <c r="C66" s="6">
        <f t="shared" si="6"/>
        <v>42</v>
      </c>
      <c r="D66" s="6">
        <f t="shared" si="6"/>
        <v>38</v>
      </c>
      <c r="E66" s="6">
        <f t="shared" si="6"/>
        <v>30</v>
      </c>
      <c r="F66" s="6">
        <f t="shared" si="6"/>
        <v>29</v>
      </c>
      <c r="G66" s="6">
        <f t="shared" si="6"/>
        <v>32</v>
      </c>
    </row>
    <row r="67">
      <c r="A67" s="89">
        <v>69.0</v>
      </c>
      <c r="B67" s="6"/>
      <c r="C67" s="6"/>
      <c r="D67" s="6"/>
      <c r="E67" s="6"/>
      <c r="F67" s="6"/>
      <c r="G67" s="6"/>
    </row>
    <row r="68">
      <c r="A68" s="89">
        <v>70.0</v>
      </c>
      <c r="B68" s="6"/>
      <c r="C68" s="6"/>
      <c r="D68" s="6"/>
      <c r="E68" s="6"/>
      <c r="F68" s="6"/>
      <c r="G68" s="6"/>
    </row>
    <row r="69">
      <c r="A69" s="89">
        <v>71.0</v>
      </c>
      <c r="B69" s="6"/>
      <c r="C69" s="6"/>
      <c r="D69" s="6"/>
      <c r="E69" s="6"/>
      <c r="F69" s="6"/>
      <c r="G69" s="6"/>
    </row>
    <row r="70">
      <c r="A70" s="89">
        <v>72.0</v>
      </c>
      <c r="B70" s="6"/>
      <c r="C70" s="6"/>
      <c r="D70" s="6"/>
      <c r="E70" s="6"/>
      <c r="F70" s="6"/>
      <c r="G70" s="6"/>
    </row>
    <row r="71">
      <c r="A71" s="89">
        <v>73.0</v>
      </c>
      <c r="B71" s="6"/>
      <c r="C71" s="6"/>
      <c r="D71" s="6"/>
      <c r="E71" s="6"/>
      <c r="F71" s="6"/>
      <c r="G71" s="6"/>
    </row>
    <row r="72">
      <c r="A72" s="89">
        <v>74.0</v>
      </c>
      <c r="B72" s="6"/>
      <c r="C72" s="6"/>
      <c r="D72" s="6"/>
      <c r="E72" s="6"/>
      <c r="F72" s="6"/>
      <c r="G72" s="6"/>
    </row>
    <row r="73">
      <c r="A73" s="89">
        <v>75.0</v>
      </c>
      <c r="B73" s="6"/>
      <c r="C73" s="6"/>
      <c r="D73" s="6"/>
      <c r="E73" s="6"/>
      <c r="F73" s="6"/>
      <c r="G73" s="6"/>
    </row>
    <row r="74">
      <c r="A74" s="89">
        <v>76.0</v>
      </c>
      <c r="B74" s="6"/>
      <c r="C74" s="6"/>
      <c r="D74" s="6"/>
      <c r="E74" s="6"/>
      <c r="F74" s="6"/>
      <c r="G74" s="6"/>
    </row>
    <row r="75">
      <c r="A75" s="89">
        <v>77.0</v>
      </c>
      <c r="B75" s="6"/>
      <c r="C75" s="6"/>
      <c r="D75" s="6"/>
      <c r="E75" s="6"/>
      <c r="F75" s="6"/>
      <c r="G75" s="6"/>
    </row>
    <row r="76">
      <c r="A76" s="89">
        <v>78.0</v>
      </c>
      <c r="B76" s="6"/>
      <c r="C76" s="6"/>
      <c r="D76" s="6"/>
      <c r="E76" s="6"/>
      <c r="F76" s="6"/>
      <c r="G76" s="6"/>
    </row>
    <row r="77">
      <c r="A77" s="2" t="s">
        <v>34</v>
      </c>
      <c r="B77" s="61">
        <v>1.633246260946E12</v>
      </c>
      <c r="C77" s="61">
        <v>1.633528523113E12</v>
      </c>
      <c r="D77" s="61">
        <v>1.633704806939E12</v>
      </c>
      <c r="E77" s="61">
        <v>1.633676034687E12</v>
      </c>
      <c r="F77" s="61">
        <v>1.635663219866E12</v>
      </c>
      <c r="G77" s="61">
        <v>1.63594670445E12</v>
      </c>
    </row>
    <row r="78">
      <c r="A78" s="9" t="s">
        <v>77</v>
      </c>
      <c r="B78" s="61">
        <v>1.633246262177E12</v>
      </c>
      <c r="C78" s="61">
        <v>1.633528525441E12</v>
      </c>
      <c r="D78" s="61">
        <v>1.633704808772E12</v>
      </c>
      <c r="E78" s="61">
        <v>1.633676035668E12</v>
      </c>
      <c r="F78" s="61">
        <v>1.635663221604E12</v>
      </c>
      <c r="G78" s="61">
        <v>1.635946700187E12</v>
      </c>
    </row>
    <row r="79">
      <c r="A79" s="9" t="s">
        <v>78</v>
      </c>
      <c r="B79" s="61">
        <v>1.6332462752E12</v>
      </c>
      <c r="C79" s="61">
        <v>1.633528538081E12</v>
      </c>
      <c r="D79" s="61">
        <v>1.633704830227E12</v>
      </c>
      <c r="E79" s="61">
        <v>1.633676052298E12</v>
      </c>
      <c r="F79" s="61">
        <v>1.635663234562E12</v>
      </c>
      <c r="G79" s="61">
        <v>1.635946713547E12</v>
      </c>
    </row>
    <row r="80">
      <c r="A80" s="9" t="s">
        <v>79</v>
      </c>
      <c r="B80" s="61">
        <v>1.633246275898E12</v>
      </c>
      <c r="C80" s="61">
        <v>1.633528541989E12</v>
      </c>
      <c r="D80" s="61">
        <v>1.633704831035E12</v>
      </c>
      <c r="E80" s="61">
        <v>1.633676053494E12</v>
      </c>
      <c r="F80" s="61">
        <v>1.635663235243E12</v>
      </c>
      <c r="G80" s="61">
        <v>1.63594671489E12</v>
      </c>
    </row>
    <row r="81">
      <c r="A81" s="1" t="s">
        <v>80</v>
      </c>
      <c r="B81" s="61">
        <v>1.633246284E12</v>
      </c>
      <c r="C81" s="61">
        <v>1.633528549E12</v>
      </c>
      <c r="D81" s="61">
        <v>1.633704837E12</v>
      </c>
      <c r="E81" s="61">
        <v>1.63367606E12</v>
      </c>
      <c r="F81" s="61">
        <v>1.635663239E12</v>
      </c>
      <c r="G81" s="61">
        <v>1.635946727E12</v>
      </c>
    </row>
    <row r="82">
      <c r="A82" s="1" t="s">
        <v>80</v>
      </c>
      <c r="B82" s="61">
        <v>1.633246293E12</v>
      </c>
      <c r="C82" s="61">
        <v>1.633528554E12</v>
      </c>
      <c r="D82" s="61">
        <v>1.633704844E12</v>
      </c>
      <c r="E82" s="61">
        <v>1.633676063E12</v>
      </c>
      <c r="F82" s="61">
        <v>1.635663244E12</v>
      </c>
      <c r="G82" s="61">
        <v>1.635946728E12</v>
      </c>
    </row>
    <row r="83">
      <c r="A83" s="1" t="s">
        <v>80</v>
      </c>
      <c r="B83" s="61">
        <v>1.633246304E12</v>
      </c>
      <c r="C83" s="61">
        <v>1.633528558E12</v>
      </c>
      <c r="D83" s="61">
        <v>1.63370485E12</v>
      </c>
      <c r="E83" s="61">
        <v>1.633676066E12</v>
      </c>
      <c r="F83" s="61">
        <v>1.635663248E12</v>
      </c>
      <c r="G83" s="61">
        <v>1.635946734E12</v>
      </c>
    </row>
    <row r="84">
      <c r="A84" s="1" t="s">
        <v>80</v>
      </c>
      <c r="B84" s="61">
        <v>1.633246308E12</v>
      </c>
      <c r="C84" s="61">
        <v>1.633528561E12</v>
      </c>
      <c r="D84" s="61">
        <v>1.633704854E12</v>
      </c>
      <c r="E84" s="61">
        <v>1.633676068E12</v>
      </c>
      <c r="F84" s="61">
        <v>1.635663249E12</v>
      </c>
      <c r="G84" s="61">
        <v>1.635946744E12</v>
      </c>
    </row>
    <row r="85">
      <c r="A85" s="9" t="s">
        <v>81</v>
      </c>
      <c r="B85" s="61">
        <v>1.633246308273E12</v>
      </c>
      <c r="C85" s="61">
        <v>1.633528561424E12</v>
      </c>
      <c r="D85" s="61">
        <v>1.633704854782E12</v>
      </c>
      <c r="E85" s="61">
        <v>1.633676071085E12</v>
      </c>
      <c r="F85" s="61">
        <v>1.635663249629E12</v>
      </c>
      <c r="G85" s="61">
        <v>1.635946739335E12</v>
      </c>
    </row>
    <row r="86">
      <c r="A86" s="9" t="s">
        <v>82</v>
      </c>
      <c r="B86" s="61">
        <v>1.633246308302E12</v>
      </c>
      <c r="C86" s="61">
        <v>1.633528561455E12</v>
      </c>
      <c r="D86" s="61">
        <v>1.63370485482E12</v>
      </c>
      <c r="E86" s="61">
        <v>1.633676071155E12</v>
      </c>
      <c r="F86" s="61">
        <v>1.635663249649E12</v>
      </c>
      <c r="G86" s="61">
        <v>1.635946739369E12</v>
      </c>
    </row>
    <row r="87">
      <c r="A87" s="9" t="s">
        <v>83</v>
      </c>
      <c r="B87" s="61">
        <v>1.633246317548E12</v>
      </c>
      <c r="C87" s="61">
        <v>1.633528572231E12</v>
      </c>
      <c r="D87" s="61">
        <v>1.633704865066E12</v>
      </c>
      <c r="E87" s="61">
        <v>1.633676085646E12</v>
      </c>
      <c r="F87" s="61">
        <v>1.635663259141E12</v>
      </c>
      <c r="G87" s="61">
        <v>1.63594674609E12</v>
      </c>
    </row>
    <row r="88">
      <c r="A88" s="9" t="s">
        <v>84</v>
      </c>
      <c r="B88" s="61">
        <v>1.633246317571E12</v>
      </c>
      <c r="C88" s="61">
        <v>1.633528572272E12</v>
      </c>
      <c r="D88" s="61">
        <v>1.633704865105E12</v>
      </c>
      <c r="E88" s="61">
        <v>1.633676085676E12</v>
      </c>
      <c r="F88" s="61">
        <v>1.635663259172E12</v>
      </c>
      <c r="G88" s="61">
        <v>1.635946746121E12</v>
      </c>
    </row>
    <row r="89">
      <c r="A89" s="9" t="s">
        <v>85</v>
      </c>
      <c r="B89" s="61">
        <v>1.633246318628E12</v>
      </c>
      <c r="C89" s="61">
        <v>1.633528573379E12</v>
      </c>
      <c r="D89" s="61">
        <v>1.633704866054E12</v>
      </c>
      <c r="E89" s="61">
        <v>1.633676086561E12</v>
      </c>
      <c r="F89" s="61">
        <v>1.635663260163E12</v>
      </c>
      <c r="G89" s="61">
        <v>1.635946747131E12</v>
      </c>
    </row>
    <row r="90">
      <c r="A90" s="89">
        <v>93.0</v>
      </c>
      <c r="B90" s="6">
        <f t="shared" ref="B90:G90" si="7">Minus(B86,B85)</f>
        <v>29</v>
      </c>
      <c r="C90" s="6">
        <f t="shared" si="7"/>
        <v>31</v>
      </c>
      <c r="D90" s="6">
        <f t="shared" si="7"/>
        <v>38</v>
      </c>
      <c r="E90" s="6">
        <f t="shared" si="7"/>
        <v>70</v>
      </c>
      <c r="F90" s="6">
        <f t="shared" si="7"/>
        <v>20</v>
      </c>
      <c r="G90" s="6">
        <f t="shared" si="7"/>
        <v>34</v>
      </c>
    </row>
    <row r="91">
      <c r="A91" s="89">
        <v>94.0</v>
      </c>
      <c r="B91" s="6">
        <f t="shared" ref="B91:G91" si="8">Minus(B88,B87)</f>
        <v>23</v>
      </c>
      <c r="C91" s="6">
        <f t="shared" si="8"/>
        <v>41</v>
      </c>
      <c r="D91" s="6">
        <f t="shared" si="8"/>
        <v>39</v>
      </c>
      <c r="E91" s="6">
        <f t="shared" si="8"/>
        <v>30</v>
      </c>
      <c r="F91" s="6">
        <f t="shared" si="8"/>
        <v>31</v>
      </c>
      <c r="G91" s="6">
        <f t="shared" si="8"/>
        <v>31</v>
      </c>
    </row>
    <row r="92">
      <c r="A92" s="89">
        <v>95.0</v>
      </c>
      <c r="B92" s="6"/>
      <c r="C92" s="6"/>
      <c r="D92" s="6"/>
      <c r="E92" s="6"/>
      <c r="F92" s="6"/>
      <c r="G92" s="6"/>
    </row>
    <row r="93">
      <c r="A93" s="89">
        <v>96.0</v>
      </c>
      <c r="B93" s="6"/>
      <c r="C93" s="6"/>
      <c r="D93" s="6"/>
      <c r="E93" s="6"/>
      <c r="F93" s="6"/>
      <c r="G93" s="6"/>
    </row>
    <row r="94">
      <c r="A94" s="89">
        <v>97.0</v>
      </c>
      <c r="B94" s="6"/>
      <c r="C94" s="6"/>
      <c r="D94" s="6"/>
      <c r="E94" s="6"/>
      <c r="F94" s="6"/>
      <c r="G94" s="6"/>
    </row>
    <row r="95">
      <c r="A95" s="89">
        <v>98.0</v>
      </c>
      <c r="B95" s="6"/>
      <c r="C95" s="6"/>
      <c r="D95" s="6"/>
      <c r="E95" s="6"/>
      <c r="F95" s="6"/>
      <c r="G95" s="6"/>
    </row>
    <row r="96">
      <c r="A96" s="89">
        <v>99.0</v>
      </c>
      <c r="B96" s="6"/>
      <c r="C96" s="6"/>
      <c r="D96" s="6"/>
      <c r="E96" s="6"/>
      <c r="F96" s="6"/>
      <c r="G96" s="6"/>
    </row>
    <row r="97">
      <c r="A97" s="89">
        <v>100.0</v>
      </c>
      <c r="B97" s="6"/>
      <c r="C97" s="6"/>
      <c r="D97" s="6"/>
      <c r="E97" s="6"/>
      <c r="F97" s="6"/>
      <c r="G97" s="6"/>
    </row>
    <row r="98">
      <c r="A98" s="89">
        <v>101.0</v>
      </c>
      <c r="B98" s="6"/>
      <c r="C98" s="6"/>
      <c r="D98" s="6"/>
      <c r="E98" s="6"/>
      <c r="F98" s="6"/>
      <c r="G98" s="6"/>
    </row>
    <row r="99">
      <c r="A99" s="89">
        <v>102.0</v>
      </c>
      <c r="B99" s="6"/>
      <c r="C99" s="6"/>
      <c r="D99" s="6"/>
      <c r="E99" s="6"/>
      <c r="F99" s="6"/>
      <c r="G99" s="6"/>
    </row>
    <row r="100">
      <c r="A100" s="89">
        <v>103.0</v>
      </c>
      <c r="B100" s="6"/>
      <c r="C100" s="6"/>
      <c r="D100" s="6"/>
      <c r="E100" s="6"/>
      <c r="F100" s="6"/>
      <c r="G100" s="6"/>
    </row>
    <row r="101">
      <c r="A101" s="89">
        <v>104.0</v>
      </c>
      <c r="B101" s="6"/>
      <c r="C101" s="6"/>
      <c r="D101" s="6"/>
      <c r="E101" s="6"/>
      <c r="F101" s="6"/>
      <c r="G101" s="6"/>
    </row>
    <row r="102">
      <c r="A102" s="2" t="s">
        <v>34</v>
      </c>
      <c r="B102" s="61">
        <v>1.633247521687E12</v>
      </c>
      <c r="C102" s="61">
        <v>1.633529404044E12</v>
      </c>
      <c r="D102" s="61">
        <v>1.633705725489E12</v>
      </c>
      <c r="E102" s="61">
        <v>1.633677507322E12</v>
      </c>
      <c r="F102" s="61">
        <v>1.635663904118E12</v>
      </c>
      <c r="G102" s="61">
        <v>1.635947218735E12</v>
      </c>
    </row>
    <row r="103">
      <c r="A103" s="9" t="s">
        <v>77</v>
      </c>
      <c r="B103" s="61">
        <v>1.633247523309E12</v>
      </c>
      <c r="C103" s="61">
        <v>1.633529405761E12</v>
      </c>
      <c r="D103" s="61">
        <v>1.633705727302E12</v>
      </c>
      <c r="E103" s="61">
        <v>1.633677508011E12</v>
      </c>
      <c r="F103" s="61">
        <v>1.635663905317E12</v>
      </c>
      <c r="G103" s="61">
        <v>1.635947220229E12</v>
      </c>
    </row>
    <row r="104">
      <c r="A104" s="9" t="s">
        <v>78</v>
      </c>
      <c r="B104" s="61">
        <v>1.633247540878E12</v>
      </c>
      <c r="C104" s="61">
        <v>1.633529422389E12</v>
      </c>
      <c r="D104" s="61">
        <v>1.633705757714E12</v>
      </c>
      <c r="E104" s="61">
        <v>1.633677523142E12</v>
      </c>
      <c r="F104" s="61">
        <v>1.635663916631E12</v>
      </c>
      <c r="G104" s="61">
        <v>1.635947230055E12</v>
      </c>
    </row>
    <row r="105">
      <c r="A105" s="9" t="s">
        <v>79</v>
      </c>
      <c r="B105" s="61">
        <v>1.633247541978E12</v>
      </c>
      <c r="C105" s="61">
        <v>1.633529423214E12</v>
      </c>
      <c r="D105" s="61">
        <v>1.633705759015E12</v>
      </c>
      <c r="E105" s="61">
        <v>1.633677524032E12</v>
      </c>
      <c r="F105" s="61">
        <v>1.635663918156E12</v>
      </c>
      <c r="G105" s="61">
        <v>1.635947232953E12</v>
      </c>
    </row>
    <row r="106">
      <c r="A106" s="1" t="s">
        <v>80</v>
      </c>
      <c r="B106" s="61">
        <v>1.633247548E12</v>
      </c>
      <c r="C106" s="61">
        <v>1.633529429E12</v>
      </c>
      <c r="D106" s="61">
        <v>1.633705765E12</v>
      </c>
      <c r="E106" s="61">
        <v>1.63367753E12</v>
      </c>
      <c r="F106" s="61">
        <v>1.635663923E12</v>
      </c>
      <c r="G106" s="61">
        <v>1.635947241E12</v>
      </c>
    </row>
    <row r="107">
      <c r="A107" s="1" t="s">
        <v>80</v>
      </c>
      <c r="B107" s="61">
        <v>1.633247553E12</v>
      </c>
      <c r="C107" s="61">
        <v>1.633529435E12</v>
      </c>
      <c r="D107" s="61">
        <v>1.633705773E12</v>
      </c>
      <c r="E107" s="61">
        <v>1.633677537E12</v>
      </c>
      <c r="F107" s="61">
        <v>1.635663927E12</v>
      </c>
      <c r="G107" s="61">
        <v>1.635947247E12</v>
      </c>
    </row>
    <row r="108">
      <c r="A108" s="1" t="s">
        <v>80</v>
      </c>
      <c r="B108" s="61">
        <v>1.633247556E12</v>
      </c>
      <c r="C108" s="61">
        <v>1.633529437E12</v>
      </c>
      <c r="D108" s="61">
        <v>1.633705776E12</v>
      </c>
      <c r="E108" s="61">
        <v>1.633677539E12</v>
      </c>
      <c r="F108" s="61">
        <v>1.635663928E12</v>
      </c>
      <c r="G108" s="61">
        <v>1.63594725E12</v>
      </c>
    </row>
    <row r="109">
      <c r="A109" s="1" t="s">
        <v>80</v>
      </c>
      <c r="B109" s="61">
        <v>1.633247559E12</v>
      </c>
      <c r="C109" s="61">
        <v>1.633529439E12</v>
      </c>
      <c r="D109" s="61">
        <v>1.633705781E12</v>
      </c>
      <c r="E109" s="61">
        <v>1.633677542E12</v>
      </c>
      <c r="F109" s="61">
        <v>1.63566393E12</v>
      </c>
      <c r="G109" s="61">
        <v>1.635947252E12</v>
      </c>
    </row>
    <row r="110">
      <c r="A110" s="9" t="s">
        <v>81</v>
      </c>
      <c r="B110" s="61">
        <v>1.633247564184E12</v>
      </c>
      <c r="C110" s="61">
        <v>1.633529441883E12</v>
      </c>
      <c r="D110" s="61">
        <v>1.633705787838E12</v>
      </c>
      <c r="E110" s="61">
        <v>1.633677545933E12</v>
      </c>
      <c r="F110" s="61">
        <v>1.635663935705E12</v>
      </c>
      <c r="G110" s="61">
        <v>1.635947254598E12</v>
      </c>
    </row>
    <row r="111">
      <c r="A111" s="9" t="s">
        <v>82</v>
      </c>
      <c r="B111" s="61">
        <v>1.633247564244E12</v>
      </c>
      <c r="C111" s="61">
        <v>1.633529441925E12</v>
      </c>
      <c r="D111" s="61">
        <v>1.633705787879E12</v>
      </c>
      <c r="E111" s="61">
        <v>1.633677545953E12</v>
      </c>
      <c r="F111" s="61">
        <v>1.635663935725E12</v>
      </c>
      <c r="G111" s="61">
        <v>1.635947254642E12</v>
      </c>
    </row>
    <row r="112">
      <c r="A112" s="9" t="s">
        <v>83</v>
      </c>
      <c r="B112" s="61">
        <v>1.633247572009E12</v>
      </c>
      <c r="C112" s="61">
        <v>1.63352945139E12</v>
      </c>
      <c r="D112" s="61">
        <v>1.633705799983E12</v>
      </c>
      <c r="E112" s="61">
        <v>1.633677553047E12</v>
      </c>
      <c r="F112" s="61">
        <v>1.635663945536E12</v>
      </c>
      <c r="G112" s="61">
        <v>1.635947261201E12</v>
      </c>
    </row>
    <row r="113">
      <c r="A113" s="9" t="s">
        <v>84</v>
      </c>
      <c r="B113" s="61">
        <v>1.633247572047E12</v>
      </c>
      <c r="C113" s="61">
        <v>1.633529451421E12</v>
      </c>
      <c r="D113" s="61">
        <v>1.633705800014E12</v>
      </c>
      <c r="E113" s="61">
        <v>1.633677553076E12</v>
      </c>
      <c r="F113" s="61">
        <v>1.635663945563E12</v>
      </c>
      <c r="G113" s="61">
        <v>1.635947261234E12</v>
      </c>
    </row>
    <row r="114">
      <c r="A114" s="9" t="s">
        <v>85</v>
      </c>
      <c r="B114" s="61">
        <v>1.633247573005E12</v>
      </c>
      <c r="C114" s="61">
        <v>1.633529452689E12</v>
      </c>
      <c r="D114" s="61">
        <v>1.633705800947E12</v>
      </c>
      <c r="E114" s="61">
        <v>1.633677554132E12</v>
      </c>
      <c r="F114" s="61">
        <v>1.635663946523E12</v>
      </c>
      <c r="G114" s="61">
        <v>1.635947262286E12</v>
      </c>
    </row>
    <row r="115">
      <c r="A115" s="89">
        <v>119.0</v>
      </c>
      <c r="B115" s="6">
        <f t="shared" ref="B115:G115" si="9">Minus(B111,B110)</f>
        <v>60</v>
      </c>
      <c r="C115" s="6">
        <f t="shared" si="9"/>
        <v>42</v>
      </c>
      <c r="D115" s="6">
        <f t="shared" si="9"/>
        <v>41</v>
      </c>
      <c r="E115" s="6">
        <f t="shared" si="9"/>
        <v>20</v>
      </c>
      <c r="F115" s="6">
        <f t="shared" si="9"/>
        <v>20</v>
      </c>
      <c r="G115" s="6">
        <f t="shared" si="9"/>
        <v>44</v>
      </c>
    </row>
    <row r="116">
      <c r="A116" s="89">
        <v>120.0</v>
      </c>
      <c r="B116" s="6">
        <f t="shared" ref="B116:G116" si="10">Minus(B113,B112)</f>
        <v>38</v>
      </c>
      <c r="C116" s="6">
        <f t="shared" si="10"/>
        <v>31</v>
      </c>
      <c r="D116" s="6">
        <f t="shared" si="10"/>
        <v>31</v>
      </c>
      <c r="E116" s="6">
        <f t="shared" si="10"/>
        <v>29</v>
      </c>
      <c r="F116" s="6">
        <f t="shared" si="10"/>
        <v>27</v>
      </c>
      <c r="G116" s="6">
        <f t="shared" si="10"/>
        <v>33</v>
      </c>
    </row>
    <row r="117">
      <c r="A117" s="89">
        <v>121.0</v>
      </c>
      <c r="B117" s="6"/>
      <c r="C117" s="6"/>
      <c r="D117" s="6"/>
      <c r="E117" s="6"/>
      <c r="F117" s="6"/>
      <c r="G117" s="6"/>
    </row>
    <row r="118">
      <c r="A118" s="89">
        <v>122.0</v>
      </c>
      <c r="B118" s="6"/>
      <c r="C118" s="6"/>
      <c r="D118" s="6"/>
      <c r="E118" s="6"/>
      <c r="F118" s="6"/>
      <c r="G118" s="6"/>
    </row>
    <row r="119">
      <c r="A119" s="89">
        <v>123.0</v>
      </c>
      <c r="B119" s="6"/>
      <c r="C119" s="6"/>
      <c r="D119" s="6"/>
      <c r="E119" s="6"/>
      <c r="F119" s="6"/>
      <c r="G119" s="6"/>
    </row>
    <row r="120">
      <c r="A120" s="89">
        <v>124.0</v>
      </c>
      <c r="B120" s="6"/>
      <c r="C120" s="6"/>
      <c r="D120" s="6"/>
      <c r="E120" s="6"/>
      <c r="F120" s="6"/>
      <c r="G120" s="6"/>
    </row>
    <row r="121">
      <c r="A121" s="89">
        <v>125.0</v>
      </c>
      <c r="B121" s="6"/>
      <c r="C121" s="6"/>
      <c r="D121" s="6"/>
      <c r="E121" s="6"/>
      <c r="F121" s="6"/>
      <c r="G121" s="6"/>
    </row>
    <row r="122">
      <c r="A122" s="89">
        <v>126.0</v>
      </c>
      <c r="B122" s="6"/>
      <c r="C122" s="6"/>
      <c r="D122" s="6"/>
      <c r="E122" s="6"/>
      <c r="F122" s="6"/>
      <c r="G122" s="6"/>
    </row>
    <row r="123">
      <c r="A123" s="89">
        <v>127.0</v>
      </c>
      <c r="B123" s="6"/>
      <c r="C123" s="6"/>
      <c r="D123" s="6"/>
      <c r="E123" s="6"/>
      <c r="F123" s="6"/>
      <c r="G123" s="6"/>
    </row>
    <row r="124">
      <c r="A124" s="89">
        <v>128.0</v>
      </c>
      <c r="B124" s="6"/>
      <c r="C124" s="6"/>
      <c r="D124" s="6"/>
      <c r="E124" s="6"/>
      <c r="F124" s="6"/>
      <c r="G124" s="6"/>
    </row>
    <row r="125">
      <c r="A125" s="89">
        <v>129.0</v>
      </c>
      <c r="B125" s="6"/>
      <c r="C125" s="6"/>
      <c r="D125" s="6"/>
      <c r="E125" s="6"/>
      <c r="F125" s="6"/>
      <c r="G125" s="6"/>
    </row>
    <row r="126">
      <c r="A126" s="89">
        <v>130.0</v>
      </c>
      <c r="B126" s="6"/>
      <c r="C126" s="6"/>
      <c r="D126" s="6"/>
      <c r="E126" s="6"/>
      <c r="F126" s="6"/>
      <c r="G126" s="6"/>
    </row>
    <row r="127">
      <c r="A127" s="2" t="s">
        <v>34</v>
      </c>
      <c r="B127" s="61">
        <v>1.633248733452E12</v>
      </c>
      <c r="C127" s="61">
        <v>1.633529981223E12</v>
      </c>
      <c r="D127" s="61">
        <v>1.633706860062E12</v>
      </c>
      <c r="E127" s="61">
        <v>1.633678040093E12</v>
      </c>
      <c r="F127" s="61">
        <v>1.63566443438E12</v>
      </c>
      <c r="G127" s="61">
        <v>1.635947722949E12</v>
      </c>
    </row>
    <row r="128">
      <c r="A128" s="9" t="s">
        <v>77</v>
      </c>
      <c r="B128" s="61">
        <v>1.6332487353E12</v>
      </c>
      <c r="C128" s="61">
        <v>1.633529983525E12</v>
      </c>
      <c r="D128" s="61">
        <v>1.633706861257E12</v>
      </c>
      <c r="E128" s="61">
        <v>1.633678041022E12</v>
      </c>
      <c r="F128" s="61">
        <v>1.63566443587E12</v>
      </c>
      <c r="G128" s="61">
        <v>1.635947724528E12</v>
      </c>
    </row>
    <row r="129">
      <c r="A129" s="9" t="s">
        <v>78</v>
      </c>
      <c r="B129" s="61">
        <v>1.633248749337E12</v>
      </c>
      <c r="C129" s="61">
        <v>1.633529995168E12</v>
      </c>
      <c r="D129" s="61">
        <v>1.633706896389E12</v>
      </c>
      <c r="E129" s="61">
        <v>1.633678052699E12</v>
      </c>
      <c r="F129" s="61">
        <v>1.635664445537E12</v>
      </c>
      <c r="G129" s="61">
        <v>1.635947734023E12</v>
      </c>
    </row>
    <row r="130">
      <c r="A130" s="9" t="s">
        <v>79</v>
      </c>
      <c r="B130" s="61">
        <v>1.633248750103E12</v>
      </c>
      <c r="C130" s="61">
        <v>1.633529996115E12</v>
      </c>
      <c r="D130" s="61">
        <v>1.633706897228E12</v>
      </c>
      <c r="E130" s="61">
        <v>1.633678053964E12</v>
      </c>
      <c r="F130" s="61">
        <v>1.63566444623E12</v>
      </c>
      <c r="G130" s="61">
        <v>1.635947738864E12</v>
      </c>
    </row>
    <row r="131">
      <c r="A131" s="1" t="s">
        <v>80</v>
      </c>
      <c r="B131" s="61">
        <v>1.633248759E12</v>
      </c>
      <c r="C131" s="61">
        <v>1.633530004E12</v>
      </c>
      <c r="D131" s="61">
        <v>1.633706905E12</v>
      </c>
      <c r="E131" s="61">
        <v>1.633678061E12</v>
      </c>
      <c r="F131" s="61">
        <v>1.635664452E12</v>
      </c>
      <c r="G131" s="61">
        <v>1.635947752E12</v>
      </c>
    </row>
    <row r="132">
      <c r="A132" s="1" t="s">
        <v>80</v>
      </c>
      <c r="B132" s="61">
        <v>1.633248765E12</v>
      </c>
      <c r="C132" s="61">
        <v>1.633530011E12</v>
      </c>
      <c r="D132" s="61">
        <v>1.633706911E12</v>
      </c>
      <c r="E132" s="61">
        <v>1.633678064E12</v>
      </c>
      <c r="F132" s="61">
        <v>1.635664455E12</v>
      </c>
      <c r="G132" s="61">
        <v>1.635947758E12</v>
      </c>
    </row>
    <row r="133">
      <c r="A133" s="1" t="s">
        <v>80</v>
      </c>
      <c r="B133" s="61">
        <v>1.633248769E12</v>
      </c>
      <c r="C133" s="61">
        <v>1.633530012E12</v>
      </c>
      <c r="D133" s="61">
        <v>1.633706914E12</v>
      </c>
      <c r="E133" s="61">
        <v>1.633678066E12</v>
      </c>
      <c r="F133" s="61">
        <v>1.635664457E12</v>
      </c>
      <c r="G133" s="61">
        <v>1.635947762E12</v>
      </c>
    </row>
    <row r="134">
      <c r="A134" s="1" t="s">
        <v>80</v>
      </c>
      <c r="B134" s="61">
        <v>1.633248772E12</v>
      </c>
      <c r="C134" s="61">
        <v>1.633530015E12</v>
      </c>
      <c r="D134" s="61">
        <v>1.633706923E12</v>
      </c>
      <c r="E134" s="61">
        <v>1.63367808E12</v>
      </c>
      <c r="F134" s="61">
        <v>1.635664459E12</v>
      </c>
      <c r="G134" s="61">
        <v>1.635947764E12</v>
      </c>
    </row>
    <row r="135">
      <c r="A135" s="9" t="s">
        <v>81</v>
      </c>
      <c r="B135" s="61">
        <v>1.633248773162E12</v>
      </c>
      <c r="C135" s="61">
        <v>1.633530014698E12</v>
      </c>
      <c r="D135" s="61">
        <v>1.633706923591E12</v>
      </c>
      <c r="E135" s="61">
        <v>1.633678080199E12</v>
      </c>
      <c r="F135" s="61">
        <v>1.635664458865E12</v>
      </c>
      <c r="G135" s="61">
        <v>1.635947765521E12</v>
      </c>
    </row>
    <row r="136">
      <c r="A136" s="9" t="s">
        <v>82</v>
      </c>
      <c r="B136" s="61">
        <v>1.633248773189E12</v>
      </c>
      <c r="C136" s="61">
        <v>1.633530014744E12</v>
      </c>
      <c r="D136" s="61">
        <v>1.633706923728E12</v>
      </c>
      <c r="E136" s="61">
        <v>1.633678080242E12</v>
      </c>
      <c r="F136" s="61">
        <v>1.635664458893E12</v>
      </c>
      <c r="G136" s="61">
        <v>1.635947765548E12</v>
      </c>
    </row>
    <row r="137">
      <c r="A137" s="9" t="s">
        <v>83</v>
      </c>
      <c r="B137" s="61">
        <v>1.633248781198E12</v>
      </c>
      <c r="C137" s="61">
        <v>1.633530025052E12</v>
      </c>
      <c r="D137" s="61">
        <v>1.633706944052E12</v>
      </c>
      <c r="E137" s="61">
        <v>1.633678089288E12</v>
      </c>
      <c r="F137" s="61">
        <v>1.63566446519E12</v>
      </c>
      <c r="G137" s="61">
        <v>1.635947772513E12</v>
      </c>
    </row>
    <row r="138">
      <c r="A138" s="9" t="s">
        <v>84</v>
      </c>
      <c r="B138" s="61">
        <v>1.633248781224E12</v>
      </c>
      <c r="C138" s="61">
        <v>1.63353002508E12</v>
      </c>
      <c r="D138" s="61">
        <v>1.633706944088E12</v>
      </c>
      <c r="E138" s="61">
        <v>1.633678089323E12</v>
      </c>
      <c r="F138" s="61">
        <v>1.635664465227E12</v>
      </c>
      <c r="G138" s="61">
        <v>1.635947772552E12</v>
      </c>
    </row>
    <row r="139">
      <c r="A139" s="9" t="s">
        <v>85</v>
      </c>
      <c r="B139" s="61">
        <v>1.633248782202E12</v>
      </c>
      <c r="C139" s="61">
        <v>1.633530026728E12</v>
      </c>
      <c r="D139" s="61">
        <v>1.633706946749E12</v>
      </c>
      <c r="E139" s="61">
        <v>1.633678090247E12</v>
      </c>
      <c r="F139" s="61">
        <v>1.635664466283E12</v>
      </c>
      <c r="G139" s="61">
        <v>1.635947773544E12</v>
      </c>
    </row>
    <row r="140">
      <c r="A140" s="89">
        <v>145.0</v>
      </c>
      <c r="B140" s="6">
        <f t="shared" ref="B140:G140" si="11">Minus(B136,B135)</f>
        <v>27</v>
      </c>
      <c r="C140" s="6">
        <f t="shared" si="11"/>
        <v>46</v>
      </c>
      <c r="D140" s="6">
        <f t="shared" si="11"/>
        <v>137</v>
      </c>
      <c r="E140" s="6">
        <f t="shared" si="11"/>
        <v>43</v>
      </c>
      <c r="F140" s="6">
        <f t="shared" si="11"/>
        <v>28</v>
      </c>
      <c r="G140" s="6">
        <f t="shared" si="11"/>
        <v>27</v>
      </c>
    </row>
    <row r="141">
      <c r="A141" s="89">
        <v>146.0</v>
      </c>
      <c r="B141" s="6">
        <f t="shared" ref="B141:G141" si="12">Minus(B138,B137)</f>
        <v>26</v>
      </c>
      <c r="C141" s="6">
        <f t="shared" si="12"/>
        <v>28</v>
      </c>
      <c r="D141" s="6">
        <f t="shared" si="12"/>
        <v>36</v>
      </c>
      <c r="E141" s="6">
        <f t="shared" si="12"/>
        <v>35</v>
      </c>
      <c r="F141" s="6">
        <f t="shared" si="12"/>
        <v>37</v>
      </c>
      <c r="G141" s="6">
        <f t="shared" si="12"/>
        <v>39</v>
      </c>
    </row>
    <row r="142">
      <c r="A142" s="89">
        <v>147.0</v>
      </c>
      <c r="B142" s="6"/>
      <c r="C142" s="6"/>
      <c r="D142" s="6"/>
      <c r="E142" s="6"/>
      <c r="F142" s="6"/>
      <c r="G142" s="6"/>
    </row>
    <row r="143">
      <c r="A143" s="89">
        <v>148.0</v>
      </c>
      <c r="B143" s="6"/>
      <c r="C143" s="6"/>
      <c r="D143" s="6"/>
      <c r="E143" s="6"/>
      <c r="F143" s="6"/>
      <c r="G143" s="6"/>
    </row>
    <row r="144">
      <c r="A144" s="89">
        <v>149.0</v>
      </c>
      <c r="B144" s="6"/>
      <c r="C144" s="6"/>
      <c r="D144" s="6"/>
      <c r="E144" s="6"/>
      <c r="F144" s="6"/>
      <c r="G144" s="6"/>
    </row>
    <row r="145">
      <c r="A145" s="89">
        <v>150.0</v>
      </c>
      <c r="B145" s="6"/>
      <c r="C145" s="6"/>
      <c r="D145" s="6"/>
      <c r="E145" s="6"/>
      <c r="F145" s="6"/>
      <c r="G145" s="6"/>
    </row>
    <row r="146">
      <c r="A146" s="89">
        <v>151.0</v>
      </c>
      <c r="B146" s="6"/>
      <c r="C146" s="6"/>
      <c r="D146" s="6"/>
      <c r="E146" s="6"/>
      <c r="F146" s="6"/>
      <c r="G146" s="6"/>
    </row>
    <row r="147">
      <c r="A147" s="89">
        <v>152.0</v>
      </c>
      <c r="B147" s="6"/>
      <c r="C147" s="6"/>
      <c r="D147" s="6"/>
      <c r="E147" s="6"/>
      <c r="F147" s="6"/>
      <c r="G147" s="6"/>
    </row>
    <row r="148">
      <c r="A148" s="89">
        <v>153.0</v>
      </c>
      <c r="B148" s="6"/>
      <c r="C148" s="6"/>
      <c r="D148" s="6"/>
      <c r="E148" s="6"/>
      <c r="F148" s="6"/>
      <c r="G148" s="6"/>
    </row>
    <row r="149">
      <c r="A149" s="89">
        <v>154.0</v>
      </c>
      <c r="B149" s="6"/>
      <c r="C149" s="6"/>
      <c r="D149" s="6"/>
      <c r="E149" s="6"/>
      <c r="F149" s="6"/>
      <c r="G149" s="6"/>
    </row>
    <row r="150">
      <c r="A150" s="89">
        <v>155.0</v>
      </c>
      <c r="B150" s="6"/>
      <c r="C150" s="6"/>
      <c r="D150" s="6"/>
      <c r="E150" s="6"/>
      <c r="F150" s="6"/>
      <c r="G150" s="6"/>
    </row>
    <row r="151">
      <c r="A151" s="89">
        <v>156.0</v>
      </c>
      <c r="B151" s="6"/>
      <c r="C151" s="6"/>
      <c r="D151" s="6"/>
      <c r="E151" s="6"/>
      <c r="F151" s="6"/>
      <c r="G151" s="6"/>
    </row>
    <row r="152">
      <c r="A152" s="2" t="s">
        <v>34</v>
      </c>
      <c r="B152" s="61">
        <v>1.633252725709E12</v>
      </c>
      <c r="C152" s="61">
        <v>1.633533301068E12</v>
      </c>
      <c r="D152" s="61">
        <v>1.633710398674E12</v>
      </c>
      <c r="E152" s="61">
        <v>1.633681416787E12</v>
      </c>
      <c r="F152" s="61">
        <v>1.635668280073E12</v>
      </c>
      <c r="G152" s="61">
        <v>1.635952185131E12</v>
      </c>
    </row>
    <row r="153">
      <c r="A153" s="9" t="s">
        <v>77</v>
      </c>
      <c r="B153" s="61">
        <v>1.633252726921E12</v>
      </c>
      <c r="C153" s="61">
        <v>1.633533303113E12</v>
      </c>
      <c r="D153" s="61">
        <v>1.633710400216E12</v>
      </c>
      <c r="E153" s="61">
        <v>1.63368141804E12</v>
      </c>
      <c r="F153" s="61">
        <v>1.63566828188E12</v>
      </c>
      <c r="G153" s="61">
        <v>1.635952186639E12</v>
      </c>
    </row>
    <row r="154">
      <c r="A154" s="9" t="s">
        <v>78</v>
      </c>
      <c r="B154" s="61">
        <v>1.63325274461E12</v>
      </c>
      <c r="C154" s="61">
        <v>1.633533314325E12</v>
      </c>
      <c r="D154" s="61">
        <v>1.6337104291E12</v>
      </c>
      <c r="E154" s="61">
        <v>1.633681431124E12</v>
      </c>
      <c r="F154" s="61">
        <v>1.635668297518E12</v>
      </c>
      <c r="G154" s="61">
        <v>1.635952199736E12</v>
      </c>
    </row>
    <row r="155">
      <c r="A155" s="9" t="s">
        <v>79</v>
      </c>
      <c r="B155" s="61">
        <v>1.633252745439E12</v>
      </c>
      <c r="C155" s="61">
        <v>1.633533315182E12</v>
      </c>
      <c r="D155" s="61">
        <v>1.633710430668E12</v>
      </c>
      <c r="E155" s="61">
        <v>1.633681431876E12</v>
      </c>
      <c r="F155" s="61">
        <v>1.635668298143E12</v>
      </c>
      <c r="G155" s="61">
        <v>1.635952200446E12</v>
      </c>
    </row>
    <row r="156">
      <c r="A156" s="1" t="s">
        <v>80</v>
      </c>
      <c r="B156" s="61">
        <v>1.633252754E12</v>
      </c>
      <c r="C156" s="61">
        <v>1.633533322E12</v>
      </c>
      <c r="D156" s="61">
        <v>1.633710441E12</v>
      </c>
      <c r="E156" s="61">
        <v>1.633681438E12</v>
      </c>
      <c r="F156" s="61">
        <v>1.635668303E12</v>
      </c>
      <c r="G156" s="61">
        <v>1.635952209E12</v>
      </c>
    </row>
    <row r="157">
      <c r="A157" s="1" t="s">
        <v>80</v>
      </c>
      <c r="B157" s="61">
        <v>1.633252756E12</v>
      </c>
      <c r="C157" s="61">
        <v>1.633533326E12</v>
      </c>
      <c r="D157" s="61">
        <v>1.633710448E12</v>
      </c>
      <c r="E157" s="61">
        <v>1.633681439E12</v>
      </c>
      <c r="F157" s="61">
        <v>1.635668306E12</v>
      </c>
      <c r="G157" s="61">
        <v>1.635952212E12</v>
      </c>
    </row>
    <row r="158">
      <c r="A158" s="1" t="s">
        <v>80</v>
      </c>
      <c r="B158" s="61">
        <v>1.633252765E12</v>
      </c>
      <c r="C158" s="61">
        <v>1.633533336E12</v>
      </c>
      <c r="D158" s="61">
        <v>1.633710466E12</v>
      </c>
      <c r="E158" s="61">
        <v>1.633681451E12</v>
      </c>
      <c r="F158" s="61">
        <v>1.635668311E12</v>
      </c>
      <c r="G158" s="61">
        <v>1.635952224E12</v>
      </c>
    </row>
    <row r="159">
      <c r="A159" s="1" t="s">
        <v>80</v>
      </c>
      <c r="B159" s="61">
        <v>1.633252768E12</v>
      </c>
      <c r="C159" s="61">
        <v>1.633533338E12</v>
      </c>
      <c r="D159" s="61">
        <v>1.63371047E12</v>
      </c>
      <c r="E159" s="61">
        <v>1.633681454E12</v>
      </c>
      <c r="F159" s="61">
        <v>1.635668313E12</v>
      </c>
      <c r="G159" s="61">
        <v>1.635952228E12</v>
      </c>
    </row>
    <row r="160">
      <c r="A160" s="9" t="s">
        <v>81</v>
      </c>
      <c r="B160" s="61">
        <v>1.633252768645E12</v>
      </c>
      <c r="C160" s="61">
        <v>1.633533337842E12</v>
      </c>
      <c r="D160" s="61">
        <v>1.633710471054E12</v>
      </c>
      <c r="E160" s="61">
        <v>1.633681453981E12</v>
      </c>
      <c r="F160" s="61">
        <v>1.635668313343E12</v>
      </c>
      <c r="G160" s="61">
        <v>1.635952229084E12</v>
      </c>
    </row>
    <row r="161">
      <c r="A161" s="9" t="s">
        <v>82</v>
      </c>
      <c r="B161" s="61">
        <v>1.633252768687E12</v>
      </c>
      <c r="C161" s="61">
        <v>1.633533337881E12</v>
      </c>
      <c r="D161" s="61">
        <v>1.633710471072E12</v>
      </c>
      <c r="E161" s="61">
        <v>1.633681454017E12</v>
      </c>
      <c r="F161" s="61">
        <v>1.635668313411E12</v>
      </c>
      <c r="G161" s="61">
        <v>1.63595222914E12</v>
      </c>
    </row>
    <row r="162">
      <c r="A162" s="9" t="s">
        <v>83</v>
      </c>
      <c r="B162" s="61">
        <v>1.633252777385E12</v>
      </c>
      <c r="C162" s="61">
        <v>1.633533347104E12</v>
      </c>
      <c r="D162" s="61">
        <v>1.633710480074E12</v>
      </c>
      <c r="E162" s="61">
        <v>1.633681460811E12</v>
      </c>
      <c r="F162" s="61">
        <v>1.635668328294E12</v>
      </c>
      <c r="G162" s="61">
        <v>1.635952236515E12</v>
      </c>
    </row>
    <row r="163">
      <c r="A163" s="9" t="s">
        <v>84</v>
      </c>
      <c r="B163" s="61">
        <v>1.633252777415E12</v>
      </c>
      <c r="C163" s="61">
        <v>1.633533347143E12</v>
      </c>
      <c r="D163" s="61">
        <v>1.633710480109E12</v>
      </c>
      <c r="E163" s="61">
        <v>1.63368146084E12</v>
      </c>
      <c r="F163" s="61">
        <v>1.635668328358E12</v>
      </c>
      <c r="G163" s="61">
        <v>1.635952236539E12</v>
      </c>
    </row>
    <row r="164">
      <c r="A164" s="9" t="s">
        <v>85</v>
      </c>
      <c r="B164" s="61">
        <v>1.633252778661E12</v>
      </c>
      <c r="C164" s="61">
        <v>1.633533348077E12</v>
      </c>
      <c r="D164" s="61">
        <v>1.63371048103E12</v>
      </c>
      <c r="E164" s="61">
        <v>1.633681461738E12</v>
      </c>
      <c r="F164" s="61">
        <v>1.635668329518E12</v>
      </c>
      <c r="G164" s="61">
        <v>1.635952237525E12</v>
      </c>
    </row>
    <row r="165">
      <c r="A165" s="89">
        <v>171.0</v>
      </c>
      <c r="B165" s="6">
        <f t="shared" ref="B165:G165" si="13">Minus(B161,B160)</f>
        <v>42</v>
      </c>
      <c r="C165" s="6">
        <f t="shared" si="13"/>
        <v>39</v>
      </c>
      <c r="D165" s="6">
        <f t="shared" si="13"/>
        <v>18</v>
      </c>
      <c r="E165" s="6">
        <f t="shared" si="13"/>
        <v>36</v>
      </c>
      <c r="F165" s="6">
        <f t="shared" si="13"/>
        <v>68</v>
      </c>
      <c r="G165" s="6">
        <f t="shared" si="13"/>
        <v>56</v>
      </c>
    </row>
    <row r="166">
      <c r="A166" s="89">
        <v>172.0</v>
      </c>
      <c r="B166" s="6">
        <f t="shared" ref="B166:G166" si="14">Minus(B163,B162)</f>
        <v>30</v>
      </c>
      <c r="C166" s="6">
        <f t="shared" si="14"/>
        <v>39</v>
      </c>
      <c r="D166" s="6">
        <f t="shared" si="14"/>
        <v>35</v>
      </c>
      <c r="E166" s="6">
        <f t="shared" si="14"/>
        <v>29</v>
      </c>
      <c r="F166" s="6">
        <f t="shared" si="14"/>
        <v>64</v>
      </c>
      <c r="G166" s="6">
        <f t="shared" si="14"/>
        <v>24</v>
      </c>
    </row>
    <row r="167">
      <c r="A167" s="89">
        <v>173.0</v>
      </c>
      <c r="B167" s="6"/>
      <c r="C167" s="6"/>
      <c r="D167" s="6"/>
      <c r="E167" s="6"/>
      <c r="F167" s="6"/>
      <c r="G167" s="6"/>
    </row>
    <row r="168">
      <c r="A168" s="89">
        <v>174.0</v>
      </c>
      <c r="B168" s="6"/>
      <c r="C168" s="6"/>
      <c r="D168" s="6"/>
      <c r="E168" s="6"/>
      <c r="F168" s="6"/>
      <c r="G168" s="6"/>
    </row>
    <row r="169">
      <c r="A169" s="89">
        <v>175.0</v>
      </c>
      <c r="B169" s="6"/>
      <c r="C169" s="6"/>
      <c r="D169" s="6"/>
      <c r="E169" s="6"/>
      <c r="F169" s="6"/>
      <c r="G169" s="6"/>
    </row>
    <row r="170">
      <c r="A170" s="89">
        <v>176.0</v>
      </c>
      <c r="B170" s="6"/>
      <c r="C170" s="6"/>
      <c r="D170" s="6"/>
      <c r="E170" s="6"/>
      <c r="F170" s="6"/>
      <c r="G170" s="6"/>
    </row>
    <row r="171">
      <c r="A171" s="89">
        <v>177.0</v>
      </c>
      <c r="B171" s="6"/>
      <c r="C171" s="6"/>
      <c r="D171" s="6"/>
      <c r="E171" s="6"/>
      <c r="F171" s="6"/>
      <c r="G171" s="6"/>
    </row>
    <row r="172">
      <c r="A172" s="89">
        <v>178.0</v>
      </c>
      <c r="B172" s="6"/>
      <c r="C172" s="6"/>
      <c r="D172" s="6"/>
      <c r="E172" s="6"/>
      <c r="F172" s="6"/>
      <c r="G172" s="6"/>
    </row>
    <row r="173">
      <c r="A173" s="89">
        <v>179.0</v>
      </c>
      <c r="B173" s="6"/>
      <c r="C173" s="6"/>
      <c r="D173" s="6"/>
      <c r="E173" s="6"/>
      <c r="F173" s="6"/>
      <c r="G173" s="6"/>
    </row>
    <row r="174">
      <c r="A174" s="89">
        <v>180.0</v>
      </c>
      <c r="B174" s="6"/>
      <c r="C174" s="6"/>
      <c r="D174" s="6"/>
      <c r="E174" s="6"/>
      <c r="F174" s="6"/>
      <c r="G174" s="6"/>
    </row>
    <row r="175">
      <c r="A175" s="89">
        <v>181.0</v>
      </c>
      <c r="B175" s="6"/>
      <c r="C175" s="6"/>
      <c r="D175" s="6"/>
      <c r="E175" s="6"/>
      <c r="F175" s="6"/>
      <c r="G175" s="6"/>
    </row>
    <row r="176">
      <c r="A176" s="89">
        <v>182.0</v>
      </c>
      <c r="B176" s="6"/>
      <c r="C176" s="6"/>
      <c r="D176" s="6"/>
      <c r="E176" s="6"/>
      <c r="F176" s="6"/>
      <c r="G176" s="6"/>
    </row>
    <row r="177">
      <c r="A177" s="2" t="s">
        <v>34</v>
      </c>
      <c r="B177" s="61">
        <v>1.633253520843E12</v>
      </c>
      <c r="C177" s="61">
        <v>1.633533895887E12</v>
      </c>
      <c r="D177" s="61">
        <v>1.63371153518E12</v>
      </c>
      <c r="E177" s="61">
        <v>1.633682480111E12</v>
      </c>
      <c r="F177" s="61">
        <v>1.635668911145E12</v>
      </c>
      <c r="G177" s="61">
        <v>1.635953195347E12</v>
      </c>
    </row>
    <row r="178">
      <c r="A178" s="9" t="s">
        <v>77</v>
      </c>
      <c r="B178" s="61">
        <v>1.633253523045E12</v>
      </c>
      <c r="C178" s="61">
        <v>1.633533898128E12</v>
      </c>
      <c r="D178" s="61">
        <v>1.633711536201E12</v>
      </c>
      <c r="E178" s="61">
        <v>1.633682480731E12</v>
      </c>
      <c r="F178" s="61">
        <v>1.635668912899E12</v>
      </c>
      <c r="G178" s="61">
        <v>1.635953196584E12</v>
      </c>
    </row>
    <row r="179">
      <c r="A179" s="9" t="s">
        <v>78</v>
      </c>
      <c r="B179" s="61">
        <v>1.633253537593E12</v>
      </c>
      <c r="C179" s="61">
        <v>1.633533915239E12</v>
      </c>
      <c r="D179" s="61">
        <v>1.633711568072E12</v>
      </c>
      <c r="E179" s="61">
        <v>1.633682491472E12</v>
      </c>
      <c r="F179" s="61">
        <v>1.635668927467E12</v>
      </c>
      <c r="G179" s="61">
        <v>1.635953206988E12</v>
      </c>
    </row>
    <row r="180">
      <c r="A180" s="9" t="s">
        <v>79</v>
      </c>
      <c r="B180" s="61">
        <v>1.633253538428E12</v>
      </c>
      <c r="C180" s="61">
        <v>1.633533916365E12</v>
      </c>
      <c r="D180" s="61">
        <v>1.633711570146E12</v>
      </c>
      <c r="E180" s="61">
        <v>1.63368249245E12</v>
      </c>
      <c r="F180" s="61">
        <v>1.635668928235E12</v>
      </c>
      <c r="G180" s="61">
        <v>1.635953209003E12</v>
      </c>
    </row>
    <row r="181">
      <c r="A181" s="1" t="s">
        <v>80</v>
      </c>
      <c r="B181" s="61">
        <v>1.633253546E12</v>
      </c>
      <c r="C181" s="61">
        <v>1.633533924E12</v>
      </c>
      <c r="D181" s="61">
        <v>1.633711578E12</v>
      </c>
      <c r="E181" s="61">
        <v>1.6336825E12</v>
      </c>
      <c r="F181" s="61">
        <v>1.635668933E12</v>
      </c>
      <c r="G181" s="61">
        <v>1.635953217E12</v>
      </c>
    </row>
    <row r="182">
      <c r="A182" s="1" t="s">
        <v>80</v>
      </c>
      <c r="B182" s="61">
        <v>1.633253551E12</v>
      </c>
      <c r="C182" s="61">
        <v>1.633533931E12</v>
      </c>
      <c r="D182" s="61">
        <v>1.633711586E12</v>
      </c>
      <c r="E182" s="61">
        <v>1.633682505E12</v>
      </c>
      <c r="F182" s="61">
        <v>1.635668935E12</v>
      </c>
      <c r="G182" s="61">
        <v>1.635953222E12</v>
      </c>
    </row>
    <row r="183">
      <c r="A183" s="1" t="s">
        <v>80</v>
      </c>
      <c r="B183" s="61">
        <v>1.633253552E12</v>
      </c>
      <c r="C183" s="61">
        <v>1.633533932E12</v>
      </c>
      <c r="D183" s="61">
        <v>1.633711588E12</v>
      </c>
      <c r="E183" s="61">
        <v>1.633682507E12</v>
      </c>
      <c r="F183" s="61">
        <v>1.635668936E12</v>
      </c>
      <c r="G183" s="61">
        <v>1.635953224E12</v>
      </c>
    </row>
    <row r="184">
      <c r="A184" s="1" t="s">
        <v>80</v>
      </c>
      <c r="B184" s="61">
        <v>1.633253561E12</v>
      </c>
      <c r="C184" s="61">
        <v>1.633533934E12</v>
      </c>
      <c r="D184" s="61">
        <v>1.633711595E12</v>
      </c>
      <c r="E184" s="61">
        <v>1.633682509E12</v>
      </c>
      <c r="F184" s="61">
        <v>1.635668938E12</v>
      </c>
      <c r="G184" s="61">
        <v>1.635953228E12</v>
      </c>
    </row>
    <row r="185">
      <c r="A185" s="9" t="s">
        <v>81</v>
      </c>
      <c r="B185" s="61">
        <v>1.633253561125E12</v>
      </c>
      <c r="C185" s="61">
        <v>1.633533937214E12</v>
      </c>
      <c r="D185" s="61">
        <v>1.633711599637E12</v>
      </c>
      <c r="E185" s="61">
        <v>1.633682511699E12</v>
      </c>
      <c r="F185" s="61">
        <v>1.635668939645E12</v>
      </c>
      <c r="G185" s="61">
        <v>1.635953231238E12</v>
      </c>
    </row>
    <row r="186">
      <c r="A186" s="9" t="s">
        <v>82</v>
      </c>
      <c r="B186" s="61">
        <v>1.633253561152E12</v>
      </c>
      <c r="C186" s="61">
        <v>1.633533937256E12</v>
      </c>
      <c r="D186" s="61">
        <v>1.633711599665E12</v>
      </c>
      <c r="E186" s="61">
        <v>1.633682511732E12</v>
      </c>
      <c r="F186" s="61">
        <v>1.63566893967E12</v>
      </c>
      <c r="G186" s="61">
        <v>1.635953231261E12</v>
      </c>
    </row>
    <row r="187">
      <c r="A187" s="9" t="s">
        <v>83</v>
      </c>
      <c r="B187" s="61">
        <v>1.633253569137E12</v>
      </c>
      <c r="C187" s="61">
        <v>1.633533948075E12</v>
      </c>
      <c r="D187" s="61">
        <v>1.63371160758E12</v>
      </c>
      <c r="E187" s="61">
        <v>1.63368251851E12</v>
      </c>
      <c r="F187" s="61">
        <v>1.63566894658E12</v>
      </c>
      <c r="G187" s="61">
        <v>1.635953238731E12</v>
      </c>
    </row>
    <row r="188">
      <c r="A188" s="9" t="s">
        <v>84</v>
      </c>
      <c r="B188" s="61">
        <v>1.633253569174E12</v>
      </c>
      <c r="C188" s="61">
        <v>1.633533948107E12</v>
      </c>
      <c r="D188" s="61">
        <v>1.633711607618E12</v>
      </c>
      <c r="E188" s="61">
        <v>1.63368251855E12</v>
      </c>
      <c r="F188" s="61">
        <v>1.635668946613E12</v>
      </c>
      <c r="G188" s="61">
        <v>1.635953238765E12</v>
      </c>
    </row>
    <row r="189">
      <c r="A189" s="9" t="s">
        <v>85</v>
      </c>
      <c r="B189" s="61">
        <v>1.633253570127E12</v>
      </c>
      <c r="C189" s="61">
        <v>1.633533949118E12</v>
      </c>
      <c r="D189" s="61">
        <v>1.633711608584E12</v>
      </c>
      <c r="E189" s="61">
        <v>1.633682519531E12</v>
      </c>
      <c r="F189" s="61">
        <v>1.635668947575E12</v>
      </c>
      <c r="G189" s="61">
        <v>1.635953239676E12</v>
      </c>
    </row>
    <row r="190">
      <c r="A190" s="89">
        <v>197.0</v>
      </c>
      <c r="B190" s="6">
        <f t="shared" ref="B190:G190" si="15">Minus(B186,B185)</f>
        <v>27</v>
      </c>
      <c r="C190" s="6">
        <f t="shared" si="15"/>
        <v>42</v>
      </c>
      <c r="D190" s="6">
        <f t="shared" si="15"/>
        <v>28</v>
      </c>
      <c r="E190" s="6">
        <f t="shared" si="15"/>
        <v>33</v>
      </c>
      <c r="F190" s="6">
        <f t="shared" si="15"/>
        <v>25</v>
      </c>
      <c r="G190" s="6">
        <f t="shared" si="15"/>
        <v>23</v>
      </c>
    </row>
    <row r="191">
      <c r="A191" s="89">
        <v>198.0</v>
      </c>
      <c r="B191" s="6">
        <f t="shared" ref="B191:G191" si="16">Minus(B188,B187)</f>
        <v>37</v>
      </c>
      <c r="C191" s="6">
        <f t="shared" si="16"/>
        <v>32</v>
      </c>
      <c r="D191" s="6">
        <f t="shared" si="16"/>
        <v>38</v>
      </c>
      <c r="E191" s="6">
        <f t="shared" si="16"/>
        <v>40</v>
      </c>
      <c r="F191" s="6">
        <f t="shared" si="16"/>
        <v>33</v>
      </c>
      <c r="G191" s="6">
        <f t="shared" si="16"/>
        <v>34</v>
      </c>
    </row>
    <row r="192">
      <c r="A192" s="89">
        <v>199.0</v>
      </c>
      <c r="B192" s="6"/>
      <c r="C192" s="6"/>
      <c r="D192" s="6"/>
      <c r="E192" s="6"/>
      <c r="F192" s="6"/>
      <c r="G192" s="6"/>
    </row>
    <row r="193">
      <c r="A193" s="89">
        <v>200.0</v>
      </c>
      <c r="B193" s="6"/>
      <c r="C193" s="6"/>
      <c r="D193" s="6"/>
      <c r="E193" s="6"/>
      <c r="F193" s="6"/>
      <c r="G193" s="6"/>
    </row>
    <row r="194">
      <c r="A194" s="89">
        <v>201.0</v>
      </c>
      <c r="B194" s="6"/>
      <c r="C194" s="6"/>
      <c r="D194" s="6"/>
      <c r="E194" s="6"/>
      <c r="F194" s="6"/>
      <c r="G194" s="6"/>
    </row>
    <row r="195">
      <c r="A195" s="89">
        <v>202.0</v>
      </c>
      <c r="B195" s="6"/>
      <c r="C195" s="6"/>
      <c r="D195" s="6"/>
      <c r="E195" s="6"/>
      <c r="F195" s="6"/>
      <c r="G195" s="6"/>
    </row>
    <row r="196">
      <c r="A196" s="89">
        <v>203.0</v>
      </c>
      <c r="B196" s="6"/>
      <c r="C196" s="6"/>
      <c r="D196" s="6"/>
      <c r="E196" s="6"/>
      <c r="F196" s="6"/>
      <c r="G196" s="6"/>
    </row>
    <row r="197">
      <c r="A197" s="89">
        <v>204.0</v>
      </c>
      <c r="B197" s="6"/>
      <c r="C197" s="6"/>
      <c r="D197" s="6"/>
      <c r="E197" s="6"/>
      <c r="F197" s="6"/>
      <c r="G197" s="6"/>
    </row>
    <row r="198">
      <c r="A198" s="89">
        <v>205.0</v>
      </c>
      <c r="B198" s="6"/>
      <c r="C198" s="6"/>
      <c r="D198" s="6"/>
      <c r="E198" s="6"/>
      <c r="F198" s="6"/>
      <c r="G198" s="6"/>
    </row>
    <row r="199">
      <c r="A199" s="89">
        <v>206.0</v>
      </c>
      <c r="B199" s="6"/>
      <c r="C199" s="6"/>
      <c r="D199" s="6"/>
      <c r="E199" s="6"/>
      <c r="F199" s="6"/>
      <c r="G199" s="6"/>
    </row>
    <row r="200">
      <c r="A200" s="89">
        <v>207.0</v>
      </c>
      <c r="B200" s="6"/>
      <c r="C200" s="6"/>
      <c r="D200" s="6"/>
      <c r="E200" s="6"/>
      <c r="F200" s="6"/>
      <c r="G200" s="6"/>
    </row>
    <row r="201">
      <c r="A201" s="89">
        <v>208.0</v>
      </c>
      <c r="B201" s="6"/>
      <c r="C201" s="6"/>
      <c r="D201" s="6"/>
      <c r="E201" s="6"/>
      <c r="F201" s="6"/>
      <c r="G201" s="6"/>
    </row>
    <row r="202">
      <c r="A202" s="2" t="s">
        <v>34</v>
      </c>
      <c r="B202" s="61">
        <v>1.633254261912E12</v>
      </c>
      <c r="C202" s="61">
        <v>1.63353443964E12</v>
      </c>
      <c r="D202" s="61">
        <v>1.633712936201E12</v>
      </c>
      <c r="E202" s="61">
        <v>1.633682984127E12</v>
      </c>
      <c r="F202" s="61">
        <v>1.635671227722E12</v>
      </c>
      <c r="G202" s="61">
        <v>1.635953835701E12</v>
      </c>
    </row>
    <row r="203">
      <c r="A203" s="9" t="s">
        <v>77</v>
      </c>
      <c r="B203" s="61">
        <v>1.633254263469E12</v>
      </c>
      <c r="C203" s="61">
        <v>1.633534441844E12</v>
      </c>
      <c r="D203" s="61">
        <v>1.633712939594E12</v>
      </c>
      <c r="E203" s="61">
        <v>1.633682985548E12</v>
      </c>
      <c r="F203" s="61">
        <v>1.63567122836E12</v>
      </c>
      <c r="G203" s="61">
        <v>1.635953837353E12</v>
      </c>
    </row>
    <row r="204">
      <c r="A204" s="9" t="s">
        <v>78</v>
      </c>
      <c r="B204" s="61">
        <v>1.633254276867E12</v>
      </c>
      <c r="C204" s="61">
        <v>1.633534455579E12</v>
      </c>
      <c r="D204" s="61">
        <v>1.633712963802E12</v>
      </c>
      <c r="E204" s="61">
        <v>1.633682998658E12</v>
      </c>
      <c r="F204" s="61">
        <v>1.635671240377E12</v>
      </c>
      <c r="G204" s="61">
        <v>1.635953850315E12</v>
      </c>
    </row>
    <row r="205">
      <c r="A205" s="9" t="s">
        <v>79</v>
      </c>
      <c r="B205" s="61">
        <v>1.633254277581E12</v>
      </c>
      <c r="C205" s="61">
        <v>1.633534456517E12</v>
      </c>
      <c r="D205" s="61">
        <v>1.633712964885E12</v>
      </c>
      <c r="E205" s="61">
        <v>1.633682999511E12</v>
      </c>
      <c r="F205" s="61">
        <v>1.635671241046E12</v>
      </c>
      <c r="G205" s="61">
        <v>1.635953852418E12</v>
      </c>
    </row>
    <row r="206">
      <c r="A206" s="1" t="s">
        <v>80</v>
      </c>
      <c r="B206" s="61">
        <v>1.633254285E12</v>
      </c>
      <c r="C206" s="61">
        <v>1.633534465E12</v>
      </c>
      <c r="D206" s="61">
        <v>1.633712973E12</v>
      </c>
      <c r="E206" s="61">
        <v>1.633683004E12</v>
      </c>
      <c r="F206" s="61">
        <v>1.635671244E12</v>
      </c>
      <c r="G206" s="61">
        <v>1.635953861E12</v>
      </c>
    </row>
    <row r="207">
      <c r="A207" s="1" t="s">
        <v>80</v>
      </c>
      <c r="B207" s="61">
        <v>1.633254288E12</v>
      </c>
      <c r="C207" s="61">
        <v>1.633534467E12</v>
      </c>
      <c r="D207" s="61">
        <v>1.633712978E12</v>
      </c>
      <c r="E207" s="61">
        <v>1.633683005E12</v>
      </c>
      <c r="F207" s="61">
        <v>1.635671247E12</v>
      </c>
      <c r="G207" s="61">
        <v>1.635953866E12</v>
      </c>
    </row>
    <row r="208">
      <c r="A208" s="1" t="s">
        <v>80</v>
      </c>
      <c r="B208" s="61">
        <v>1.633254296E12</v>
      </c>
      <c r="C208" s="61">
        <v>1.633534472E12</v>
      </c>
      <c r="D208" s="61">
        <v>1.633712988E12</v>
      </c>
      <c r="E208" s="61">
        <v>1.63368301E12</v>
      </c>
      <c r="F208" s="61">
        <v>1.635671249E12</v>
      </c>
      <c r="G208" s="61">
        <v>1.635953872E12</v>
      </c>
    </row>
    <row r="209">
      <c r="A209" s="1" t="s">
        <v>80</v>
      </c>
      <c r="B209" s="61">
        <v>1.6332543E12</v>
      </c>
      <c r="C209" s="61">
        <v>1.633534474E12</v>
      </c>
      <c r="D209" s="61">
        <v>1.633712992E12</v>
      </c>
      <c r="E209" s="61">
        <v>1.633683012E12</v>
      </c>
      <c r="F209" s="61">
        <v>1.635671251E12</v>
      </c>
      <c r="G209" s="61">
        <v>1.635953874E12</v>
      </c>
    </row>
    <row r="210">
      <c r="A210" s="9" t="s">
        <v>81</v>
      </c>
      <c r="B210" s="61">
        <v>1.633254303544E12</v>
      </c>
      <c r="C210" s="61">
        <v>1.633534475875E12</v>
      </c>
      <c r="D210" s="61">
        <v>1.633712998489E12</v>
      </c>
      <c r="E210" s="61">
        <v>1.633683013589E12</v>
      </c>
      <c r="F210" s="61">
        <v>1.635671253031E12</v>
      </c>
      <c r="G210" s="61">
        <v>1.635953876035E12</v>
      </c>
    </row>
    <row r="211">
      <c r="A211" s="9" t="s">
        <v>82</v>
      </c>
      <c r="B211" s="61">
        <v>1.633254303571E12</v>
      </c>
      <c r="C211" s="61">
        <v>1.633534475918E12</v>
      </c>
      <c r="D211" s="61">
        <v>1.63371299852E12</v>
      </c>
      <c r="E211" s="61">
        <v>1.633683013616E12</v>
      </c>
      <c r="F211" s="61">
        <v>1.635671253066E12</v>
      </c>
      <c r="G211" s="61">
        <v>1.63595387606E12</v>
      </c>
    </row>
    <row r="212">
      <c r="A212" s="9" t="s">
        <v>83</v>
      </c>
      <c r="B212" s="61">
        <v>1.633254311596E12</v>
      </c>
      <c r="C212" s="61">
        <v>1.633534485048E12</v>
      </c>
      <c r="D212" s="61">
        <v>1.633713008045E12</v>
      </c>
      <c r="E212" s="61">
        <v>1.633683019876E12</v>
      </c>
      <c r="F212" s="61">
        <v>1.635671259452E12</v>
      </c>
      <c r="G212" s="61">
        <v>1.635953883561E12</v>
      </c>
    </row>
    <row r="213">
      <c r="A213" s="9" t="s">
        <v>84</v>
      </c>
      <c r="B213" s="61">
        <v>1.633254311631E12</v>
      </c>
      <c r="C213" s="61">
        <v>1.633534485089E12</v>
      </c>
      <c r="D213" s="61">
        <v>1.633713008082E12</v>
      </c>
      <c r="E213" s="61">
        <v>1.633683019912E12</v>
      </c>
      <c r="F213" s="61">
        <v>1.635671259483E12</v>
      </c>
      <c r="G213" s="61">
        <v>1.63595388359E12</v>
      </c>
    </row>
    <row r="214">
      <c r="A214" s="9" t="s">
        <v>85</v>
      </c>
      <c r="B214" s="61">
        <v>1.633254312567E12</v>
      </c>
      <c r="C214" s="61">
        <v>1.633534486131E12</v>
      </c>
      <c r="D214" s="61">
        <v>1.633713008988E12</v>
      </c>
      <c r="E214" s="61">
        <v>1.633683020947E12</v>
      </c>
      <c r="F214" s="61">
        <v>1.635671260475E12</v>
      </c>
      <c r="G214" s="61">
        <v>1.635953884555E12</v>
      </c>
    </row>
    <row r="215">
      <c r="B215" s="6">
        <f t="shared" ref="B215:G215" si="17">Minus(B211,B210)</f>
        <v>27</v>
      </c>
      <c r="C215" s="6">
        <f t="shared" si="17"/>
        <v>43</v>
      </c>
      <c r="D215" s="6">
        <f t="shared" si="17"/>
        <v>31</v>
      </c>
      <c r="E215" s="6">
        <f t="shared" si="17"/>
        <v>27</v>
      </c>
      <c r="F215" s="6">
        <f t="shared" si="17"/>
        <v>35</v>
      </c>
      <c r="G215" s="6">
        <f t="shared" si="17"/>
        <v>25</v>
      </c>
    </row>
    <row r="216">
      <c r="B216" s="6">
        <f t="shared" ref="B216:G216" si="18">Minus(B213,B212)</f>
        <v>35</v>
      </c>
      <c r="C216" s="6">
        <f t="shared" si="18"/>
        <v>41</v>
      </c>
      <c r="D216" s="6">
        <f t="shared" si="18"/>
        <v>37</v>
      </c>
      <c r="E216" s="6">
        <f t="shared" si="18"/>
        <v>36</v>
      </c>
      <c r="F216" s="6">
        <f t="shared" si="18"/>
        <v>31</v>
      </c>
      <c r="G216" s="6">
        <f t="shared" si="18"/>
        <v>29</v>
      </c>
    </row>
    <row r="217">
      <c r="B217" s="6"/>
      <c r="C217" s="6"/>
      <c r="D217" s="6"/>
      <c r="E217" s="6"/>
      <c r="F217" s="6"/>
      <c r="G217" s="6"/>
    </row>
    <row r="218">
      <c r="B218" s="6"/>
      <c r="C218" s="6"/>
      <c r="D218" s="6"/>
      <c r="E218" s="6"/>
      <c r="F218" s="6"/>
      <c r="G218" s="6"/>
    </row>
    <row r="219">
      <c r="B219" s="6"/>
      <c r="C219" s="6"/>
      <c r="D219" s="6"/>
      <c r="E219" s="6"/>
      <c r="F219" s="6"/>
      <c r="G219" s="6"/>
    </row>
    <row r="220">
      <c r="B220" s="6"/>
      <c r="C220" s="6"/>
      <c r="D220" s="6"/>
      <c r="E220" s="6"/>
      <c r="F220" s="6"/>
      <c r="G220" s="6"/>
    </row>
    <row r="221">
      <c r="B221" s="6"/>
      <c r="C221" s="6"/>
      <c r="D221" s="6"/>
      <c r="E221" s="6"/>
      <c r="F221" s="6"/>
      <c r="G221" s="6"/>
    </row>
    <row r="222">
      <c r="B222" s="6"/>
      <c r="C222" s="6"/>
      <c r="D222" s="6"/>
      <c r="E222" s="6"/>
      <c r="F222" s="6"/>
      <c r="G222" s="6"/>
    </row>
    <row r="223">
      <c r="B223" s="6"/>
      <c r="C223" s="6"/>
      <c r="D223" s="6"/>
      <c r="E223" s="6"/>
      <c r="F223" s="6"/>
      <c r="G223" s="6"/>
    </row>
    <row r="224">
      <c r="B224" s="6"/>
      <c r="C224" s="6"/>
      <c r="D224" s="6"/>
      <c r="E224" s="6"/>
      <c r="F224" s="6"/>
      <c r="G224" s="6"/>
    </row>
    <row r="225">
      <c r="B225" s="6"/>
      <c r="C225" s="6"/>
      <c r="D225" s="6"/>
      <c r="E225" s="6"/>
      <c r="F225" s="6"/>
      <c r="G225" s="6"/>
    </row>
    <row r="226">
      <c r="B226" s="6"/>
      <c r="C226" s="6"/>
      <c r="D226" s="6"/>
      <c r="E226" s="6"/>
      <c r="F226" s="6"/>
      <c r="G226" s="6"/>
    </row>
    <row r="227">
      <c r="B227" s="6"/>
      <c r="C227" s="6"/>
      <c r="D227" s="6"/>
      <c r="E227" s="6"/>
      <c r="F227" s="6"/>
      <c r="G227" s="6"/>
    </row>
    <row r="228">
      <c r="B228" s="6"/>
      <c r="C228" s="6"/>
      <c r="D228" s="6"/>
      <c r="E228" s="6"/>
      <c r="F228" s="6"/>
      <c r="G228" s="6"/>
    </row>
    <row r="229">
      <c r="B229" s="6"/>
      <c r="C229" s="6"/>
      <c r="D229" s="6"/>
      <c r="E229" s="6"/>
      <c r="F229" s="6"/>
      <c r="G229" s="6"/>
    </row>
    <row r="230">
      <c r="B230" s="6"/>
      <c r="C230" s="6"/>
      <c r="D230" s="6"/>
      <c r="E230" s="6"/>
      <c r="F230" s="6"/>
      <c r="G230" s="6"/>
    </row>
    <row r="231">
      <c r="B231" s="6"/>
      <c r="C231" s="6"/>
      <c r="D231" s="6"/>
      <c r="E231" s="6"/>
      <c r="F231" s="6"/>
      <c r="G231" s="6"/>
    </row>
    <row r="232">
      <c r="B232" s="6"/>
      <c r="C232" s="6"/>
      <c r="D232" s="6"/>
      <c r="E232" s="6"/>
      <c r="F232" s="6"/>
      <c r="G232" s="6"/>
    </row>
    <row r="233">
      <c r="B233" s="6"/>
      <c r="C233" s="6"/>
      <c r="D233" s="6"/>
      <c r="E233" s="6"/>
      <c r="F233" s="6"/>
      <c r="G233" s="6"/>
    </row>
    <row r="234">
      <c r="B234" s="6"/>
      <c r="C234" s="6"/>
      <c r="D234" s="6"/>
      <c r="E234" s="6"/>
      <c r="F234" s="6"/>
      <c r="G234" s="6"/>
    </row>
    <row r="235">
      <c r="B235" s="6"/>
      <c r="C235" s="6"/>
      <c r="D235" s="6"/>
      <c r="E235" s="6"/>
      <c r="F235" s="6"/>
      <c r="G235" s="6"/>
    </row>
    <row r="236">
      <c r="B236" s="6"/>
      <c r="C236" s="6"/>
      <c r="D236" s="6"/>
      <c r="E236" s="6"/>
      <c r="F236" s="6"/>
      <c r="G236" s="6"/>
    </row>
    <row r="237">
      <c r="B237" s="6"/>
      <c r="C237" s="6"/>
      <c r="D237" s="6"/>
      <c r="E237" s="6"/>
      <c r="F237" s="6"/>
      <c r="G237" s="6"/>
    </row>
    <row r="238">
      <c r="B238" s="6"/>
      <c r="C238" s="6"/>
      <c r="D238" s="6"/>
      <c r="E238" s="6"/>
      <c r="F238" s="6"/>
      <c r="G238" s="6"/>
    </row>
    <row r="239">
      <c r="B239" s="6"/>
      <c r="C239" s="6"/>
      <c r="D239" s="6"/>
      <c r="E239" s="6"/>
      <c r="F239" s="6"/>
      <c r="G239" s="6"/>
    </row>
    <row r="240">
      <c r="B240" s="6"/>
      <c r="C240" s="6"/>
      <c r="D240" s="6"/>
      <c r="E240" s="6"/>
      <c r="F240" s="6"/>
      <c r="G240" s="6"/>
    </row>
    <row r="241">
      <c r="B241" s="6"/>
      <c r="C241" s="6"/>
      <c r="D241" s="6"/>
      <c r="E241" s="6"/>
      <c r="F241" s="6"/>
      <c r="G241" s="6"/>
    </row>
    <row r="242">
      <c r="B242" s="6"/>
      <c r="C242" s="6"/>
      <c r="D242" s="6"/>
      <c r="E242" s="6"/>
      <c r="F242" s="6"/>
      <c r="G242" s="6"/>
    </row>
    <row r="243">
      <c r="B243" s="6"/>
      <c r="C243" s="6"/>
      <c r="D243" s="6"/>
      <c r="E243" s="6"/>
      <c r="F243" s="6"/>
      <c r="G243" s="6"/>
    </row>
    <row r="244">
      <c r="B244" s="6"/>
      <c r="C244" s="6"/>
      <c r="D244" s="6"/>
      <c r="E244" s="6"/>
      <c r="F244" s="6"/>
      <c r="G244" s="6"/>
    </row>
    <row r="245">
      <c r="B245" s="6"/>
      <c r="C245" s="6"/>
      <c r="D245" s="6"/>
      <c r="E245" s="6"/>
      <c r="F245" s="6"/>
      <c r="G245" s="6"/>
    </row>
    <row r="246">
      <c r="B246" s="6"/>
      <c r="C246" s="6"/>
      <c r="D246" s="6"/>
      <c r="E246" s="6"/>
      <c r="F246" s="6"/>
      <c r="G246" s="6"/>
    </row>
    <row r="247">
      <c r="B247" s="6"/>
      <c r="C247" s="6"/>
      <c r="D247" s="6"/>
      <c r="E247" s="6"/>
      <c r="F247" s="6"/>
      <c r="G247" s="6"/>
    </row>
    <row r="248">
      <c r="B248" s="6"/>
      <c r="C248" s="6"/>
      <c r="D248" s="6"/>
      <c r="E248" s="6"/>
      <c r="F248" s="6"/>
      <c r="G248" s="6"/>
    </row>
    <row r="249">
      <c r="B249" s="6"/>
      <c r="C249" s="6"/>
      <c r="D249" s="6"/>
      <c r="E249" s="6"/>
      <c r="F249" s="6"/>
      <c r="G249" s="6"/>
    </row>
    <row r="250">
      <c r="B250" s="6"/>
      <c r="C250" s="6"/>
      <c r="D250" s="6"/>
      <c r="E250" s="6"/>
      <c r="F250" s="6"/>
      <c r="G250" s="6"/>
    </row>
    <row r="251">
      <c r="B251" s="6"/>
      <c r="C251" s="6"/>
      <c r="D251" s="6"/>
      <c r="E251" s="6"/>
      <c r="F251" s="6"/>
      <c r="G251" s="6"/>
    </row>
    <row r="252">
      <c r="B252" s="6"/>
      <c r="C252" s="6"/>
      <c r="D252" s="6"/>
      <c r="E252" s="6"/>
      <c r="F252" s="6"/>
      <c r="G252" s="6"/>
    </row>
    <row r="253">
      <c r="B253" s="6"/>
      <c r="C253" s="6"/>
      <c r="D253" s="6"/>
      <c r="E253" s="6"/>
      <c r="F253" s="6"/>
      <c r="G253" s="6"/>
    </row>
    <row r="254">
      <c r="B254" s="6"/>
      <c r="C254" s="6"/>
      <c r="D254" s="6"/>
      <c r="E254" s="6"/>
      <c r="F254" s="6"/>
      <c r="G254" s="6"/>
    </row>
    <row r="255">
      <c r="B255" s="6"/>
      <c r="C255" s="6"/>
      <c r="D255" s="6"/>
      <c r="E255" s="6"/>
      <c r="F255" s="6"/>
      <c r="G255" s="6"/>
    </row>
    <row r="256">
      <c r="B256" s="6"/>
      <c r="C256" s="6"/>
      <c r="D256" s="6"/>
      <c r="E256" s="6"/>
      <c r="F256" s="6"/>
      <c r="G256" s="6"/>
    </row>
    <row r="257">
      <c r="B257" s="6"/>
      <c r="C257" s="6"/>
      <c r="D257" s="6"/>
      <c r="E257" s="6"/>
      <c r="F257" s="6"/>
      <c r="G257" s="6"/>
    </row>
    <row r="258">
      <c r="B258" s="6"/>
      <c r="C258" s="6"/>
      <c r="D258" s="6"/>
      <c r="E258" s="6"/>
      <c r="F258" s="6"/>
      <c r="G258" s="6"/>
    </row>
    <row r="259">
      <c r="B259" s="6"/>
      <c r="C259" s="6"/>
      <c r="D259" s="6"/>
      <c r="E259" s="6"/>
      <c r="F259" s="6"/>
      <c r="G259" s="6"/>
    </row>
    <row r="260">
      <c r="B260" s="6"/>
      <c r="C260" s="6"/>
      <c r="D260" s="6"/>
      <c r="E260" s="6"/>
      <c r="F260" s="6"/>
      <c r="G260" s="6"/>
    </row>
    <row r="261">
      <c r="B261" s="6"/>
      <c r="C261" s="6"/>
      <c r="D261" s="6"/>
      <c r="E261" s="6"/>
      <c r="F261" s="6"/>
      <c r="G261" s="6"/>
    </row>
    <row r="262">
      <c r="B262" s="6"/>
      <c r="C262" s="6"/>
      <c r="D262" s="6"/>
      <c r="E262" s="6"/>
      <c r="F262" s="6"/>
      <c r="G262" s="6"/>
    </row>
    <row r="263">
      <c r="B263" s="6"/>
      <c r="C263" s="6"/>
      <c r="D263" s="6"/>
      <c r="E263" s="6"/>
      <c r="F263" s="6"/>
      <c r="G263" s="6"/>
    </row>
    <row r="264">
      <c r="B264" s="6"/>
      <c r="C264" s="6"/>
      <c r="D264" s="6"/>
      <c r="E264" s="6"/>
      <c r="F264" s="6"/>
      <c r="G264" s="6"/>
    </row>
    <row r="265">
      <c r="B265" s="6"/>
      <c r="C265" s="6"/>
      <c r="D265" s="6"/>
      <c r="E265" s="6"/>
      <c r="F265" s="6"/>
      <c r="G265" s="6"/>
    </row>
    <row r="266">
      <c r="B266" s="6"/>
      <c r="C266" s="6"/>
      <c r="D266" s="6"/>
      <c r="E266" s="6"/>
      <c r="F266" s="6"/>
      <c r="G266" s="6"/>
    </row>
    <row r="267">
      <c r="B267" s="6"/>
      <c r="C267" s="6"/>
      <c r="D267" s="6"/>
      <c r="E267" s="6"/>
      <c r="F267" s="6"/>
      <c r="G267" s="6"/>
    </row>
    <row r="268">
      <c r="B268" s="6"/>
      <c r="C268" s="6"/>
      <c r="D268" s="6"/>
      <c r="E268" s="6"/>
      <c r="F268" s="6"/>
      <c r="G268" s="6"/>
    </row>
    <row r="269">
      <c r="B269" s="6"/>
      <c r="C269" s="6"/>
      <c r="D269" s="6"/>
      <c r="E269" s="6"/>
      <c r="F269" s="6"/>
      <c r="G269" s="6"/>
    </row>
    <row r="270">
      <c r="B270" s="6"/>
      <c r="C270" s="6"/>
      <c r="D270" s="6"/>
      <c r="E270" s="6"/>
      <c r="F270" s="6"/>
      <c r="G270" s="6"/>
    </row>
    <row r="271">
      <c r="B271" s="6"/>
      <c r="C271" s="6"/>
      <c r="D271" s="6"/>
      <c r="E271" s="6"/>
      <c r="F271" s="6"/>
      <c r="G271" s="6"/>
    </row>
    <row r="272">
      <c r="B272" s="6"/>
      <c r="C272" s="6"/>
      <c r="D272" s="6"/>
      <c r="E272" s="6"/>
      <c r="F272" s="6"/>
      <c r="G272" s="6"/>
    </row>
    <row r="273">
      <c r="B273" s="6"/>
      <c r="C273" s="6"/>
      <c r="D273" s="6"/>
      <c r="E273" s="6"/>
      <c r="F273" s="6"/>
      <c r="G273" s="6"/>
    </row>
    <row r="274">
      <c r="B274" s="6"/>
      <c r="C274" s="6"/>
      <c r="D274" s="6"/>
      <c r="E274" s="6"/>
      <c r="F274" s="6"/>
      <c r="G274" s="6"/>
    </row>
    <row r="275">
      <c r="B275" s="6"/>
      <c r="C275" s="6"/>
      <c r="D275" s="6"/>
      <c r="E275" s="6"/>
      <c r="F275" s="6"/>
      <c r="G275" s="6"/>
    </row>
    <row r="276">
      <c r="B276" s="6"/>
      <c r="C276" s="6"/>
      <c r="D276" s="6"/>
      <c r="E276" s="6"/>
      <c r="F276" s="6"/>
      <c r="G276" s="6"/>
    </row>
    <row r="277">
      <c r="B277" s="6"/>
      <c r="C277" s="6"/>
      <c r="D277" s="6"/>
      <c r="E277" s="6"/>
      <c r="F277" s="6"/>
      <c r="G277" s="6"/>
    </row>
    <row r="278">
      <c r="B278" s="6"/>
      <c r="C278" s="6"/>
      <c r="D278" s="6"/>
      <c r="E278" s="6"/>
      <c r="F278" s="6"/>
      <c r="G278" s="6"/>
    </row>
    <row r="279">
      <c r="B279" s="6"/>
      <c r="C279" s="6"/>
      <c r="D279" s="6"/>
      <c r="E279" s="6"/>
      <c r="F279" s="6"/>
      <c r="G279" s="6"/>
    </row>
    <row r="280">
      <c r="B280" s="6"/>
      <c r="C280" s="6"/>
      <c r="D280" s="6"/>
      <c r="E280" s="6"/>
      <c r="F280" s="6"/>
      <c r="G280" s="6"/>
    </row>
    <row r="281">
      <c r="B281" s="6"/>
      <c r="C281" s="6"/>
      <c r="D281" s="6"/>
      <c r="E281" s="6"/>
      <c r="F281" s="6"/>
      <c r="G281" s="6"/>
    </row>
    <row r="282">
      <c r="B282" s="6"/>
      <c r="C282" s="6"/>
      <c r="D282" s="6"/>
      <c r="E282" s="6"/>
      <c r="F282" s="6"/>
      <c r="G282" s="6"/>
    </row>
    <row r="283">
      <c r="B283" s="6"/>
      <c r="C283" s="6"/>
      <c r="D283" s="6"/>
      <c r="E283" s="6"/>
      <c r="F283" s="6"/>
      <c r="G283" s="6"/>
    </row>
    <row r="284">
      <c r="B284" s="6"/>
      <c r="C284" s="6"/>
      <c r="D284" s="6"/>
      <c r="E284" s="6"/>
      <c r="F284" s="6"/>
      <c r="G284" s="6"/>
    </row>
    <row r="285">
      <c r="B285" s="6"/>
      <c r="C285" s="6"/>
      <c r="D285" s="6"/>
      <c r="E285" s="6"/>
      <c r="F285" s="6"/>
      <c r="G285" s="6"/>
    </row>
    <row r="286">
      <c r="B286" s="6"/>
      <c r="C286" s="6"/>
      <c r="D286" s="6"/>
      <c r="E286" s="6"/>
      <c r="F286" s="6"/>
      <c r="G286" s="6"/>
    </row>
    <row r="287">
      <c r="B287" s="6"/>
      <c r="C287" s="6"/>
      <c r="D287" s="6"/>
      <c r="E287" s="6"/>
      <c r="F287" s="6"/>
      <c r="G287" s="6"/>
    </row>
    <row r="288">
      <c r="B288" s="6"/>
      <c r="C288" s="6"/>
      <c r="D288" s="6"/>
      <c r="E288" s="6"/>
      <c r="F288" s="6"/>
      <c r="G288" s="6"/>
    </row>
    <row r="289">
      <c r="B289" s="6"/>
      <c r="C289" s="6"/>
      <c r="D289" s="6"/>
      <c r="E289" s="6"/>
      <c r="F289" s="6"/>
      <c r="G289" s="6"/>
    </row>
    <row r="290">
      <c r="B290" s="6"/>
      <c r="C290" s="6"/>
      <c r="D290" s="6"/>
      <c r="E290" s="6"/>
      <c r="F290" s="6"/>
      <c r="G290" s="6"/>
    </row>
    <row r="291">
      <c r="B291" s="6"/>
      <c r="C291" s="6"/>
      <c r="D291" s="6"/>
      <c r="E291" s="6"/>
      <c r="F291" s="6"/>
      <c r="G291" s="6"/>
    </row>
    <row r="292">
      <c r="B292" s="6"/>
      <c r="C292" s="6"/>
      <c r="D292" s="6"/>
      <c r="E292" s="6"/>
      <c r="F292" s="6"/>
      <c r="G292" s="6"/>
    </row>
    <row r="293">
      <c r="B293" s="6"/>
      <c r="C293" s="6"/>
      <c r="D293" s="6"/>
      <c r="E293" s="6"/>
      <c r="F293" s="6"/>
      <c r="G293" s="6"/>
    </row>
    <row r="294">
      <c r="B294" s="6"/>
      <c r="C294" s="6"/>
      <c r="D294" s="6"/>
      <c r="E294" s="6"/>
      <c r="F294" s="6"/>
      <c r="G294" s="6"/>
    </row>
    <row r="295">
      <c r="B295" s="6"/>
      <c r="C295" s="6"/>
      <c r="D295" s="6"/>
      <c r="E295" s="6"/>
      <c r="F295" s="6"/>
      <c r="G295" s="6"/>
    </row>
    <row r="296">
      <c r="B296" s="6"/>
      <c r="C296" s="6"/>
      <c r="D296" s="6"/>
      <c r="E296" s="6"/>
      <c r="F296" s="6"/>
      <c r="G296" s="6"/>
    </row>
    <row r="297">
      <c r="B297" s="6"/>
      <c r="C297" s="6"/>
      <c r="D297" s="6"/>
      <c r="E297" s="6"/>
      <c r="F297" s="6"/>
      <c r="G297" s="6"/>
    </row>
    <row r="298">
      <c r="B298" s="6"/>
      <c r="C298" s="6"/>
      <c r="D298" s="6"/>
      <c r="E298" s="6"/>
      <c r="F298" s="6"/>
      <c r="G298" s="6"/>
    </row>
    <row r="299">
      <c r="B299" s="6"/>
      <c r="C299" s="6"/>
      <c r="D299" s="6"/>
      <c r="E299" s="6"/>
      <c r="F299" s="6"/>
      <c r="G299" s="6"/>
    </row>
    <row r="300">
      <c r="B300" s="6"/>
      <c r="C300" s="6"/>
      <c r="D300" s="6"/>
      <c r="E300" s="6"/>
      <c r="F300" s="6"/>
      <c r="G300" s="6"/>
    </row>
    <row r="301">
      <c r="B301" s="6"/>
      <c r="C301" s="6"/>
      <c r="D301" s="6"/>
      <c r="E301" s="6"/>
      <c r="F301" s="6"/>
      <c r="G301" s="6"/>
    </row>
    <row r="302">
      <c r="B302" s="6"/>
      <c r="C302" s="6"/>
      <c r="D302" s="6"/>
      <c r="E302" s="6"/>
      <c r="F302" s="6"/>
      <c r="G302" s="6"/>
    </row>
    <row r="303">
      <c r="B303" s="6"/>
      <c r="C303" s="6"/>
      <c r="D303" s="6"/>
      <c r="E303" s="6"/>
      <c r="F303" s="6"/>
      <c r="G303" s="6"/>
    </row>
    <row r="304">
      <c r="B304" s="6"/>
      <c r="C304" s="6"/>
      <c r="D304" s="6"/>
      <c r="E304" s="6"/>
      <c r="F304" s="6"/>
      <c r="G304" s="6"/>
    </row>
    <row r="305">
      <c r="B305" s="6"/>
      <c r="C305" s="6"/>
      <c r="D305" s="6"/>
      <c r="E305" s="6"/>
      <c r="F305" s="6"/>
      <c r="G305" s="6"/>
    </row>
    <row r="306">
      <c r="B306" s="6"/>
      <c r="C306" s="6"/>
      <c r="D306" s="6"/>
      <c r="E306" s="6"/>
      <c r="F306" s="6"/>
      <c r="G306" s="6"/>
    </row>
    <row r="307">
      <c r="B307" s="6"/>
      <c r="C307" s="6"/>
      <c r="D307" s="6"/>
      <c r="E307" s="6"/>
      <c r="F307" s="6"/>
      <c r="G307" s="6"/>
    </row>
    <row r="308">
      <c r="B308" s="6"/>
      <c r="C308" s="6"/>
      <c r="D308" s="6"/>
      <c r="E308" s="6"/>
      <c r="F308" s="6"/>
      <c r="G308" s="6"/>
    </row>
    <row r="309">
      <c r="B309" s="6"/>
      <c r="C309" s="6"/>
      <c r="D309" s="6"/>
      <c r="E309" s="6"/>
      <c r="F309" s="6"/>
      <c r="G309" s="6"/>
    </row>
    <row r="310">
      <c r="B310" s="6"/>
      <c r="C310" s="6"/>
      <c r="D310" s="6"/>
      <c r="E310" s="6"/>
      <c r="F310" s="6"/>
      <c r="G310" s="6"/>
    </row>
    <row r="311">
      <c r="B311" s="6"/>
      <c r="C311" s="6"/>
      <c r="D311" s="6"/>
      <c r="E311" s="6"/>
      <c r="F311" s="6"/>
      <c r="G311" s="6"/>
    </row>
    <row r="312">
      <c r="B312" s="6"/>
      <c r="C312" s="6"/>
      <c r="D312" s="6"/>
      <c r="E312" s="6"/>
      <c r="F312" s="6"/>
      <c r="G312" s="6"/>
    </row>
    <row r="313">
      <c r="B313" s="6"/>
      <c r="C313" s="6"/>
      <c r="D313" s="6"/>
      <c r="E313" s="6"/>
      <c r="F313" s="6"/>
      <c r="G313" s="6"/>
    </row>
    <row r="314">
      <c r="B314" s="6"/>
      <c r="C314" s="6"/>
      <c r="D314" s="6"/>
      <c r="E314" s="6"/>
      <c r="F314" s="6"/>
      <c r="G314" s="6"/>
    </row>
    <row r="315">
      <c r="B315" s="6"/>
      <c r="C315" s="6"/>
      <c r="D315" s="6"/>
      <c r="E315" s="6"/>
      <c r="F315" s="6"/>
      <c r="G315" s="6"/>
    </row>
    <row r="316">
      <c r="B316" s="6"/>
      <c r="C316" s="6"/>
      <c r="D316" s="6"/>
      <c r="E316" s="6"/>
      <c r="F316" s="6"/>
      <c r="G316" s="6"/>
    </row>
    <row r="317">
      <c r="B317" s="6"/>
      <c r="C317" s="6"/>
      <c r="D317" s="6"/>
      <c r="E317" s="6"/>
      <c r="F317" s="6"/>
      <c r="G317" s="6"/>
    </row>
    <row r="318">
      <c r="B318" s="6"/>
      <c r="C318" s="6"/>
      <c r="D318" s="6"/>
      <c r="E318" s="6"/>
      <c r="F318" s="6"/>
      <c r="G318" s="6"/>
    </row>
    <row r="319">
      <c r="B319" s="6"/>
      <c r="C319" s="6"/>
      <c r="D319" s="6"/>
      <c r="E319" s="6"/>
      <c r="F319" s="6"/>
      <c r="G319" s="6"/>
    </row>
    <row r="320">
      <c r="B320" s="6"/>
      <c r="C320" s="6"/>
      <c r="D320" s="6"/>
      <c r="E320" s="6"/>
      <c r="F320" s="6"/>
      <c r="G320" s="6"/>
    </row>
    <row r="321">
      <c r="B321" s="6"/>
      <c r="C321" s="6"/>
      <c r="D321" s="6"/>
      <c r="E321" s="6"/>
      <c r="F321" s="6"/>
      <c r="G321" s="6"/>
    </row>
    <row r="322">
      <c r="B322" s="6"/>
      <c r="C322" s="6"/>
      <c r="D322" s="6"/>
      <c r="E322" s="6"/>
      <c r="F322" s="6"/>
      <c r="G322" s="6"/>
    </row>
    <row r="323">
      <c r="B323" s="6"/>
      <c r="C323" s="6"/>
      <c r="D323" s="6"/>
      <c r="E323" s="6"/>
      <c r="F323" s="6"/>
      <c r="G323" s="6"/>
    </row>
    <row r="324">
      <c r="B324" s="6"/>
      <c r="C324" s="6"/>
      <c r="D324" s="6"/>
      <c r="E324" s="6"/>
      <c r="F324" s="6"/>
      <c r="G324" s="6"/>
    </row>
    <row r="325">
      <c r="B325" s="6"/>
      <c r="C325" s="6"/>
      <c r="D325" s="6"/>
      <c r="E325" s="6"/>
      <c r="F325" s="6"/>
      <c r="G325" s="6"/>
    </row>
    <row r="326">
      <c r="B326" s="6"/>
      <c r="C326" s="6"/>
      <c r="D326" s="6"/>
      <c r="E326" s="6"/>
      <c r="F326" s="6"/>
      <c r="G326" s="6"/>
    </row>
    <row r="327">
      <c r="B327" s="6"/>
      <c r="C327" s="6"/>
      <c r="D327" s="6"/>
      <c r="E327" s="6"/>
      <c r="F327" s="6"/>
      <c r="G327" s="6"/>
    </row>
    <row r="328">
      <c r="B328" s="6"/>
      <c r="C328" s="6"/>
      <c r="D328" s="6"/>
      <c r="E328" s="6"/>
      <c r="F328" s="6"/>
      <c r="G328" s="6"/>
    </row>
    <row r="329">
      <c r="B329" s="6"/>
      <c r="C329" s="6"/>
      <c r="D329" s="6"/>
      <c r="E329" s="6"/>
      <c r="F329" s="6"/>
      <c r="G329" s="6"/>
    </row>
    <row r="330">
      <c r="B330" s="6"/>
      <c r="C330" s="6"/>
      <c r="D330" s="6"/>
      <c r="E330" s="6"/>
      <c r="F330" s="6"/>
      <c r="G330" s="6"/>
    </row>
    <row r="331">
      <c r="B331" s="6"/>
      <c r="C331" s="6"/>
      <c r="D331" s="6"/>
      <c r="E331" s="6"/>
      <c r="F331" s="6"/>
      <c r="G331" s="6"/>
    </row>
    <row r="332">
      <c r="B332" s="6"/>
      <c r="C332" s="6"/>
      <c r="D332" s="6"/>
      <c r="E332" s="6"/>
      <c r="F332" s="6"/>
      <c r="G332" s="6"/>
    </row>
    <row r="333">
      <c r="B333" s="6"/>
      <c r="C333" s="6"/>
      <c r="D333" s="6"/>
      <c r="E333" s="6"/>
      <c r="F333" s="6"/>
      <c r="G333" s="6"/>
    </row>
    <row r="334">
      <c r="B334" s="6"/>
      <c r="C334" s="6"/>
      <c r="D334" s="6"/>
      <c r="E334" s="6"/>
      <c r="F334" s="6"/>
      <c r="G334" s="6"/>
    </row>
    <row r="335">
      <c r="B335" s="6"/>
      <c r="C335" s="6"/>
      <c r="D335" s="6"/>
      <c r="E335" s="6"/>
      <c r="F335" s="6"/>
      <c r="G335" s="6"/>
    </row>
    <row r="336">
      <c r="B336" s="6"/>
      <c r="C336" s="6"/>
      <c r="D336" s="6"/>
      <c r="E336" s="6"/>
      <c r="F336" s="6"/>
      <c r="G336" s="6"/>
    </row>
    <row r="337">
      <c r="B337" s="6"/>
      <c r="C337" s="6"/>
      <c r="D337" s="6"/>
      <c r="E337" s="6"/>
      <c r="F337" s="6"/>
      <c r="G337" s="6"/>
    </row>
    <row r="338">
      <c r="B338" s="6"/>
      <c r="C338" s="6"/>
      <c r="D338" s="6"/>
      <c r="E338" s="6"/>
      <c r="F338" s="6"/>
      <c r="G338" s="6"/>
    </row>
    <row r="339">
      <c r="B339" s="6"/>
      <c r="C339" s="6"/>
      <c r="D339" s="6"/>
      <c r="E339" s="6"/>
      <c r="F339" s="6"/>
      <c r="G339" s="6"/>
    </row>
    <row r="340">
      <c r="B340" s="6"/>
      <c r="C340" s="6"/>
      <c r="D340" s="6"/>
      <c r="E340" s="6"/>
      <c r="F340" s="6"/>
      <c r="G340" s="6"/>
    </row>
    <row r="341">
      <c r="B341" s="6"/>
      <c r="C341" s="6"/>
      <c r="D341" s="6"/>
      <c r="E341" s="6"/>
      <c r="F341" s="6"/>
      <c r="G341" s="6"/>
    </row>
    <row r="342">
      <c r="B342" s="6"/>
      <c r="C342" s="6"/>
      <c r="D342" s="6"/>
      <c r="E342" s="6"/>
      <c r="F342" s="6"/>
      <c r="G342" s="6"/>
    </row>
    <row r="343">
      <c r="B343" s="6"/>
      <c r="C343" s="6"/>
      <c r="D343" s="6"/>
      <c r="E343" s="6"/>
      <c r="F343" s="6"/>
      <c r="G343" s="6"/>
    </row>
    <row r="344">
      <c r="B344" s="6"/>
      <c r="C344" s="6"/>
      <c r="D344" s="6"/>
      <c r="E344" s="6"/>
      <c r="F344" s="6"/>
      <c r="G344" s="6"/>
    </row>
    <row r="345">
      <c r="B345" s="6"/>
      <c r="C345" s="6"/>
      <c r="D345" s="6"/>
      <c r="E345" s="6"/>
      <c r="F345" s="6"/>
      <c r="G345" s="6"/>
    </row>
    <row r="346">
      <c r="B346" s="6"/>
      <c r="C346" s="6"/>
      <c r="D346" s="6"/>
      <c r="E346" s="6"/>
      <c r="F346" s="6"/>
      <c r="G346" s="6"/>
    </row>
    <row r="347">
      <c r="B347" s="6"/>
      <c r="C347" s="6"/>
      <c r="D347" s="6"/>
      <c r="E347" s="6"/>
      <c r="F347" s="6"/>
      <c r="G347" s="6"/>
    </row>
    <row r="348">
      <c r="B348" s="6"/>
      <c r="C348" s="6"/>
      <c r="D348" s="6"/>
      <c r="E348" s="6"/>
      <c r="F348" s="6"/>
      <c r="G348" s="6"/>
    </row>
    <row r="349">
      <c r="B349" s="6"/>
      <c r="C349" s="6"/>
      <c r="D349" s="6"/>
      <c r="E349" s="6"/>
      <c r="F349" s="6"/>
      <c r="G349" s="6"/>
    </row>
    <row r="350">
      <c r="B350" s="6"/>
      <c r="C350" s="6"/>
      <c r="D350" s="6"/>
      <c r="E350" s="6"/>
      <c r="F350" s="6"/>
      <c r="G350" s="6"/>
    </row>
    <row r="351">
      <c r="B351" s="6"/>
      <c r="C351" s="6"/>
      <c r="D351" s="6"/>
      <c r="E351" s="6"/>
      <c r="F351" s="6"/>
      <c r="G351" s="6"/>
    </row>
    <row r="352">
      <c r="B352" s="6"/>
      <c r="C352" s="6"/>
      <c r="D352" s="6"/>
      <c r="E352" s="6"/>
      <c r="F352" s="6"/>
      <c r="G352" s="6"/>
    </row>
    <row r="353">
      <c r="B353" s="6"/>
      <c r="C353" s="6"/>
      <c r="D353" s="6"/>
      <c r="E353" s="6"/>
      <c r="F353" s="6"/>
      <c r="G353" s="6"/>
    </row>
    <row r="354">
      <c r="B354" s="6"/>
      <c r="C354" s="6"/>
      <c r="D354" s="6"/>
      <c r="E354" s="6"/>
      <c r="F354" s="6"/>
      <c r="G354" s="6"/>
    </row>
    <row r="355">
      <c r="B355" s="6"/>
      <c r="C355" s="6"/>
      <c r="D355" s="6"/>
      <c r="E355" s="6"/>
      <c r="F355" s="6"/>
      <c r="G355" s="6"/>
    </row>
    <row r="356">
      <c r="B356" s="6"/>
      <c r="C356" s="6"/>
      <c r="D356" s="6"/>
      <c r="E356" s="6"/>
      <c r="F356" s="6"/>
      <c r="G356" s="6"/>
    </row>
    <row r="357">
      <c r="B357" s="6"/>
      <c r="C357" s="6"/>
      <c r="D357" s="6"/>
      <c r="E357" s="6"/>
      <c r="F357" s="6"/>
      <c r="G357" s="6"/>
    </row>
    <row r="358">
      <c r="B358" s="6"/>
      <c r="C358" s="6"/>
      <c r="D358" s="6"/>
      <c r="E358" s="6"/>
      <c r="F358" s="6"/>
      <c r="G358" s="6"/>
    </row>
    <row r="359">
      <c r="B359" s="6"/>
      <c r="C359" s="6"/>
      <c r="D359" s="6"/>
      <c r="E359" s="6"/>
      <c r="F359" s="6"/>
      <c r="G359" s="6"/>
    </row>
    <row r="360">
      <c r="B360" s="6"/>
      <c r="C360" s="6"/>
      <c r="D360" s="6"/>
      <c r="E360" s="6"/>
      <c r="F360" s="6"/>
      <c r="G360" s="6"/>
    </row>
    <row r="361">
      <c r="B361" s="6"/>
      <c r="C361" s="6"/>
      <c r="D361" s="6"/>
      <c r="E361" s="6"/>
      <c r="F361" s="6"/>
      <c r="G361" s="6"/>
    </row>
    <row r="362">
      <c r="B362" s="6"/>
      <c r="C362" s="6"/>
      <c r="D362" s="6"/>
      <c r="E362" s="6"/>
      <c r="F362" s="6"/>
      <c r="G362" s="6"/>
    </row>
    <row r="363">
      <c r="B363" s="6"/>
      <c r="C363" s="6"/>
      <c r="D363" s="6"/>
      <c r="E363" s="6"/>
      <c r="F363" s="6"/>
      <c r="G363" s="6"/>
    </row>
    <row r="364">
      <c r="B364" s="6"/>
      <c r="C364" s="6"/>
      <c r="D364" s="6"/>
      <c r="E364" s="6"/>
      <c r="F364" s="6"/>
      <c r="G364" s="6"/>
    </row>
    <row r="365">
      <c r="B365" s="6"/>
      <c r="C365" s="6"/>
      <c r="D365" s="6"/>
      <c r="E365" s="6"/>
      <c r="F365" s="6"/>
      <c r="G365" s="6"/>
    </row>
    <row r="366">
      <c r="B366" s="6"/>
      <c r="C366" s="6"/>
      <c r="D366" s="6"/>
      <c r="E366" s="6"/>
      <c r="F366" s="6"/>
      <c r="G366" s="6"/>
    </row>
    <row r="367">
      <c r="B367" s="6"/>
      <c r="C367" s="6"/>
      <c r="D367" s="6"/>
      <c r="E367" s="6"/>
      <c r="F367" s="6"/>
      <c r="G367" s="6"/>
    </row>
    <row r="368">
      <c r="B368" s="6"/>
      <c r="C368" s="6"/>
      <c r="D368" s="6"/>
      <c r="E368" s="6"/>
      <c r="F368" s="6"/>
      <c r="G368" s="6"/>
    </row>
    <row r="369">
      <c r="B369" s="6"/>
      <c r="C369" s="6"/>
      <c r="D369" s="6"/>
      <c r="E369" s="6"/>
      <c r="F369" s="6"/>
      <c r="G369" s="6"/>
    </row>
    <row r="370">
      <c r="B370" s="6"/>
      <c r="C370" s="6"/>
      <c r="D370" s="6"/>
      <c r="E370" s="6"/>
      <c r="F370" s="6"/>
      <c r="G370" s="6"/>
    </row>
    <row r="371">
      <c r="B371" s="6"/>
      <c r="C371" s="6"/>
      <c r="D371" s="6"/>
      <c r="E371" s="6"/>
      <c r="F371" s="6"/>
      <c r="G371" s="6"/>
    </row>
    <row r="372">
      <c r="B372" s="6"/>
      <c r="C372" s="6"/>
      <c r="D372" s="6"/>
      <c r="E372" s="6"/>
      <c r="F372" s="6"/>
      <c r="G372" s="6"/>
    </row>
    <row r="373">
      <c r="B373" s="6"/>
      <c r="C373" s="6"/>
      <c r="D373" s="6"/>
      <c r="E373" s="6"/>
      <c r="F373" s="6"/>
      <c r="G373" s="6"/>
    </row>
    <row r="374">
      <c r="B374" s="6"/>
      <c r="C374" s="6"/>
      <c r="D374" s="6"/>
      <c r="E374" s="6"/>
      <c r="F374" s="6"/>
      <c r="G374" s="6"/>
    </row>
    <row r="375">
      <c r="B375" s="6"/>
      <c r="C375" s="6"/>
      <c r="D375" s="6"/>
      <c r="E375" s="6"/>
      <c r="F375" s="6"/>
      <c r="G375" s="6"/>
    </row>
    <row r="376">
      <c r="B376" s="6"/>
      <c r="C376" s="6"/>
      <c r="D376" s="6"/>
      <c r="E376" s="6"/>
      <c r="F376" s="6"/>
      <c r="G376" s="6"/>
    </row>
    <row r="377">
      <c r="B377" s="6"/>
      <c r="C377" s="6"/>
      <c r="D377" s="6"/>
      <c r="E377" s="6"/>
      <c r="F377" s="6"/>
      <c r="G377" s="6"/>
    </row>
    <row r="378">
      <c r="B378" s="6"/>
      <c r="C378" s="6"/>
      <c r="D378" s="6"/>
      <c r="E378" s="6"/>
      <c r="F378" s="6"/>
      <c r="G378" s="6"/>
    </row>
    <row r="379">
      <c r="B379" s="6"/>
      <c r="C379" s="6"/>
      <c r="D379" s="6"/>
      <c r="E379" s="6"/>
      <c r="F379" s="6"/>
      <c r="G379" s="6"/>
    </row>
    <row r="380">
      <c r="B380" s="6"/>
      <c r="C380" s="6"/>
      <c r="D380" s="6"/>
      <c r="E380" s="6"/>
      <c r="F380" s="6"/>
      <c r="G380" s="6"/>
    </row>
    <row r="381">
      <c r="B381" s="6"/>
      <c r="C381" s="6"/>
      <c r="D381" s="6"/>
      <c r="E381" s="6"/>
      <c r="F381" s="6"/>
      <c r="G381" s="6"/>
    </row>
    <row r="382">
      <c r="B382" s="6"/>
      <c r="C382" s="6"/>
      <c r="D382" s="6"/>
      <c r="E382" s="6"/>
      <c r="F382" s="6"/>
      <c r="G382" s="6"/>
    </row>
    <row r="383">
      <c r="B383" s="6"/>
      <c r="C383" s="6"/>
      <c r="D383" s="6"/>
      <c r="E383" s="6"/>
      <c r="F383" s="6"/>
      <c r="G383" s="6"/>
    </row>
    <row r="384">
      <c r="B384" s="6"/>
      <c r="C384" s="6"/>
      <c r="D384" s="6"/>
      <c r="E384" s="6"/>
      <c r="F384" s="6"/>
      <c r="G384" s="6"/>
    </row>
    <row r="385">
      <c r="B385" s="6"/>
      <c r="C385" s="6"/>
      <c r="D385" s="6"/>
      <c r="E385" s="6"/>
      <c r="F385" s="6"/>
      <c r="G385" s="6"/>
    </row>
    <row r="386">
      <c r="B386" s="6"/>
      <c r="C386" s="6"/>
      <c r="D386" s="6"/>
      <c r="E386" s="6"/>
      <c r="F386" s="6"/>
      <c r="G386" s="6"/>
    </row>
    <row r="387">
      <c r="B387" s="6"/>
      <c r="C387" s="6"/>
      <c r="D387" s="6"/>
      <c r="E387" s="6"/>
      <c r="F387" s="6"/>
      <c r="G387" s="6"/>
    </row>
    <row r="388">
      <c r="B388" s="6"/>
      <c r="C388" s="6"/>
      <c r="D388" s="6"/>
      <c r="E388" s="6"/>
      <c r="F388" s="6"/>
      <c r="G388" s="6"/>
    </row>
    <row r="389">
      <c r="B389" s="6"/>
      <c r="C389" s="6"/>
      <c r="D389" s="6"/>
      <c r="E389" s="6"/>
      <c r="F389" s="6"/>
      <c r="G389" s="6"/>
    </row>
    <row r="390">
      <c r="B390" s="6"/>
      <c r="C390" s="6"/>
      <c r="D390" s="6"/>
      <c r="E390" s="6"/>
      <c r="F390" s="6"/>
      <c r="G390" s="6"/>
    </row>
    <row r="391">
      <c r="B391" s="6"/>
      <c r="C391" s="6"/>
      <c r="D391" s="6"/>
      <c r="E391" s="6"/>
      <c r="F391" s="6"/>
      <c r="G391" s="6"/>
    </row>
    <row r="392">
      <c r="B392" s="6"/>
      <c r="C392" s="6"/>
      <c r="D392" s="6"/>
      <c r="E392" s="6"/>
      <c r="F392" s="6"/>
      <c r="G392" s="6"/>
    </row>
    <row r="393">
      <c r="B393" s="6"/>
      <c r="C393" s="6"/>
      <c r="D393" s="6"/>
      <c r="E393" s="6"/>
      <c r="F393" s="6"/>
      <c r="G393" s="6"/>
    </row>
    <row r="394">
      <c r="B394" s="6"/>
      <c r="C394" s="6"/>
      <c r="D394" s="6"/>
      <c r="E394" s="6"/>
      <c r="F394" s="6"/>
      <c r="G394" s="6"/>
    </row>
    <row r="395">
      <c r="B395" s="6"/>
      <c r="C395" s="6"/>
      <c r="D395" s="6"/>
      <c r="E395" s="6"/>
      <c r="F395" s="6"/>
      <c r="G395" s="6"/>
    </row>
    <row r="396">
      <c r="B396" s="6"/>
      <c r="C396" s="6"/>
      <c r="D396" s="6"/>
      <c r="E396" s="6"/>
      <c r="F396" s="6"/>
      <c r="G396" s="6"/>
    </row>
    <row r="397">
      <c r="B397" s="6"/>
      <c r="C397" s="6"/>
      <c r="D397" s="6"/>
      <c r="E397" s="6"/>
      <c r="F397" s="6"/>
      <c r="G397" s="6"/>
    </row>
    <row r="398">
      <c r="B398" s="6"/>
      <c r="C398" s="6"/>
      <c r="D398" s="6"/>
      <c r="E398" s="6"/>
      <c r="F398" s="6"/>
      <c r="G398" s="6"/>
    </row>
    <row r="399">
      <c r="B399" s="6"/>
      <c r="C399" s="6"/>
      <c r="D399" s="6"/>
      <c r="E399" s="6"/>
      <c r="F399" s="6"/>
      <c r="G399" s="6"/>
    </row>
    <row r="400">
      <c r="B400" s="6"/>
      <c r="C400" s="6"/>
      <c r="D400" s="6"/>
      <c r="E400" s="6"/>
      <c r="F400" s="6"/>
      <c r="G400" s="6"/>
    </row>
    <row r="401">
      <c r="B401" s="6"/>
      <c r="C401" s="6"/>
      <c r="D401" s="6"/>
      <c r="E401" s="6"/>
      <c r="F401" s="6"/>
      <c r="G401" s="6"/>
    </row>
    <row r="402">
      <c r="B402" s="6"/>
      <c r="C402" s="6"/>
      <c r="D402" s="6"/>
      <c r="E402" s="6"/>
      <c r="F402" s="6"/>
      <c r="G402" s="6"/>
    </row>
    <row r="403">
      <c r="B403" s="6"/>
      <c r="C403" s="6"/>
      <c r="D403" s="6"/>
      <c r="E403" s="6"/>
      <c r="F403" s="6"/>
      <c r="G403" s="6"/>
    </row>
    <row r="404">
      <c r="B404" s="6"/>
      <c r="C404" s="6"/>
      <c r="D404" s="6"/>
      <c r="E404" s="6"/>
      <c r="F404" s="6"/>
      <c r="G404" s="6"/>
    </row>
    <row r="405">
      <c r="B405" s="6"/>
      <c r="C405" s="6"/>
      <c r="D405" s="6"/>
      <c r="E405" s="6"/>
      <c r="F405" s="6"/>
      <c r="G405" s="6"/>
    </row>
    <row r="406">
      <c r="B406" s="6"/>
      <c r="C406" s="6"/>
      <c r="D406" s="6"/>
      <c r="E406" s="6"/>
      <c r="F406" s="6"/>
      <c r="G406" s="6"/>
    </row>
    <row r="407">
      <c r="B407" s="6"/>
      <c r="C407" s="6"/>
      <c r="D407" s="6"/>
      <c r="E407" s="6"/>
      <c r="F407" s="6"/>
      <c r="G407" s="6"/>
    </row>
    <row r="408">
      <c r="B408" s="6"/>
      <c r="C408" s="6"/>
      <c r="D408" s="6"/>
      <c r="E408" s="6"/>
      <c r="F408" s="6"/>
      <c r="G408" s="6"/>
    </row>
    <row r="409">
      <c r="B409" s="6"/>
      <c r="C409" s="6"/>
      <c r="D409" s="6"/>
      <c r="E409" s="6"/>
      <c r="F409" s="6"/>
      <c r="G409" s="6"/>
    </row>
    <row r="410">
      <c r="B410" s="6"/>
      <c r="C410" s="6"/>
      <c r="D410" s="6"/>
      <c r="E410" s="6"/>
      <c r="F410" s="6"/>
      <c r="G410" s="6"/>
    </row>
    <row r="411">
      <c r="B411" s="6"/>
      <c r="C411" s="6"/>
      <c r="D411" s="6"/>
      <c r="E411" s="6"/>
      <c r="F411" s="6"/>
      <c r="G411" s="6"/>
    </row>
    <row r="412">
      <c r="B412" s="6"/>
      <c r="C412" s="6"/>
      <c r="D412" s="6"/>
      <c r="E412" s="6"/>
      <c r="F412" s="6"/>
      <c r="G412" s="6"/>
    </row>
    <row r="413">
      <c r="B413" s="6"/>
      <c r="C413" s="6"/>
      <c r="D413" s="6"/>
      <c r="E413" s="6"/>
      <c r="F413" s="6"/>
      <c r="G413" s="6"/>
    </row>
    <row r="414">
      <c r="B414" s="6"/>
      <c r="C414" s="6"/>
      <c r="D414" s="6"/>
      <c r="E414" s="6"/>
      <c r="F414" s="6"/>
      <c r="G414" s="6"/>
    </row>
    <row r="415">
      <c r="B415" s="6"/>
      <c r="C415" s="6"/>
      <c r="D415" s="6"/>
      <c r="E415" s="6"/>
      <c r="F415" s="6"/>
      <c r="G415" s="6"/>
    </row>
    <row r="416">
      <c r="B416" s="6"/>
      <c r="C416" s="6"/>
      <c r="D416" s="6"/>
      <c r="E416" s="6"/>
      <c r="F416" s="6"/>
      <c r="G416" s="6"/>
    </row>
    <row r="417">
      <c r="B417" s="6"/>
      <c r="C417" s="6"/>
      <c r="D417" s="6"/>
      <c r="E417" s="6"/>
      <c r="F417" s="6"/>
      <c r="G417" s="6"/>
    </row>
    <row r="418">
      <c r="B418" s="6"/>
      <c r="C418" s="6"/>
      <c r="D418" s="6"/>
      <c r="E418" s="6"/>
      <c r="F418" s="6"/>
      <c r="G418" s="6"/>
    </row>
    <row r="419">
      <c r="B419" s="6"/>
      <c r="C419" s="6"/>
      <c r="D419" s="6"/>
      <c r="E419" s="6"/>
      <c r="F419" s="6"/>
      <c r="G419" s="6"/>
    </row>
    <row r="420">
      <c r="B420" s="6"/>
      <c r="C420" s="6"/>
      <c r="D420" s="6"/>
      <c r="E420" s="6"/>
      <c r="F420" s="6"/>
      <c r="G420" s="6"/>
    </row>
    <row r="421">
      <c r="B421" s="6"/>
      <c r="C421" s="6"/>
      <c r="D421" s="6"/>
      <c r="E421" s="6"/>
      <c r="F421" s="6"/>
      <c r="G421" s="6"/>
    </row>
    <row r="422">
      <c r="B422" s="6"/>
      <c r="C422" s="6"/>
      <c r="D422" s="6"/>
      <c r="E422" s="6"/>
      <c r="F422" s="6"/>
      <c r="G422" s="6"/>
    </row>
    <row r="423">
      <c r="B423" s="6"/>
      <c r="C423" s="6"/>
      <c r="D423" s="6"/>
      <c r="E423" s="6"/>
      <c r="F423" s="6"/>
      <c r="G423" s="6"/>
    </row>
    <row r="424">
      <c r="B424" s="6"/>
      <c r="C424" s="6"/>
      <c r="D424" s="6"/>
      <c r="E424" s="6"/>
      <c r="F424" s="6"/>
      <c r="G424" s="6"/>
    </row>
    <row r="425">
      <c r="B425" s="6"/>
      <c r="C425" s="6"/>
      <c r="D425" s="6"/>
      <c r="E425" s="6"/>
      <c r="F425" s="6"/>
      <c r="G425" s="6"/>
    </row>
    <row r="426">
      <c r="B426" s="6"/>
      <c r="C426" s="6"/>
      <c r="D426" s="6"/>
      <c r="E426" s="6"/>
      <c r="F426" s="6"/>
      <c r="G426" s="6"/>
    </row>
    <row r="427">
      <c r="B427" s="6"/>
      <c r="C427" s="6"/>
      <c r="D427" s="6"/>
      <c r="E427" s="6"/>
      <c r="F427" s="6"/>
      <c r="G427" s="6"/>
    </row>
    <row r="428">
      <c r="B428" s="6"/>
      <c r="C428" s="6"/>
      <c r="D428" s="6"/>
      <c r="E428" s="6"/>
      <c r="F428" s="6"/>
      <c r="G428" s="6"/>
    </row>
    <row r="429">
      <c r="B429" s="6"/>
      <c r="C429" s="6"/>
      <c r="D429" s="6"/>
      <c r="E429" s="6"/>
      <c r="F429" s="6"/>
      <c r="G429" s="6"/>
    </row>
    <row r="430">
      <c r="B430" s="6"/>
      <c r="C430" s="6"/>
      <c r="D430" s="6"/>
      <c r="E430" s="6"/>
      <c r="F430" s="6"/>
      <c r="G430" s="6"/>
    </row>
    <row r="431">
      <c r="B431" s="6"/>
      <c r="C431" s="6"/>
      <c r="D431" s="6"/>
      <c r="E431" s="6"/>
      <c r="F431" s="6"/>
      <c r="G431" s="6"/>
    </row>
    <row r="432">
      <c r="B432" s="6"/>
      <c r="C432" s="6"/>
      <c r="D432" s="6"/>
      <c r="E432" s="6"/>
      <c r="F432" s="6"/>
      <c r="G432" s="6"/>
    </row>
    <row r="433">
      <c r="B433" s="6"/>
      <c r="C433" s="6"/>
      <c r="D433" s="6"/>
      <c r="E433" s="6"/>
      <c r="F433" s="6"/>
      <c r="G433" s="6"/>
    </row>
    <row r="434">
      <c r="B434" s="6"/>
      <c r="C434" s="6"/>
      <c r="D434" s="6"/>
      <c r="E434" s="6"/>
      <c r="F434" s="6"/>
      <c r="G434" s="6"/>
    </row>
    <row r="435">
      <c r="B435" s="6"/>
      <c r="C435" s="6"/>
      <c r="D435" s="6"/>
      <c r="E435" s="6"/>
      <c r="F435" s="6"/>
      <c r="G435" s="6"/>
    </row>
    <row r="436">
      <c r="B436" s="6"/>
      <c r="C436" s="6"/>
      <c r="D436" s="6"/>
      <c r="E436" s="6"/>
      <c r="F436" s="6"/>
      <c r="G436" s="6"/>
    </row>
    <row r="437">
      <c r="B437" s="6"/>
      <c r="C437" s="6"/>
      <c r="D437" s="6"/>
      <c r="E437" s="6"/>
      <c r="F437" s="6"/>
      <c r="G437" s="6"/>
    </row>
    <row r="438">
      <c r="B438" s="6"/>
      <c r="C438" s="6"/>
      <c r="D438" s="6"/>
      <c r="E438" s="6"/>
      <c r="F438" s="6"/>
      <c r="G438" s="6"/>
    </row>
    <row r="439">
      <c r="B439" s="6"/>
      <c r="C439" s="6"/>
      <c r="D439" s="6"/>
      <c r="E439" s="6"/>
      <c r="F439" s="6"/>
      <c r="G439" s="6"/>
    </row>
    <row r="440">
      <c r="B440" s="6"/>
      <c r="C440" s="6"/>
      <c r="D440" s="6"/>
      <c r="E440" s="6"/>
      <c r="F440" s="6"/>
      <c r="G440" s="6"/>
    </row>
    <row r="441">
      <c r="B441" s="6"/>
      <c r="C441" s="6"/>
      <c r="D441" s="6"/>
      <c r="E441" s="6"/>
      <c r="F441" s="6"/>
      <c r="G441" s="6"/>
    </row>
    <row r="442">
      <c r="B442" s="6"/>
      <c r="C442" s="6"/>
      <c r="D442" s="6"/>
      <c r="E442" s="6"/>
      <c r="F442" s="6"/>
      <c r="G442" s="6"/>
    </row>
    <row r="443">
      <c r="B443" s="6"/>
      <c r="C443" s="6"/>
      <c r="D443" s="6"/>
      <c r="E443" s="6"/>
      <c r="F443" s="6"/>
      <c r="G443" s="6"/>
    </row>
    <row r="444">
      <c r="B444" s="6"/>
      <c r="C444" s="6"/>
      <c r="D444" s="6"/>
      <c r="E444" s="6"/>
      <c r="F444" s="6"/>
      <c r="G444" s="6"/>
    </row>
    <row r="445">
      <c r="B445" s="6"/>
      <c r="C445" s="6"/>
      <c r="D445" s="6"/>
      <c r="E445" s="6"/>
      <c r="F445" s="6"/>
      <c r="G445" s="6"/>
    </row>
    <row r="446">
      <c r="B446" s="6"/>
      <c r="C446" s="6"/>
      <c r="D446" s="6"/>
      <c r="E446" s="6"/>
      <c r="F446" s="6"/>
      <c r="G446" s="6"/>
    </row>
    <row r="447">
      <c r="B447" s="6"/>
      <c r="C447" s="6"/>
      <c r="D447" s="6"/>
      <c r="E447" s="6"/>
      <c r="F447" s="6"/>
      <c r="G447" s="6"/>
    </row>
    <row r="448">
      <c r="B448" s="6"/>
      <c r="C448" s="6"/>
      <c r="D448" s="6"/>
      <c r="E448" s="6"/>
      <c r="F448" s="6"/>
      <c r="G448" s="6"/>
    </row>
    <row r="449">
      <c r="B449" s="6"/>
      <c r="C449" s="6"/>
      <c r="D449" s="6"/>
      <c r="E449" s="6"/>
      <c r="F449" s="6"/>
      <c r="G449" s="6"/>
    </row>
    <row r="450">
      <c r="B450" s="6"/>
      <c r="C450" s="6"/>
      <c r="D450" s="6"/>
      <c r="E450" s="6"/>
      <c r="F450" s="6"/>
      <c r="G450" s="6"/>
    </row>
    <row r="451">
      <c r="B451" s="6"/>
      <c r="C451" s="6"/>
      <c r="D451" s="6"/>
      <c r="E451" s="6"/>
      <c r="F451" s="6"/>
      <c r="G451" s="6"/>
    </row>
    <row r="452">
      <c r="B452" s="6"/>
      <c r="C452" s="6"/>
      <c r="D452" s="6"/>
      <c r="E452" s="6"/>
      <c r="F452" s="6"/>
      <c r="G452" s="6"/>
    </row>
    <row r="453">
      <c r="B453" s="6"/>
      <c r="C453" s="6"/>
      <c r="D453" s="6"/>
      <c r="E453" s="6"/>
      <c r="F453" s="6"/>
      <c r="G453" s="6"/>
    </row>
    <row r="454">
      <c r="B454" s="6"/>
      <c r="C454" s="6"/>
      <c r="D454" s="6"/>
      <c r="E454" s="6"/>
      <c r="F454" s="6"/>
      <c r="G454" s="6"/>
    </row>
    <row r="455">
      <c r="B455" s="6"/>
      <c r="C455" s="6"/>
      <c r="D455" s="6"/>
      <c r="E455" s="6"/>
      <c r="F455" s="6"/>
      <c r="G455" s="6"/>
    </row>
    <row r="456">
      <c r="B456" s="6"/>
      <c r="C456" s="6"/>
      <c r="D456" s="6"/>
      <c r="E456" s="6"/>
      <c r="F456" s="6"/>
      <c r="G456" s="6"/>
    </row>
    <row r="457">
      <c r="B457" s="6"/>
      <c r="C457" s="6"/>
      <c r="D457" s="6"/>
      <c r="E457" s="6"/>
      <c r="F457" s="6"/>
      <c r="G457" s="6"/>
    </row>
    <row r="458">
      <c r="B458" s="6"/>
      <c r="C458" s="6"/>
      <c r="D458" s="6"/>
      <c r="E458" s="6"/>
      <c r="F458" s="6"/>
      <c r="G458" s="6"/>
    </row>
    <row r="459">
      <c r="B459" s="6"/>
      <c r="C459" s="6"/>
      <c r="D459" s="6"/>
      <c r="E459" s="6"/>
      <c r="F459" s="6"/>
      <c r="G459" s="6"/>
    </row>
    <row r="460">
      <c r="B460" s="6"/>
      <c r="C460" s="6"/>
      <c r="D460" s="6"/>
      <c r="E460" s="6"/>
      <c r="F460" s="6"/>
      <c r="G460" s="6"/>
    </row>
    <row r="461">
      <c r="B461" s="6"/>
      <c r="C461" s="6"/>
      <c r="D461" s="6"/>
      <c r="E461" s="6"/>
      <c r="F461" s="6"/>
      <c r="G461" s="6"/>
    </row>
    <row r="462">
      <c r="B462" s="6"/>
      <c r="C462" s="6"/>
      <c r="D462" s="6"/>
      <c r="E462" s="6"/>
      <c r="F462" s="6"/>
      <c r="G462" s="6"/>
    </row>
    <row r="463">
      <c r="B463" s="6"/>
      <c r="C463" s="6"/>
      <c r="D463" s="6"/>
      <c r="E463" s="6"/>
      <c r="F463" s="6"/>
      <c r="G463" s="6"/>
    </row>
    <row r="464">
      <c r="B464" s="6"/>
      <c r="C464" s="6"/>
      <c r="D464" s="6"/>
      <c r="E464" s="6"/>
      <c r="F464" s="6"/>
      <c r="G464" s="6"/>
    </row>
    <row r="465">
      <c r="B465" s="6"/>
      <c r="C465" s="6"/>
      <c r="D465" s="6"/>
      <c r="E465" s="6"/>
      <c r="F465" s="6"/>
      <c r="G465" s="6"/>
    </row>
    <row r="466">
      <c r="B466" s="6"/>
      <c r="C466" s="6"/>
      <c r="D466" s="6"/>
      <c r="E466" s="6"/>
      <c r="F466" s="6"/>
      <c r="G466" s="6"/>
    </row>
    <row r="467">
      <c r="B467" s="6"/>
      <c r="C467" s="6"/>
      <c r="D467" s="6"/>
      <c r="E467" s="6"/>
      <c r="F467" s="6"/>
      <c r="G467" s="6"/>
    </row>
    <row r="468">
      <c r="B468" s="6"/>
      <c r="C468" s="6"/>
      <c r="D468" s="6"/>
      <c r="E468" s="6"/>
      <c r="F468" s="6"/>
      <c r="G468" s="6"/>
    </row>
    <row r="469">
      <c r="B469" s="6"/>
      <c r="C469" s="6"/>
      <c r="D469" s="6"/>
      <c r="E469" s="6"/>
      <c r="F469" s="6"/>
      <c r="G469" s="6"/>
    </row>
    <row r="470">
      <c r="B470" s="6"/>
      <c r="C470" s="6"/>
      <c r="D470" s="6"/>
      <c r="E470" s="6"/>
      <c r="F470" s="6"/>
      <c r="G470" s="6"/>
    </row>
    <row r="471">
      <c r="B471" s="6"/>
      <c r="C471" s="6"/>
      <c r="D471" s="6"/>
      <c r="E471" s="6"/>
      <c r="F471" s="6"/>
      <c r="G471" s="6"/>
    </row>
    <row r="472">
      <c r="B472" s="6"/>
      <c r="C472" s="6"/>
      <c r="D472" s="6"/>
      <c r="E472" s="6"/>
      <c r="F472" s="6"/>
      <c r="G472" s="6"/>
    </row>
    <row r="473">
      <c r="B473" s="6"/>
      <c r="C473" s="6"/>
      <c r="D473" s="6"/>
      <c r="E473" s="6"/>
      <c r="F473" s="6"/>
      <c r="G473" s="6"/>
    </row>
    <row r="474">
      <c r="B474" s="6"/>
      <c r="C474" s="6"/>
      <c r="D474" s="6"/>
      <c r="E474" s="6"/>
      <c r="F474" s="6"/>
      <c r="G474" s="6"/>
    </row>
    <row r="475">
      <c r="B475" s="6"/>
      <c r="C475" s="6"/>
      <c r="D475" s="6"/>
      <c r="E475" s="6"/>
      <c r="F475" s="6"/>
      <c r="G475" s="6"/>
    </row>
    <row r="476">
      <c r="B476" s="6"/>
      <c r="C476" s="6"/>
      <c r="D476" s="6"/>
      <c r="E476" s="6"/>
      <c r="F476" s="6"/>
      <c r="G476" s="6"/>
    </row>
    <row r="477">
      <c r="B477" s="6"/>
      <c r="C477" s="6"/>
      <c r="D477" s="6"/>
      <c r="E477" s="6"/>
      <c r="F477" s="6"/>
      <c r="G477" s="6"/>
    </row>
    <row r="478">
      <c r="B478" s="6"/>
      <c r="C478" s="6"/>
      <c r="D478" s="6"/>
      <c r="E478" s="6"/>
      <c r="F478" s="6"/>
      <c r="G478" s="6"/>
    </row>
    <row r="479">
      <c r="B479" s="6"/>
      <c r="C479" s="6"/>
      <c r="D479" s="6"/>
      <c r="E479" s="6"/>
      <c r="F479" s="6"/>
      <c r="G479" s="6"/>
    </row>
    <row r="480">
      <c r="B480" s="6"/>
      <c r="C480" s="6"/>
      <c r="D480" s="6"/>
      <c r="E480" s="6"/>
      <c r="F480" s="6"/>
      <c r="G480" s="6"/>
    </row>
    <row r="481">
      <c r="B481" s="6"/>
      <c r="C481" s="6"/>
      <c r="D481" s="6"/>
      <c r="E481" s="6"/>
      <c r="F481" s="6"/>
      <c r="G481" s="6"/>
    </row>
    <row r="482">
      <c r="B482" s="6"/>
      <c r="C482" s="6"/>
      <c r="D482" s="6"/>
      <c r="E482" s="6"/>
      <c r="F482" s="6"/>
      <c r="G482" s="6"/>
    </row>
    <row r="483">
      <c r="B483" s="6"/>
      <c r="C483" s="6"/>
      <c r="D483" s="6"/>
      <c r="E483" s="6"/>
      <c r="F483" s="6"/>
      <c r="G483" s="6"/>
    </row>
    <row r="484">
      <c r="B484" s="6"/>
      <c r="C484" s="6"/>
      <c r="D484" s="6"/>
      <c r="E484" s="6"/>
      <c r="F484" s="6"/>
      <c r="G484" s="6"/>
    </row>
    <row r="485">
      <c r="B485" s="6"/>
      <c r="C485" s="6"/>
      <c r="D485" s="6"/>
      <c r="E485" s="6"/>
      <c r="F485" s="6"/>
      <c r="G485" s="6"/>
    </row>
    <row r="486">
      <c r="B486" s="6"/>
      <c r="C486" s="6"/>
      <c r="D486" s="6"/>
      <c r="E486" s="6"/>
      <c r="F486" s="6"/>
      <c r="G486" s="6"/>
    </row>
    <row r="487">
      <c r="B487" s="6"/>
      <c r="C487" s="6"/>
      <c r="D487" s="6"/>
      <c r="E487" s="6"/>
      <c r="F487" s="6"/>
      <c r="G487" s="6"/>
    </row>
    <row r="488">
      <c r="B488" s="6"/>
      <c r="C488" s="6"/>
      <c r="D488" s="6"/>
      <c r="E488" s="6"/>
      <c r="F488" s="6"/>
      <c r="G488" s="6"/>
    </row>
    <row r="489">
      <c r="B489" s="6"/>
      <c r="C489" s="6"/>
      <c r="D489" s="6"/>
      <c r="E489" s="6"/>
      <c r="F489" s="6"/>
      <c r="G489" s="6"/>
    </row>
    <row r="490">
      <c r="B490" s="6"/>
      <c r="C490" s="6"/>
      <c r="D490" s="6"/>
      <c r="E490" s="6"/>
      <c r="F490" s="6"/>
      <c r="G490" s="6"/>
    </row>
    <row r="491">
      <c r="B491" s="6"/>
      <c r="C491" s="6"/>
      <c r="D491" s="6"/>
      <c r="E491" s="6"/>
      <c r="F491" s="6"/>
      <c r="G491" s="6"/>
    </row>
    <row r="492">
      <c r="B492" s="6"/>
      <c r="C492" s="6"/>
      <c r="D492" s="6"/>
      <c r="E492" s="6"/>
      <c r="F492" s="6"/>
      <c r="G492" s="6"/>
    </row>
    <row r="493">
      <c r="B493" s="6"/>
      <c r="C493" s="6"/>
      <c r="D493" s="6"/>
      <c r="E493" s="6"/>
      <c r="F493" s="6"/>
      <c r="G493" s="6"/>
    </row>
    <row r="494">
      <c r="B494" s="6"/>
      <c r="C494" s="6"/>
      <c r="D494" s="6"/>
      <c r="E494" s="6"/>
      <c r="F494" s="6"/>
      <c r="G494" s="6"/>
    </row>
    <row r="495">
      <c r="B495" s="6"/>
      <c r="C495" s="6"/>
      <c r="D495" s="6"/>
      <c r="E495" s="6"/>
      <c r="F495" s="6"/>
      <c r="G495" s="6"/>
    </row>
    <row r="496">
      <c r="B496" s="6"/>
      <c r="C496" s="6"/>
      <c r="D496" s="6"/>
      <c r="E496" s="6"/>
      <c r="F496" s="6"/>
      <c r="G496" s="6"/>
    </row>
    <row r="497">
      <c r="B497" s="6"/>
      <c r="C497" s="6"/>
      <c r="D497" s="6"/>
      <c r="E497" s="6"/>
      <c r="F497" s="6"/>
      <c r="G497" s="6"/>
    </row>
    <row r="498">
      <c r="B498" s="6"/>
      <c r="C498" s="6"/>
      <c r="D498" s="6"/>
      <c r="E498" s="6"/>
      <c r="F498" s="6"/>
      <c r="G498" s="6"/>
    </row>
    <row r="499">
      <c r="B499" s="6"/>
      <c r="C499" s="6"/>
      <c r="D499" s="6"/>
      <c r="E499" s="6"/>
      <c r="F499" s="6"/>
      <c r="G499" s="6"/>
    </row>
    <row r="500">
      <c r="B500" s="6"/>
      <c r="C500" s="6"/>
      <c r="D500" s="6"/>
      <c r="E500" s="6"/>
      <c r="F500" s="6"/>
      <c r="G500" s="6"/>
    </row>
    <row r="501">
      <c r="B501" s="6"/>
      <c r="C501" s="6"/>
      <c r="D501" s="6"/>
      <c r="E501" s="6"/>
      <c r="F501" s="6"/>
      <c r="G501" s="6"/>
    </row>
    <row r="502">
      <c r="B502" s="6"/>
      <c r="C502" s="6"/>
      <c r="D502" s="6"/>
      <c r="E502" s="6"/>
      <c r="F502" s="6"/>
      <c r="G502" s="6"/>
    </row>
    <row r="503">
      <c r="B503" s="6"/>
      <c r="C503" s="6"/>
      <c r="D503" s="6"/>
      <c r="E503" s="6"/>
      <c r="F503" s="6"/>
      <c r="G503" s="6"/>
    </row>
    <row r="504">
      <c r="B504" s="6"/>
      <c r="C504" s="6"/>
      <c r="D504" s="6"/>
      <c r="E504" s="6"/>
      <c r="F504" s="6"/>
      <c r="G504" s="6"/>
    </row>
    <row r="505">
      <c r="B505" s="6"/>
      <c r="C505" s="6"/>
      <c r="D505" s="6"/>
      <c r="E505" s="6"/>
      <c r="F505" s="6"/>
      <c r="G505" s="6"/>
    </row>
    <row r="506">
      <c r="B506" s="6"/>
      <c r="C506" s="6"/>
      <c r="D506" s="6"/>
      <c r="E506" s="6"/>
      <c r="F506" s="6"/>
      <c r="G506" s="6"/>
    </row>
    <row r="507">
      <c r="B507" s="6"/>
      <c r="C507" s="6"/>
      <c r="D507" s="6"/>
      <c r="E507" s="6"/>
      <c r="F507" s="6"/>
      <c r="G507" s="6"/>
    </row>
    <row r="508">
      <c r="B508" s="6"/>
      <c r="C508" s="6"/>
      <c r="D508" s="6"/>
      <c r="E508" s="6"/>
      <c r="F508" s="6"/>
      <c r="G508" s="6"/>
    </row>
    <row r="509">
      <c r="B509" s="6"/>
      <c r="C509" s="6"/>
      <c r="D509" s="6"/>
      <c r="E509" s="6"/>
      <c r="F509" s="6"/>
      <c r="G509" s="6"/>
    </row>
    <row r="510">
      <c r="B510" s="6"/>
      <c r="C510" s="6"/>
      <c r="D510" s="6"/>
      <c r="E510" s="6"/>
      <c r="F510" s="6"/>
      <c r="G510" s="6"/>
    </row>
    <row r="511">
      <c r="B511" s="6"/>
      <c r="C511" s="6"/>
      <c r="D511" s="6"/>
      <c r="E511" s="6"/>
      <c r="F511" s="6"/>
      <c r="G511" s="6"/>
    </row>
    <row r="512">
      <c r="B512" s="6"/>
      <c r="C512" s="6"/>
      <c r="D512" s="6"/>
      <c r="E512" s="6"/>
      <c r="F512" s="6"/>
      <c r="G512" s="6"/>
    </row>
    <row r="513">
      <c r="B513" s="6"/>
      <c r="C513" s="6"/>
      <c r="D513" s="6"/>
      <c r="E513" s="6"/>
      <c r="F513" s="6"/>
      <c r="G513" s="6"/>
    </row>
    <row r="514">
      <c r="B514" s="6"/>
      <c r="C514" s="6"/>
      <c r="D514" s="6"/>
      <c r="E514" s="6"/>
      <c r="F514" s="6"/>
      <c r="G514" s="6"/>
    </row>
    <row r="515">
      <c r="B515" s="6"/>
      <c r="C515" s="6"/>
      <c r="D515" s="6"/>
      <c r="E515" s="6"/>
      <c r="F515" s="6"/>
      <c r="G515" s="6"/>
    </row>
    <row r="516">
      <c r="B516" s="6"/>
      <c r="C516" s="6"/>
      <c r="D516" s="6"/>
      <c r="E516" s="6"/>
      <c r="F516" s="6"/>
      <c r="G516" s="6"/>
    </row>
    <row r="517">
      <c r="B517" s="6"/>
      <c r="C517" s="6"/>
      <c r="D517" s="6"/>
      <c r="E517" s="6"/>
      <c r="F517" s="6"/>
      <c r="G517" s="6"/>
    </row>
    <row r="518">
      <c r="B518" s="6"/>
      <c r="C518" s="6"/>
      <c r="D518" s="6"/>
      <c r="E518" s="6"/>
      <c r="F518" s="6"/>
      <c r="G518" s="6"/>
    </row>
    <row r="519">
      <c r="B519" s="6"/>
      <c r="C519" s="6"/>
      <c r="D519" s="6"/>
      <c r="E519" s="6"/>
      <c r="F519" s="6"/>
      <c r="G519" s="6"/>
    </row>
    <row r="520">
      <c r="B520" s="6"/>
      <c r="C520" s="6"/>
      <c r="D520" s="6"/>
      <c r="E520" s="6"/>
      <c r="F520" s="6"/>
      <c r="G520" s="6"/>
    </row>
    <row r="521">
      <c r="B521" s="6"/>
      <c r="C521" s="6"/>
      <c r="D521" s="6"/>
      <c r="E521" s="6"/>
      <c r="F521" s="6"/>
      <c r="G521" s="6"/>
    </row>
    <row r="522">
      <c r="B522" s="6"/>
      <c r="C522" s="6"/>
      <c r="D522" s="6"/>
      <c r="E522" s="6"/>
      <c r="F522" s="6"/>
      <c r="G522" s="6"/>
    </row>
    <row r="523">
      <c r="B523" s="6"/>
      <c r="C523" s="6"/>
      <c r="D523" s="6"/>
      <c r="E523" s="6"/>
      <c r="F523" s="6"/>
      <c r="G523" s="6"/>
    </row>
    <row r="524">
      <c r="B524" s="6"/>
      <c r="C524" s="6"/>
      <c r="D524" s="6"/>
      <c r="E524" s="6"/>
      <c r="F524" s="6"/>
      <c r="G524" s="6"/>
    </row>
    <row r="525">
      <c r="B525" s="6"/>
      <c r="C525" s="6"/>
      <c r="D525" s="6"/>
      <c r="E525" s="6"/>
      <c r="F525" s="6"/>
      <c r="G525" s="6"/>
    </row>
    <row r="526">
      <c r="B526" s="6"/>
      <c r="C526" s="6"/>
      <c r="D526" s="6"/>
      <c r="E526" s="6"/>
      <c r="F526" s="6"/>
      <c r="G526" s="6"/>
    </row>
    <row r="527">
      <c r="B527" s="6"/>
      <c r="C527" s="6"/>
      <c r="D527" s="6"/>
      <c r="E527" s="6"/>
      <c r="F527" s="6"/>
      <c r="G527" s="6"/>
    </row>
    <row r="528">
      <c r="B528" s="6"/>
      <c r="C528" s="6"/>
      <c r="D528" s="6"/>
      <c r="E528" s="6"/>
      <c r="F528" s="6"/>
      <c r="G528" s="6"/>
    </row>
    <row r="529">
      <c r="B529" s="6"/>
      <c r="C529" s="6"/>
      <c r="D529" s="6"/>
      <c r="E529" s="6"/>
      <c r="F529" s="6"/>
      <c r="G529" s="6"/>
    </row>
    <row r="530">
      <c r="B530" s="6"/>
      <c r="C530" s="6"/>
      <c r="D530" s="6"/>
      <c r="E530" s="6"/>
      <c r="F530" s="6"/>
      <c r="G530" s="6"/>
    </row>
    <row r="531">
      <c r="B531" s="6"/>
      <c r="C531" s="6"/>
      <c r="D531" s="6"/>
      <c r="E531" s="6"/>
      <c r="F531" s="6"/>
      <c r="G531" s="6"/>
    </row>
    <row r="532">
      <c r="B532" s="6"/>
      <c r="C532" s="6"/>
      <c r="D532" s="6"/>
      <c r="E532" s="6"/>
      <c r="F532" s="6"/>
      <c r="G532" s="6"/>
    </row>
    <row r="533">
      <c r="B533" s="6"/>
      <c r="C533" s="6"/>
      <c r="D533" s="6"/>
      <c r="E533" s="6"/>
      <c r="F533" s="6"/>
      <c r="G533" s="6"/>
    </row>
    <row r="534">
      <c r="B534" s="6"/>
      <c r="C534" s="6"/>
      <c r="D534" s="6"/>
      <c r="E534" s="6"/>
      <c r="F534" s="6"/>
      <c r="G534" s="6"/>
    </row>
    <row r="535">
      <c r="B535" s="6"/>
      <c r="C535" s="6"/>
      <c r="D535" s="6"/>
      <c r="E535" s="6"/>
      <c r="F535" s="6"/>
      <c r="G535" s="6"/>
    </row>
    <row r="536">
      <c r="B536" s="6"/>
      <c r="C536" s="6"/>
      <c r="D536" s="6"/>
      <c r="E536" s="6"/>
      <c r="F536" s="6"/>
      <c r="G536" s="6"/>
    </row>
    <row r="537">
      <c r="B537" s="6"/>
      <c r="C537" s="6"/>
      <c r="D537" s="6"/>
      <c r="E537" s="6"/>
      <c r="F537" s="6"/>
      <c r="G537" s="6"/>
    </row>
    <row r="538">
      <c r="B538" s="6"/>
      <c r="C538" s="6"/>
      <c r="D538" s="6"/>
      <c r="E538" s="6"/>
      <c r="F538" s="6"/>
      <c r="G538" s="6"/>
    </row>
    <row r="539">
      <c r="B539" s="6"/>
      <c r="C539" s="6"/>
      <c r="D539" s="6"/>
      <c r="E539" s="6"/>
      <c r="F539" s="6"/>
      <c r="G539" s="6"/>
    </row>
    <row r="540">
      <c r="B540" s="6"/>
      <c r="C540" s="6"/>
      <c r="D540" s="6"/>
      <c r="E540" s="6"/>
      <c r="F540" s="6"/>
      <c r="G540" s="6"/>
    </row>
    <row r="541">
      <c r="B541" s="6"/>
      <c r="C541" s="6"/>
      <c r="D541" s="6"/>
      <c r="E541" s="6"/>
      <c r="F541" s="6"/>
      <c r="G541" s="6"/>
    </row>
    <row r="542">
      <c r="B542" s="6"/>
      <c r="C542" s="6"/>
      <c r="D542" s="6"/>
      <c r="E542" s="6"/>
      <c r="F542" s="6"/>
      <c r="G542" s="6"/>
    </row>
    <row r="543">
      <c r="B543" s="6"/>
      <c r="C543" s="6"/>
      <c r="D543" s="6"/>
      <c r="E543" s="6"/>
      <c r="F543" s="6"/>
      <c r="G543" s="6"/>
    </row>
    <row r="544">
      <c r="B544" s="6"/>
      <c r="C544" s="6"/>
      <c r="D544" s="6"/>
      <c r="E544" s="6"/>
      <c r="F544" s="6"/>
      <c r="G544" s="6"/>
    </row>
    <row r="545">
      <c r="B545" s="6"/>
      <c r="C545" s="6"/>
      <c r="D545" s="6"/>
      <c r="E545" s="6"/>
      <c r="F545" s="6"/>
      <c r="G545" s="6"/>
    </row>
    <row r="546">
      <c r="B546" s="6"/>
      <c r="C546" s="6"/>
      <c r="D546" s="6"/>
      <c r="E546" s="6"/>
      <c r="F546" s="6"/>
      <c r="G546" s="6"/>
    </row>
    <row r="547">
      <c r="B547" s="6"/>
      <c r="C547" s="6"/>
      <c r="D547" s="6"/>
      <c r="E547" s="6"/>
      <c r="F547" s="6"/>
      <c r="G547" s="6"/>
    </row>
    <row r="548">
      <c r="B548" s="6"/>
      <c r="C548" s="6"/>
      <c r="D548" s="6"/>
      <c r="E548" s="6"/>
      <c r="F548" s="6"/>
      <c r="G548" s="6"/>
    </row>
    <row r="549">
      <c r="B549" s="6"/>
      <c r="C549" s="6"/>
      <c r="D549" s="6"/>
      <c r="E549" s="6"/>
      <c r="F549" s="6"/>
      <c r="G549" s="6"/>
    </row>
    <row r="550">
      <c r="B550" s="6"/>
      <c r="C550" s="6"/>
      <c r="D550" s="6"/>
      <c r="E550" s="6"/>
      <c r="F550" s="6"/>
      <c r="G550" s="6"/>
    </row>
    <row r="551">
      <c r="B551" s="6"/>
      <c r="C551" s="6"/>
      <c r="D551" s="6"/>
      <c r="E551" s="6"/>
      <c r="F551" s="6"/>
      <c r="G551" s="6"/>
    </row>
    <row r="552">
      <c r="B552" s="6"/>
      <c r="C552" s="6"/>
      <c r="D552" s="6"/>
      <c r="E552" s="6"/>
      <c r="F552" s="6"/>
      <c r="G552" s="6"/>
    </row>
    <row r="553">
      <c r="B553" s="6"/>
      <c r="C553" s="6"/>
      <c r="D553" s="6"/>
      <c r="E553" s="6"/>
      <c r="F553" s="6"/>
      <c r="G553" s="6"/>
    </row>
    <row r="554">
      <c r="B554" s="6"/>
      <c r="C554" s="6"/>
      <c r="D554" s="6"/>
      <c r="E554" s="6"/>
      <c r="F554" s="6"/>
      <c r="G554" s="6"/>
    </row>
    <row r="555">
      <c r="B555" s="6"/>
      <c r="C555" s="6"/>
      <c r="D555" s="6"/>
      <c r="E555" s="6"/>
      <c r="F555" s="6"/>
      <c r="G555" s="6"/>
    </row>
    <row r="556">
      <c r="B556" s="6"/>
      <c r="C556" s="6"/>
      <c r="D556" s="6"/>
      <c r="E556" s="6"/>
      <c r="F556" s="6"/>
      <c r="G556" s="6"/>
    </row>
    <row r="557">
      <c r="B557" s="6"/>
      <c r="C557" s="6"/>
      <c r="D557" s="6"/>
      <c r="E557" s="6"/>
      <c r="F557" s="6"/>
      <c r="G557" s="6"/>
    </row>
    <row r="558">
      <c r="B558" s="6"/>
      <c r="C558" s="6"/>
      <c r="D558" s="6"/>
      <c r="E558" s="6"/>
      <c r="F558" s="6"/>
      <c r="G558" s="6"/>
    </row>
    <row r="559">
      <c r="B559" s="6"/>
      <c r="C559" s="6"/>
      <c r="D559" s="6"/>
      <c r="E559" s="6"/>
      <c r="F559" s="6"/>
      <c r="G559" s="6"/>
    </row>
    <row r="560">
      <c r="B560" s="6"/>
      <c r="C560" s="6"/>
      <c r="D560" s="6"/>
      <c r="E560" s="6"/>
      <c r="F560" s="6"/>
      <c r="G560" s="6"/>
    </row>
    <row r="561">
      <c r="B561" s="6"/>
      <c r="C561" s="6"/>
      <c r="D561" s="6"/>
      <c r="E561" s="6"/>
      <c r="F561" s="6"/>
      <c r="G561" s="6"/>
    </row>
    <row r="562">
      <c r="B562" s="6"/>
      <c r="C562" s="6"/>
      <c r="D562" s="6"/>
      <c r="E562" s="6"/>
      <c r="F562" s="6"/>
      <c r="G562" s="6"/>
    </row>
    <row r="563">
      <c r="B563" s="6"/>
      <c r="C563" s="6"/>
      <c r="D563" s="6"/>
      <c r="E563" s="6"/>
      <c r="F563" s="6"/>
      <c r="G563" s="6"/>
    </row>
    <row r="564">
      <c r="B564" s="6"/>
      <c r="C564" s="6"/>
      <c r="D564" s="6"/>
      <c r="E564" s="6"/>
      <c r="F564" s="6"/>
      <c r="G564" s="6"/>
    </row>
    <row r="565">
      <c r="B565" s="6"/>
      <c r="C565" s="6"/>
      <c r="D565" s="6"/>
      <c r="E565" s="6"/>
      <c r="F565" s="6"/>
      <c r="G565" s="6"/>
    </row>
    <row r="566">
      <c r="B566" s="6"/>
      <c r="C566" s="6"/>
      <c r="D566" s="6"/>
      <c r="E566" s="6"/>
      <c r="F566" s="6"/>
      <c r="G566" s="6"/>
    </row>
    <row r="567">
      <c r="B567" s="6"/>
      <c r="C567" s="6"/>
      <c r="D567" s="6"/>
      <c r="E567" s="6"/>
      <c r="F567" s="6"/>
      <c r="G567" s="6"/>
    </row>
    <row r="568">
      <c r="B568" s="6"/>
      <c r="C568" s="6"/>
      <c r="D568" s="6"/>
      <c r="E568" s="6"/>
      <c r="F568" s="6"/>
      <c r="G568" s="6"/>
    </row>
    <row r="569">
      <c r="B569" s="6"/>
      <c r="C569" s="6"/>
      <c r="D569" s="6"/>
      <c r="E569" s="6"/>
      <c r="F569" s="6"/>
      <c r="G569" s="6"/>
    </row>
    <row r="570">
      <c r="B570" s="6"/>
      <c r="C570" s="6"/>
      <c r="D570" s="6"/>
      <c r="E570" s="6"/>
      <c r="F570" s="6"/>
      <c r="G570" s="6"/>
    </row>
    <row r="571">
      <c r="B571" s="6"/>
      <c r="C571" s="6"/>
      <c r="D571" s="6"/>
      <c r="E571" s="6"/>
      <c r="F571" s="6"/>
      <c r="G571" s="6"/>
    </row>
    <row r="572">
      <c r="B572" s="6"/>
      <c r="C572" s="6"/>
      <c r="D572" s="6"/>
      <c r="E572" s="6"/>
      <c r="F572" s="6"/>
      <c r="G572" s="6"/>
    </row>
    <row r="573">
      <c r="B573" s="6"/>
      <c r="C573" s="6"/>
      <c r="D573" s="6"/>
      <c r="E573" s="6"/>
      <c r="F573" s="6"/>
      <c r="G573" s="6"/>
    </row>
    <row r="574">
      <c r="B574" s="6"/>
      <c r="C574" s="6"/>
      <c r="D574" s="6"/>
      <c r="E574" s="6"/>
      <c r="F574" s="6"/>
      <c r="G574" s="6"/>
    </row>
    <row r="575">
      <c r="B575" s="6"/>
      <c r="C575" s="6"/>
      <c r="D575" s="6"/>
      <c r="E575" s="6"/>
      <c r="F575" s="6"/>
      <c r="G575" s="6"/>
    </row>
    <row r="576">
      <c r="B576" s="6"/>
      <c r="C576" s="6"/>
      <c r="D576" s="6"/>
      <c r="E576" s="6"/>
      <c r="F576" s="6"/>
      <c r="G576" s="6"/>
    </row>
    <row r="577">
      <c r="B577" s="6"/>
      <c r="C577" s="6"/>
      <c r="D577" s="6"/>
      <c r="E577" s="6"/>
      <c r="F577" s="6"/>
      <c r="G577" s="6"/>
    </row>
    <row r="578">
      <c r="B578" s="6"/>
      <c r="C578" s="6"/>
      <c r="D578" s="6"/>
      <c r="E578" s="6"/>
      <c r="F578" s="6"/>
      <c r="G578" s="6"/>
    </row>
    <row r="579">
      <c r="B579" s="6"/>
      <c r="C579" s="6"/>
      <c r="D579" s="6"/>
      <c r="E579" s="6"/>
      <c r="F579" s="6"/>
      <c r="G579" s="6"/>
    </row>
    <row r="580">
      <c r="B580" s="6"/>
      <c r="C580" s="6"/>
      <c r="D580" s="6"/>
      <c r="E580" s="6"/>
      <c r="F580" s="6"/>
      <c r="G580" s="6"/>
    </row>
    <row r="581">
      <c r="B581" s="6"/>
      <c r="C581" s="6"/>
      <c r="D581" s="6"/>
      <c r="E581" s="6"/>
      <c r="F581" s="6"/>
      <c r="G581" s="6"/>
    </row>
    <row r="582">
      <c r="B582" s="6"/>
      <c r="C582" s="6"/>
      <c r="D582" s="6"/>
      <c r="E582" s="6"/>
      <c r="F582" s="6"/>
      <c r="G582" s="6"/>
    </row>
    <row r="583">
      <c r="B583" s="6"/>
      <c r="C583" s="6"/>
      <c r="D583" s="6"/>
      <c r="E583" s="6"/>
      <c r="F583" s="6"/>
      <c r="G583" s="6"/>
    </row>
    <row r="584">
      <c r="B584" s="6"/>
      <c r="C584" s="6"/>
      <c r="D584" s="6"/>
      <c r="E584" s="6"/>
      <c r="F584" s="6"/>
      <c r="G584" s="6"/>
    </row>
    <row r="585">
      <c r="B585" s="6"/>
      <c r="C585" s="6"/>
      <c r="D585" s="6"/>
      <c r="E585" s="6"/>
      <c r="F585" s="6"/>
      <c r="G585" s="6"/>
    </row>
    <row r="586">
      <c r="B586" s="6"/>
      <c r="C586" s="6"/>
      <c r="D586" s="6"/>
      <c r="E586" s="6"/>
      <c r="F586" s="6"/>
      <c r="G586" s="6"/>
    </row>
    <row r="587">
      <c r="B587" s="6"/>
      <c r="C587" s="6"/>
      <c r="D587" s="6"/>
      <c r="E587" s="6"/>
      <c r="F587" s="6"/>
      <c r="G587" s="6"/>
    </row>
    <row r="588">
      <c r="B588" s="6"/>
      <c r="C588" s="6"/>
      <c r="D588" s="6"/>
      <c r="E588" s="6"/>
      <c r="F588" s="6"/>
      <c r="G588" s="6"/>
    </row>
    <row r="589">
      <c r="B589" s="6"/>
      <c r="C589" s="6"/>
      <c r="D589" s="6"/>
      <c r="E589" s="6"/>
      <c r="F589" s="6"/>
      <c r="G589" s="6"/>
    </row>
    <row r="590">
      <c r="B590" s="6"/>
      <c r="C590" s="6"/>
      <c r="D590" s="6"/>
      <c r="E590" s="6"/>
      <c r="F590" s="6"/>
      <c r="G590" s="6"/>
    </row>
    <row r="591">
      <c r="B591" s="6"/>
      <c r="C591" s="6"/>
      <c r="D591" s="6"/>
      <c r="E591" s="6"/>
      <c r="F591" s="6"/>
      <c r="G591" s="6"/>
    </row>
    <row r="592">
      <c r="B592" s="6"/>
      <c r="C592" s="6"/>
      <c r="D592" s="6"/>
      <c r="E592" s="6"/>
      <c r="F592" s="6"/>
      <c r="G592" s="6"/>
    </row>
    <row r="593">
      <c r="B593" s="6"/>
      <c r="C593" s="6"/>
      <c r="D593" s="6"/>
      <c r="E593" s="6"/>
      <c r="F593" s="6"/>
      <c r="G593" s="6"/>
    </row>
    <row r="594">
      <c r="B594" s="6"/>
      <c r="C594" s="6"/>
      <c r="D594" s="6"/>
      <c r="E594" s="6"/>
      <c r="F594" s="6"/>
      <c r="G594" s="6"/>
    </row>
    <row r="595">
      <c r="B595" s="6"/>
      <c r="C595" s="6"/>
      <c r="D595" s="6"/>
      <c r="E595" s="6"/>
      <c r="F595" s="6"/>
      <c r="G595" s="6"/>
    </row>
    <row r="596">
      <c r="B596" s="6"/>
      <c r="C596" s="6"/>
      <c r="D596" s="6"/>
      <c r="E596" s="6"/>
      <c r="F596" s="6"/>
      <c r="G596" s="6"/>
    </row>
    <row r="597">
      <c r="B597" s="6"/>
      <c r="C597" s="6"/>
      <c r="D597" s="6"/>
      <c r="E597" s="6"/>
      <c r="F597" s="6"/>
      <c r="G597" s="6"/>
    </row>
    <row r="598">
      <c r="B598" s="6"/>
      <c r="C598" s="6"/>
      <c r="D598" s="6"/>
      <c r="E598" s="6"/>
      <c r="F598" s="6"/>
      <c r="G598" s="6"/>
    </row>
    <row r="599">
      <c r="B599" s="6"/>
      <c r="C599" s="6"/>
      <c r="D599" s="6"/>
      <c r="E599" s="6"/>
      <c r="F599" s="6"/>
      <c r="G599" s="6"/>
    </row>
    <row r="600">
      <c r="B600" s="6"/>
      <c r="C600" s="6"/>
      <c r="D600" s="6"/>
      <c r="E600" s="6"/>
      <c r="F600" s="6"/>
      <c r="G600" s="6"/>
    </row>
    <row r="601">
      <c r="B601" s="6"/>
      <c r="C601" s="6"/>
      <c r="D601" s="6"/>
      <c r="E601" s="6"/>
      <c r="F601" s="6"/>
      <c r="G601" s="6"/>
    </row>
    <row r="602">
      <c r="B602" s="6"/>
      <c r="C602" s="6"/>
      <c r="D602" s="6"/>
      <c r="E602" s="6"/>
      <c r="F602" s="6"/>
      <c r="G602" s="6"/>
    </row>
    <row r="603">
      <c r="B603" s="6"/>
      <c r="C603" s="6"/>
      <c r="D603" s="6"/>
      <c r="E603" s="6"/>
      <c r="F603" s="6"/>
      <c r="G603" s="6"/>
    </row>
    <row r="604">
      <c r="B604" s="6"/>
      <c r="C604" s="6"/>
      <c r="D604" s="6"/>
      <c r="E604" s="6"/>
      <c r="F604" s="6"/>
      <c r="G604" s="6"/>
    </row>
    <row r="605">
      <c r="B605" s="6"/>
      <c r="C605" s="6"/>
      <c r="D605" s="6"/>
      <c r="E605" s="6"/>
      <c r="F605" s="6"/>
      <c r="G605" s="6"/>
    </row>
    <row r="606">
      <c r="B606" s="6"/>
      <c r="C606" s="6"/>
      <c r="D606" s="6"/>
      <c r="E606" s="6"/>
      <c r="F606" s="6"/>
      <c r="G606" s="6"/>
    </row>
    <row r="607">
      <c r="B607" s="6"/>
      <c r="C607" s="6"/>
      <c r="D607" s="6"/>
      <c r="E607" s="6"/>
      <c r="F607" s="6"/>
      <c r="G607" s="6"/>
    </row>
    <row r="608">
      <c r="B608" s="6"/>
      <c r="C608" s="6"/>
      <c r="D608" s="6"/>
      <c r="E608" s="6"/>
      <c r="F608" s="6"/>
      <c r="G608" s="6"/>
    </row>
    <row r="609">
      <c r="B609" s="6"/>
      <c r="C609" s="6"/>
      <c r="D609" s="6"/>
      <c r="E609" s="6"/>
      <c r="F609" s="6"/>
      <c r="G609" s="6"/>
    </row>
    <row r="610">
      <c r="B610" s="6"/>
      <c r="C610" s="6"/>
      <c r="D610" s="6"/>
      <c r="E610" s="6"/>
      <c r="F610" s="6"/>
      <c r="G610" s="6"/>
    </row>
    <row r="611">
      <c r="B611" s="6"/>
      <c r="C611" s="6"/>
      <c r="D611" s="6"/>
      <c r="E611" s="6"/>
      <c r="F611" s="6"/>
      <c r="G611" s="6"/>
    </row>
    <row r="612">
      <c r="B612" s="6"/>
      <c r="C612" s="6"/>
      <c r="D612" s="6"/>
      <c r="E612" s="6"/>
      <c r="F612" s="6"/>
      <c r="G612" s="6"/>
    </row>
    <row r="613">
      <c r="B613" s="6"/>
      <c r="C613" s="6"/>
      <c r="D613" s="6"/>
      <c r="E613" s="6"/>
      <c r="F613" s="6"/>
      <c r="G613" s="6"/>
    </row>
    <row r="614">
      <c r="B614" s="6"/>
      <c r="C614" s="6"/>
      <c r="D614" s="6"/>
      <c r="E614" s="6"/>
      <c r="F614" s="6"/>
      <c r="G614" s="6"/>
    </row>
    <row r="615">
      <c r="B615" s="6"/>
      <c r="C615" s="6"/>
      <c r="D615" s="6"/>
      <c r="E615" s="6"/>
      <c r="F615" s="6"/>
      <c r="G615" s="6"/>
    </row>
    <row r="616">
      <c r="B616" s="6"/>
      <c r="C616" s="6"/>
      <c r="D616" s="6"/>
      <c r="E616" s="6"/>
      <c r="F616" s="6"/>
      <c r="G616" s="6"/>
    </row>
    <row r="617">
      <c r="B617" s="6"/>
      <c r="C617" s="6"/>
      <c r="D617" s="6"/>
      <c r="E617" s="6"/>
      <c r="F617" s="6"/>
      <c r="G617" s="6"/>
    </row>
    <row r="618">
      <c r="B618" s="6"/>
      <c r="C618" s="6"/>
      <c r="D618" s="6"/>
      <c r="E618" s="6"/>
      <c r="F618" s="6"/>
      <c r="G618" s="6"/>
    </row>
    <row r="619">
      <c r="B619" s="6"/>
      <c r="C619" s="6"/>
      <c r="D619" s="6"/>
      <c r="E619" s="6"/>
      <c r="F619" s="6"/>
      <c r="G619" s="6"/>
    </row>
    <row r="620">
      <c r="B620" s="6"/>
      <c r="C620" s="6"/>
      <c r="D620" s="6"/>
      <c r="E620" s="6"/>
      <c r="F620" s="6"/>
      <c r="G620" s="6"/>
    </row>
    <row r="621">
      <c r="B621" s="6"/>
      <c r="C621" s="6"/>
      <c r="D621" s="6"/>
      <c r="E621" s="6"/>
      <c r="F621" s="6"/>
      <c r="G621" s="6"/>
    </row>
    <row r="622">
      <c r="B622" s="6"/>
      <c r="C622" s="6"/>
      <c r="D622" s="6"/>
      <c r="E622" s="6"/>
      <c r="F622" s="6"/>
      <c r="G622" s="6"/>
    </row>
    <row r="623">
      <c r="B623" s="6"/>
      <c r="C623" s="6"/>
      <c r="D623" s="6"/>
      <c r="E623" s="6"/>
      <c r="F623" s="6"/>
      <c r="G623" s="6"/>
    </row>
    <row r="624">
      <c r="B624" s="6"/>
      <c r="C624" s="6"/>
      <c r="D624" s="6"/>
      <c r="E624" s="6"/>
      <c r="F624" s="6"/>
      <c r="G624" s="6"/>
    </row>
    <row r="625">
      <c r="B625" s="6"/>
      <c r="C625" s="6"/>
      <c r="D625" s="6"/>
      <c r="E625" s="6"/>
      <c r="F625" s="6"/>
      <c r="G625" s="6"/>
    </row>
    <row r="626">
      <c r="B626" s="6"/>
      <c r="C626" s="6"/>
      <c r="D626" s="6"/>
      <c r="E626" s="6"/>
      <c r="F626" s="6"/>
      <c r="G626" s="6"/>
    </row>
    <row r="627">
      <c r="B627" s="6"/>
      <c r="C627" s="6"/>
      <c r="D627" s="6"/>
      <c r="E627" s="6"/>
      <c r="F627" s="6"/>
      <c r="G627" s="6"/>
    </row>
    <row r="628">
      <c r="B628" s="6"/>
      <c r="C628" s="6"/>
      <c r="D628" s="6"/>
      <c r="E628" s="6"/>
      <c r="F628" s="6"/>
      <c r="G628" s="6"/>
    </row>
    <row r="629">
      <c r="B629" s="6"/>
      <c r="C629" s="6"/>
      <c r="D629" s="6"/>
      <c r="E629" s="6"/>
      <c r="F629" s="6"/>
      <c r="G629" s="6"/>
    </row>
    <row r="630">
      <c r="B630" s="6"/>
      <c r="C630" s="6"/>
      <c r="D630" s="6"/>
      <c r="E630" s="6"/>
      <c r="F630" s="6"/>
      <c r="G630" s="6"/>
    </row>
    <row r="631">
      <c r="B631" s="6"/>
      <c r="C631" s="6"/>
      <c r="D631" s="6"/>
      <c r="E631" s="6"/>
      <c r="F631" s="6"/>
      <c r="G631" s="6"/>
    </row>
    <row r="632">
      <c r="B632" s="6"/>
      <c r="C632" s="6"/>
      <c r="D632" s="6"/>
      <c r="E632" s="6"/>
      <c r="F632" s="6"/>
      <c r="G632" s="6"/>
    </row>
    <row r="633">
      <c r="B633" s="6"/>
      <c r="C633" s="6"/>
      <c r="D633" s="6"/>
      <c r="E633" s="6"/>
      <c r="F633" s="6"/>
      <c r="G633" s="6"/>
    </row>
    <row r="634">
      <c r="B634" s="6"/>
      <c r="C634" s="6"/>
      <c r="D634" s="6"/>
      <c r="E634" s="6"/>
      <c r="F634" s="6"/>
      <c r="G634" s="6"/>
    </row>
    <row r="635">
      <c r="B635" s="6"/>
      <c r="C635" s="6"/>
      <c r="D635" s="6"/>
      <c r="E635" s="6"/>
      <c r="F635" s="6"/>
      <c r="G635" s="6"/>
    </row>
    <row r="636">
      <c r="B636" s="6"/>
      <c r="C636" s="6"/>
      <c r="D636" s="6"/>
      <c r="E636" s="6"/>
      <c r="F636" s="6"/>
      <c r="G636" s="6"/>
    </row>
    <row r="637">
      <c r="B637" s="6"/>
      <c r="C637" s="6"/>
      <c r="D637" s="6"/>
      <c r="E637" s="6"/>
      <c r="F637" s="6"/>
      <c r="G637" s="6"/>
    </row>
    <row r="638">
      <c r="B638" s="6"/>
      <c r="C638" s="6"/>
      <c r="D638" s="6"/>
      <c r="E638" s="6"/>
      <c r="F638" s="6"/>
      <c r="G638" s="6"/>
    </row>
    <row r="639">
      <c r="B639" s="6"/>
      <c r="C639" s="6"/>
      <c r="D639" s="6"/>
      <c r="E639" s="6"/>
      <c r="F639" s="6"/>
      <c r="G639" s="6"/>
    </row>
    <row r="640">
      <c r="B640" s="6"/>
      <c r="C640" s="6"/>
      <c r="D640" s="6"/>
      <c r="E640" s="6"/>
      <c r="F640" s="6"/>
      <c r="G640" s="6"/>
    </row>
    <row r="641">
      <c r="B641" s="6"/>
      <c r="C641" s="6"/>
      <c r="D641" s="6"/>
      <c r="E641" s="6"/>
      <c r="F641" s="6"/>
      <c r="G641" s="6"/>
    </row>
    <row r="642">
      <c r="B642" s="6"/>
      <c r="C642" s="6"/>
      <c r="D642" s="6"/>
      <c r="E642" s="6"/>
      <c r="F642" s="6"/>
      <c r="G642" s="6"/>
    </row>
    <row r="643">
      <c r="B643" s="6"/>
      <c r="C643" s="6"/>
      <c r="D643" s="6"/>
      <c r="E643" s="6"/>
      <c r="F643" s="6"/>
      <c r="G643" s="6"/>
    </row>
    <row r="644">
      <c r="B644" s="6"/>
      <c r="C644" s="6"/>
      <c r="D644" s="6"/>
      <c r="E644" s="6"/>
      <c r="F644" s="6"/>
      <c r="G644" s="6"/>
    </row>
    <row r="645">
      <c r="B645" s="6"/>
      <c r="C645" s="6"/>
      <c r="D645" s="6"/>
      <c r="E645" s="6"/>
      <c r="F645" s="6"/>
      <c r="G645" s="6"/>
    </row>
    <row r="646">
      <c r="B646" s="6"/>
      <c r="C646" s="6"/>
      <c r="D646" s="6"/>
      <c r="E646" s="6"/>
      <c r="F646" s="6"/>
      <c r="G646" s="6"/>
    </row>
    <row r="647">
      <c r="B647" s="6"/>
      <c r="C647" s="6"/>
      <c r="D647" s="6"/>
      <c r="E647" s="6"/>
      <c r="F647" s="6"/>
      <c r="G647" s="6"/>
    </row>
    <row r="648">
      <c r="B648" s="6"/>
      <c r="C648" s="6"/>
      <c r="D648" s="6"/>
      <c r="E648" s="6"/>
      <c r="F648" s="6"/>
      <c r="G648" s="6"/>
    </row>
    <row r="649">
      <c r="B649" s="6"/>
      <c r="C649" s="6"/>
      <c r="D649" s="6"/>
      <c r="E649" s="6"/>
      <c r="F649" s="6"/>
      <c r="G649" s="6"/>
    </row>
    <row r="650">
      <c r="B650" s="6"/>
      <c r="C650" s="6"/>
      <c r="D650" s="6"/>
      <c r="E650" s="6"/>
      <c r="F650" s="6"/>
      <c r="G650" s="6"/>
    </row>
    <row r="651">
      <c r="B651" s="6"/>
      <c r="C651" s="6"/>
      <c r="D651" s="6"/>
      <c r="E651" s="6"/>
      <c r="F651" s="6"/>
      <c r="G651" s="6"/>
    </row>
    <row r="652">
      <c r="B652" s="6"/>
      <c r="C652" s="6"/>
      <c r="D652" s="6"/>
      <c r="E652" s="6"/>
      <c r="F652" s="6"/>
      <c r="G652" s="6"/>
    </row>
    <row r="653">
      <c r="B653" s="6"/>
      <c r="C653" s="6"/>
      <c r="D653" s="6"/>
      <c r="E653" s="6"/>
      <c r="F653" s="6"/>
      <c r="G653" s="6"/>
    </row>
    <row r="654">
      <c r="B654" s="6"/>
      <c r="C654" s="6"/>
      <c r="D654" s="6"/>
      <c r="E654" s="6"/>
      <c r="F654" s="6"/>
      <c r="G654" s="6"/>
    </row>
    <row r="655">
      <c r="B655" s="6"/>
      <c r="C655" s="6"/>
      <c r="D655" s="6"/>
      <c r="E655" s="6"/>
      <c r="F655" s="6"/>
      <c r="G655" s="6"/>
    </row>
    <row r="656">
      <c r="B656" s="6"/>
      <c r="C656" s="6"/>
      <c r="D656" s="6"/>
      <c r="E656" s="6"/>
      <c r="F656" s="6"/>
      <c r="G656" s="6"/>
    </row>
    <row r="657">
      <c r="B657" s="6"/>
      <c r="C657" s="6"/>
      <c r="D657" s="6"/>
      <c r="E657" s="6"/>
      <c r="F657" s="6"/>
      <c r="G657" s="6"/>
    </row>
    <row r="658">
      <c r="B658" s="6"/>
      <c r="C658" s="6"/>
      <c r="D658" s="6"/>
      <c r="E658" s="6"/>
      <c r="F658" s="6"/>
      <c r="G658" s="6"/>
    </row>
    <row r="659">
      <c r="B659" s="6"/>
      <c r="C659" s="6"/>
      <c r="D659" s="6"/>
      <c r="E659" s="6"/>
      <c r="F659" s="6"/>
      <c r="G659" s="6"/>
    </row>
    <row r="660">
      <c r="B660" s="6"/>
      <c r="C660" s="6"/>
      <c r="D660" s="6"/>
      <c r="E660" s="6"/>
      <c r="F660" s="6"/>
      <c r="G660" s="6"/>
    </row>
    <row r="661">
      <c r="B661" s="6"/>
      <c r="C661" s="6"/>
      <c r="D661" s="6"/>
      <c r="E661" s="6"/>
      <c r="F661" s="6"/>
      <c r="G661" s="6"/>
    </row>
    <row r="662">
      <c r="B662" s="6"/>
      <c r="C662" s="6"/>
      <c r="D662" s="6"/>
      <c r="E662" s="6"/>
      <c r="F662" s="6"/>
      <c r="G662" s="6"/>
    </row>
    <row r="663">
      <c r="B663" s="6"/>
      <c r="C663" s="6"/>
      <c r="D663" s="6"/>
      <c r="E663" s="6"/>
      <c r="F663" s="6"/>
      <c r="G663" s="6"/>
    </row>
    <row r="664">
      <c r="B664" s="6"/>
      <c r="C664" s="6"/>
      <c r="D664" s="6"/>
      <c r="E664" s="6"/>
      <c r="F664" s="6"/>
      <c r="G664" s="6"/>
    </row>
    <row r="665">
      <c r="B665" s="6"/>
      <c r="C665" s="6"/>
      <c r="D665" s="6"/>
      <c r="E665" s="6"/>
      <c r="F665" s="6"/>
      <c r="G665" s="6"/>
    </row>
    <row r="666">
      <c r="B666" s="6"/>
      <c r="C666" s="6"/>
      <c r="D666" s="6"/>
      <c r="E666" s="6"/>
      <c r="F666" s="6"/>
      <c r="G666" s="6"/>
    </row>
    <row r="667">
      <c r="B667" s="6"/>
      <c r="C667" s="6"/>
      <c r="D667" s="6"/>
      <c r="E667" s="6"/>
      <c r="F667" s="6"/>
      <c r="G667" s="6"/>
    </row>
    <row r="668">
      <c r="B668" s="6"/>
      <c r="C668" s="6"/>
      <c r="D668" s="6"/>
      <c r="E668" s="6"/>
      <c r="F668" s="6"/>
      <c r="G668" s="6"/>
    </row>
    <row r="669">
      <c r="B669" s="6"/>
      <c r="C669" s="6"/>
      <c r="D669" s="6"/>
      <c r="E669" s="6"/>
      <c r="F669" s="6"/>
      <c r="G669" s="6"/>
    </row>
    <row r="670">
      <c r="B670" s="6"/>
      <c r="C670" s="6"/>
      <c r="D670" s="6"/>
      <c r="E670" s="6"/>
      <c r="F670" s="6"/>
      <c r="G670" s="6"/>
    </row>
    <row r="671">
      <c r="B671" s="6"/>
      <c r="C671" s="6"/>
      <c r="D671" s="6"/>
      <c r="E671" s="6"/>
      <c r="F671" s="6"/>
      <c r="G671" s="6"/>
    </row>
    <row r="672">
      <c r="B672" s="6"/>
      <c r="C672" s="6"/>
      <c r="D672" s="6"/>
      <c r="E672" s="6"/>
      <c r="F672" s="6"/>
      <c r="G672" s="6"/>
    </row>
    <row r="673">
      <c r="B673" s="6"/>
      <c r="C673" s="6"/>
      <c r="D673" s="6"/>
      <c r="E673" s="6"/>
      <c r="F673" s="6"/>
      <c r="G673" s="6"/>
    </row>
    <row r="674">
      <c r="B674" s="6"/>
      <c r="C674" s="6"/>
      <c r="D674" s="6"/>
      <c r="E674" s="6"/>
      <c r="F674" s="6"/>
      <c r="G674" s="6"/>
    </row>
    <row r="675">
      <c r="B675" s="6"/>
      <c r="C675" s="6"/>
      <c r="D675" s="6"/>
      <c r="E675" s="6"/>
      <c r="F675" s="6"/>
      <c r="G675" s="6"/>
    </row>
    <row r="676">
      <c r="B676" s="6"/>
      <c r="C676" s="6"/>
      <c r="D676" s="6"/>
      <c r="E676" s="6"/>
      <c r="F676" s="6"/>
      <c r="G676" s="6"/>
    </row>
    <row r="677">
      <c r="B677" s="6"/>
      <c r="C677" s="6"/>
      <c r="D677" s="6"/>
      <c r="E677" s="6"/>
      <c r="F677" s="6"/>
      <c r="G677" s="6"/>
    </row>
    <row r="678">
      <c r="B678" s="6"/>
      <c r="C678" s="6"/>
      <c r="D678" s="6"/>
      <c r="E678" s="6"/>
      <c r="F678" s="6"/>
      <c r="G678" s="6"/>
    </row>
    <row r="679">
      <c r="B679" s="6"/>
      <c r="C679" s="6"/>
      <c r="D679" s="6"/>
      <c r="E679" s="6"/>
      <c r="F679" s="6"/>
      <c r="G679" s="6"/>
    </row>
    <row r="680">
      <c r="B680" s="6"/>
      <c r="C680" s="6"/>
      <c r="D680" s="6"/>
      <c r="E680" s="6"/>
      <c r="F680" s="6"/>
      <c r="G680" s="6"/>
    </row>
    <row r="681">
      <c r="B681" s="6"/>
      <c r="C681" s="6"/>
      <c r="D681" s="6"/>
      <c r="E681" s="6"/>
      <c r="F681" s="6"/>
      <c r="G681" s="6"/>
    </row>
    <row r="682">
      <c r="B682" s="6"/>
      <c r="C682" s="6"/>
      <c r="D682" s="6"/>
      <c r="E682" s="6"/>
      <c r="F682" s="6"/>
      <c r="G682" s="6"/>
    </row>
    <row r="683">
      <c r="B683" s="6"/>
      <c r="C683" s="6"/>
      <c r="D683" s="6"/>
      <c r="E683" s="6"/>
      <c r="F683" s="6"/>
      <c r="G683" s="6"/>
    </row>
    <row r="684">
      <c r="B684" s="6"/>
      <c r="C684" s="6"/>
      <c r="D684" s="6"/>
      <c r="E684" s="6"/>
      <c r="F684" s="6"/>
      <c r="G684" s="6"/>
    </row>
    <row r="685">
      <c r="B685" s="6"/>
      <c r="C685" s="6"/>
      <c r="D685" s="6"/>
      <c r="E685" s="6"/>
      <c r="F685" s="6"/>
      <c r="G685" s="6"/>
    </row>
    <row r="686">
      <c r="B686" s="6"/>
      <c r="C686" s="6"/>
      <c r="D686" s="6"/>
      <c r="E686" s="6"/>
      <c r="F686" s="6"/>
      <c r="G686" s="6"/>
    </row>
    <row r="687">
      <c r="B687" s="6"/>
      <c r="C687" s="6"/>
      <c r="D687" s="6"/>
      <c r="E687" s="6"/>
      <c r="F687" s="6"/>
      <c r="G687" s="6"/>
    </row>
    <row r="688">
      <c r="B688" s="6"/>
      <c r="C688" s="6"/>
      <c r="D688" s="6"/>
      <c r="E688" s="6"/>
      <c r="F688" s="6"/>
      <c r="G688" s="6"/>
    </row>
    <row r="689">
      <c r="B689" s="6"/>
      <c r="C689" s="6"/>
      <c r="D689" s="6"/>
      <c r="E689" s="6"/>
      <c r="F689" s="6"/>
      <c r="G689" s="6"/>
    </row>
    <row r="690">
      <c r="B690" s="6"/>
      <c r="C690" s="6"/>
      <c r="D690" s="6"/>
      <c r="E690" s="6"/>
      <c r="F690" s="6"/>
      <c r="G690" s="6"/>
    </row>
    <row r="691">
      <c r="B691" s="6"/>
      <c r="C691" s="6"/>
      <c r="D691" s="6"/>
      <c r="E691" s="6"/>
      <c r="F691" s="6"/>
      <c r="G691" s="6"/>
    </row>
    <row r="692">
      <c r="B692" s="6"/>
      <c r="C692" s="6"/>
      <c r="D692" s="6"/>
      <c r="E692" s="6"/>
      <c r="F692" s="6"/>
      <c r="G692" s="6"/>
    </row>
    <row r="693">
      <c r="B693" s="6"/>
      <c r="C693" s="6"/>
      <c r="D693" s="6"/>
      <c r="E693" s="6"/>
      <c r="F693" s="6"/>
      <c r="G693" s="6"/>
    </row>
    <row r="694">
      <c r="B694" s="6"/>
      <c r="C694" s="6"/>
      <c r="D694" s="6"/>
      <c r="E694" s="6"/>
      <c r="F694" s="6"/>
      <c r="G694" s="6"/>
    </row>
    <row r="695">
      <c r="B695" s="6"/>
      <c r="C695" s="6"/>
      <c r="D695" s="6"/>
      <c r="E695" s="6"/>
      <c r="F695" s="6"/>
      <c r="G695" s="6"/>
    </row>
    <row r="696">
      <c r="B696" s="6"/>
      <c r="C696" s="6"/>
      <c r="D696" s="6"/>
      <c r="E696" s="6"/>
      <c r="F696" s="6"/>
      <c r="G696" s="6"/>
    </row>
    <row r="697">
      <c r="B697" s="6"/>
      <c r="C697" s="6"/>
      <c r="D697" s="6"/>
      <c r="E697" s="6"/>
      <c r="F697" s="6"/>
      <c r="G697" s="6"/>
    </row>
    <row r="698">
      <c r="B698" s="6"/>
      <c r="C698" s="6"/>
      <c r="D698" s="6"/>
      <c r="E698" s="6"/>
      <c r="F698" s="6"/>
      <c r="G698" s="6"/>
    </row>
    <row r="699">
      <c r="B699" s="6"/>
      <c r="C699" s="6"/>
      <c r="D699" s="6"/>
      <c r="E699" s="6"/>
      <c r="F699" s="6"/>
      <c r="G699" s="6"/>
    </row>
    <row r="700">
      <c r="B700" s="6"/>
      <c r="C700" s="6"/>
      <c r="D700" s="6"/>
      <c r="E700" s="6"/>
      <c r="F700" s="6"/>
      <c r="G700" s="6"/>
    </row>
    <row r="701">
      <c r="B701" s="6"/>
      <c r="C701" s="6"/>
      <c r="D701" s="6"/>
      <c r="E701" s="6"/>
      <c r="F701" s="6"/>
      <c r="G701" s="6"/>
    </row>
    <row r="702">
      <c r="B702" s="6"/>
      <c r="C702" s="6"/>
      <c r="D702" s="6"/>
      <c r="E702" s="6"/>
      <c r="F702" s="6"/>
      <c r="G702" s="6"/>
    </row>
    <row r="703">
      <c r="B703" s="6"/>
      <c r="C703" s="6"/>
      <c r="D703" s="6"/>
      <c r="E703" s="6"/>
      <c r="F703" s="6"/>
      <c r="G703" s="6"/>
    </row>
    <row r="704">
      <c r="B704" s="6"/>
      <c r="C704" s="6"/>
      <c r="D704" s="6"/>
      <c r="E704" s="6"/>
      <c r="F704" s="6"/>
      <c r="G704" s="6"/>
    </row>
    <row r="705">
      <c r="B705" s="6"/>
      <c r="C705" s="6"/>
      <c r="D705" s="6"/>
      <c r="E705" s="6"/>
      <c r="F705" s="6"/>
      <c r="G705" s="6"/>
    </row>
    <row r="706">
      <c r="B706" s="6"/>
      <c r="C706" s="6"/>
      <c r="D706" s="6"/>
      <c r="E706" s="6"/>
      <c r="F706" s="6"/>
      <c r="G706" s="6"/>
    </row>
    <row r="707">
      <c r="B707" s="6"/>
      <c r="C707" s="6"/>
      <c r="D707" s="6"/>
      <c r="E707" s="6"/>
      <c r="F707" s="6"/>
      <c r="G707" s="6"/>
    </row>
    <row r="708">
      <c r="B708" s="6"/>
      <c r="C708" s="6"/>
      <c r="D708" s="6"/>
      <c r="E708" s="6"/>
      <c r="F708" s="6"/>
      <c r="G708" s="6"/>
    </row>
    <row r="709">
      <c r="B709" s="6"/>
      <c r="C709" s="6"/>
      <c r="D709" s="6"/>
      <c r="E709" s="6"/>
      <c r="F709" s="6"/>
      <c r="G709" s="6"/>
    </row>
    <row r="710">
      <c r="B710" s="6"/>
      <c r="C710" s="6"/>
      <c r="D710" s="6"/>
      <c r="E710" s="6"/>
      <c r="F710" s="6"/>
      <c r="G710" s="6"/>
    </row>
    <row r="711">
      <c r="B711" s="6"/>
      <c r="C711" s="6"/>
      <c r="D711" s="6"/>
      <c r="E711" s="6"/>
      <c r="F711" s="6"/>
      <c r="G711" s="6"/>
    </row>
    <row r="712">
      <c r="B712" s="6"/>
      <c r="C712" s="6"/>
      <c r="D712" s="6"/>
      <c r="E712" s="6"/>
      <c r="F712" s="6"/>
      <c r="G712" s="6"/>
    </row>
    <row r="713">
      <c r="B713" s="6"/>
      <c r="C713" s="6"/>
      <c r="D713" s="6"/>
      <c r="E713" s="6"/>
      <c r="F713" s="6"/>
      <c r="G713" s="6"/>
    </row>
    <row r="714">
      <c r="B714" s="6"/>
      <c r="C714" s="6"/>
      <c r="D714" s="6"/>
      <c r="E714" s="6"/>
      <c r="F714" s="6"/>
      <c r="G714" s="6"/>
    </row>
    <row r="715">
      <c r="B715" s="6"/>
      <c r="C715" s="6"/>
      <c r="D715" s="6"/>
      <c r="E715" s="6"/>
      <c r="F715" s="6"/>
      <c r="G715" s="6"/>
    </row>
    <row r="716">
      <c r="B716" s="6"/>
      <c r="C716" s="6"/>
      <c r="D716" s="6"/>
      <c r="E716" s="6"/>
      <c r="F716" s="6"/>
      <c r="G716" s="6"/>
    </row>
    <row r="717">
      <c r="B717" s="6"/>
      <c r="C717" s="6"/>
      <c r="D717" s="6"/>
      <c r="E717" s="6"/>
      <c r="F717" s="6"/>
      <c r="G717" s="6"/>
    </row>
    <row r="718">
      <c r="B718" s="6"/>
      <c r="C718" s="6"/>
      <c r="D718" s="6"/>
      <c r="E718" s="6"/>
      <c r="F718" s="6"/>
      <c r="G718" s="6"/>
    </row>
    <row r="719">
      <c r="B719" s="6"/>
      <c r="C719" s="6"/>
      <c r="D719" s="6"/>
      <c r="E719" s="6"/>
      <c r="F719" s="6"/>
      <c r="G719" s="6"/>
    </row>
    <row r="720">
      <c r="B720" s="6"/>
      <c r="C720" s="6"/>
      <c r="D720" s="6"/>
      <c r="E720" s="6"/>
      <c r="F720" s="6"/>
      <c r="G720" s="6"/>
    </row>
    <row r="721">
      <c r="B721" s="6"/>
      <c r="C721" s="6"/>
      <c r="D721" s="6"/>
      <c r="E721" s="6"/>
      <c r="F721" s="6"/>
      <c r="G721" s="6"/>
    </row>
    <row r="722">
      <c r="B722" s="6"/>
      <c r="C722" s="6"/>
      <c r="D722" s="6"/>
      <c r="E722" s="6"/>
      <c r="F722" s="6"/>
      <c r="G722" s="6"/>
    </row>
    <row r="723">
      <c r="B723" s="6"/>
      <c r="C723" s="6"/>
      <c r="D723" s="6"/>
      <c r="E723" s="6"/>
      <c r="F723" s="6"/>
      <c r="G723" s="6"/>
    </row>
    <row r="724">
      <c r="B724" s="6"/>
      <c r="C724" s="6"/>
      <c r="D724" s="6"/>
      <c r="E724" s="6"/>
      <c r="F724" s="6"/>
      <c r="G724" s="6"/>
    </row>
    <row r="725">
      <c r="B725" s="6"/>
      <c r="C725" s="6"/>
      <c r="D725" s="6"/>
      <c r="E725" s="6"/>
      <c r="F725" s="6"/>
      <c r="G725" s="6"/>
    </row>
    <row r="726">
      <c r="B726" s="6"/>
      <c r="C726" s="6"/>
      <c r="D726" s="6"/>
      <c r="E726" s="6"/>
      <c r="F726" s="6"/>
      <c r="G726" s="6"/>
    </row>
    <row r="727">
      <c r="B727" s="6"/>
      <c r="C727" s="6"/>
      <c r="D727" s="6"/>
      <c r="E727" s="6"/>
      <c r="F727" s="6"/>
      <c r="G727" s="6"/>
    </row>
    <row r="728">
      <c r="B728" s="6"/>
      <c r="C728" s="6"/>
      <c r="D728" s="6"/>
      <c r="E728" s="6"/>
      <c r="F728" s="6"/>
      <c r="G728" s="6"/>
    </row>
    <row r="729">
      <c r="B729" s="6"/>
      <c r="C729" s="6"/>
      <c r="D729" s="6"/>
      <c r="E729" s="6"/>
      <c r="F729" s="6"/>
      <c r="G729" s="6"/>
    </row>
    <row r="730">
      <c r="B730" s="6"/>
      <c r="C730" s="6"/>
      <c r="D730" s="6"/>
      <c r="E730" s="6"/>
      <c r="F730" s="6"/>
      <c r="G730" s="6"/>
    </row>
    <row r="731">
      <c r="B731" s="6"/>
      <c r="C731" s="6"/>
      <c r="D731" s="6"/>
      <c r="E731" s="6"/>
      <c r="F731" s="6"/>
      <c r="G731" s="6"/>
    </row>
    <row r="732">
      <c r="B732" s="6"/>
      <c r="C732" s="6"/>
      <c r="D732" s="6"/>
      <c r="E732" s="6"/>
      <c r="F732" s="6"/>
      <c r="G732" s="6"/>
    </row>
    <row r="733">
      <c r="B733" s="6"/>
      <c r="C733" s="6"/>
      <c r="D733" s="6"/>
      <c r="E733" s="6"/>
      <c r="F733" s="6"/>
      <c r="G733" s="6"/>
    </row>
    <row r="734">
      <c r="B734" s="6"/>
      <c r="C734" s="6"/>
      <c r="D734" s="6"/>
      <c r="E734" s="6"/>
      <c r="F734" s="6"/>
      <c r="G734" s="6"/>
    </row>
    <row r="735">
      <c r="B735" s="6"/>
      <c r="C735" s="6"/>
      <c r="D735" s="6"/>
      <c r="E735" s="6"/>
      <c r="F735" s="6"/>
      <c r="G735" s="6"/>
    </row>
    <row r="736">
      <c r="B736" s="6"/>
      <c r="C736" s="6"/>
      <c r="D736" s="6"/>
      <c r="E736" s="6"/>
      <c r="F736" s="6"/>
      <c r="G736" s="6"/>
    </row>
    <row r="737">
      <c r="B737" s="6"/>
      <c r="C737" s="6"/>
      <c r="D737" s="6"/>
      <c r="E737" s="6"/>
      <c r="F737" s="6"/>
      <c r="G737" s="6"/>
    </row>
    <row r="738">
      <c r="B738" s="6"/>
      <c r="C738" s="6"/>
      <c r="D738" s="6"/>
      <c r="E738" s="6"/>
      <c r="F738" s="6"/>
      <c r="G738" s="6"/>
    </row>
    <row r="739">
      <c r="B739" s="6"/>
      <c r="C739" s="6"/>
      <c r="D739" s="6"/>
      <c r="E739" s="6"/>
      <c r="F739" s="6"/>
      <c r="G739" s="6"/>
    </row>
    <row r="740">
      <c r="B740" s="6"/>
      <c r="C740" s="6"/>
      <c r="D740" s="6"/>
      <c r="E740" s="6"/>
      <c r="F740" s="6"/>
      <c r="G740" s="6"/>
    </row>
    <row r="741">
      <c r="B741" s="6"/>
      <c r="C741" s="6"/>
      <c r="D741" s="6"/>
      <c r="E741" s="6"/>
      <c r="F741" s="6"/>
      <c r="G741" s="6"/>
    </row>
    <row r="742">
      <c r="B742" s="6"/>
      <c r="C742" s="6"/>
      <c r="D742" s="6"/>
      <c r="E742" s="6"/>
      <c r="F742" s="6"/>
      <c r="G742" s="6"/>
    </row>
    <row r="743">
      <c r="B743" s="6"/>
      <c r="C743" s="6"/>
      <c r="D743" s="6"/>
      <c r="E743" s="6"/>
      <c r="F743" s="6"/>
      <c r="G743" s="6"/>
    </row>
    <row r="744">
      <c r="B744" s="6"/>
      <c r="C744" s="6"/>
      <c r="D744" s="6"/>
      <c r="E744" s="6"/>
      <c r="F744" s="6"/>
      <c r="G744" s="6"/>
    </row>
    <row r="745">
      <c r="B745" s="6"/>
      <c r="C745" s="6"/>
      <c r="D745" s="6"/>
      <c r="E745" s="6"/>
      <c r="F745" s="6"/>
      <c r="G745" s="6"/>
    </row>
    <row r="746">
      <c r="B746" s="6"/>
      <c r="C746" s="6"/>
      <c r="D746" s="6"/>
      <c r="E746" s="6"/>
      <c r="F746" s="6"/>
      <c r="G746" s="6"/>
    </row>
    <row r="747">
      <c r="B747" s="6"/>
      <c r="C747" s="6"/>
      <c r="D747" s="6"/>
      <c r="E747" s="6"/>
      <c r="F747" s="6"/>
      <c r="G747" s="6"/>
    </row>
    <row r="748">
      <c r="B748" s="6"/>
      <c r="C748" s="6"/>
      <c r="D748" s="6"/>
      <c r="E748" s="6"/>
      <c r="F748" s="6"/>
      <c r="G748" s="6"/>
    </row>
    <row r="749">
      <c r="B749" s="6"/>
      <c r="C749" s="6"/>
      <c r="D749" s="6"/>
      <c r="E749" s="6"/>
      <c r="F749" s="6"/>
      <c r="G749" s="6"/>
    </row>
    <row r="750">
      <c r="B750" s="6"/>
      <c r="C750" s="6"/>
      <c r="D750" s="6"/>
      <c r="E750" s="6"/>
      <c r="F750" s="6"/>
      <c r="G750" s="6"/>
    </row>
    <row r="751">
      <c r="B751" s="6"/>
      <c r="C751" s="6"/>
      <c r="D751" s="6"/>
      <c r="E751" s="6"/>
      <c r="F751" s="6"/>
      <c r="G751" s="6"/>
    </row>
    <row r="752">
      <c r="B752" s="6"/>
      <c r="C752" s="6"/>
      <c r="D752" s="6"/>
      <c r="E752" s="6"/>
      <c r="F752" s="6"/>
      <c r="G752" s="6"/>
    </row>
    <row r="753">
      <c r="B753" s="6"/>
      <c r="C753" s="6"/>
      <c r="D753" s="6"/>
      <c r="E753" s="6"/>
      <c r="F753" s="6"/>
      <c r="G753" s="6"/>
    </row>
    <row r="754">
      <c r="B754" s="6"/>
      <c r="C754" s="6"/>
      <c r="D754" s="6"/>
      <c r="E754" s="6"/>
      <c r="F754" s="6"/>
      <c r="G754" s="6"/>
    </row>
    <row r="755">
      <c r="B755" s="6"/>
      <c r="C755" s="6"/>
      <c r="D755" s="6"/>
      <c r="E755" s="6"/>
      <c r="F755" s="6"/>
      <c r="G755" s="6"/>
    </row>
    <row r="756">
      <c r="B756" s="6"/>
      <c r="C756" s="6"/>
      <c r="D756" s="6"/>
      <c r="E756" s="6"/>
      <c r="F756" s="6"/>
      <c r="G756" s="6"/>
    </row>
    <row r="757">
      <c r="B757" s="6"/>
      <c r="C757" s="6"/>
      <c r="D757" s="6"/>
      <c r="E757" s="6"/>
      <c r="F757" s="6"/>
      <c r="G757" s="6"/>
    </row>
    <row r="758">
      <c r="B758" s="6"/>
      <c r="C758" s="6"/>
      <c r="D758" s="6"/>
      <c r="E758" s="6"/>
      <c r="F758" s="6"/>
      <c r="G758" s="6"/>
    </row>
    <row r="759">
      <c r="B759" s="6"/>
      <c r="C759" s="6"/>
      <c r="D759" s="6"/>
      <c r="E759" s="6"/>
      <c r="F759" s="6"/>
      <c r="G759" s="6"/>
    </row>
    <row r="760">
      <c r="B760" s="6"/>
      <c r="C760" s="6"/>
      <c r="D760" s="6"/>
      <c r="E760" s="6"/>
      <c r="F760" s="6"/>
      <c r="G760" s="6"/>
    </row>
    <row r="761">
      <c r="B761" s="6"/>
      <c r="C761" s="6"/>
      <c r="D761" s="6"/>
      <c r="E761" s="6"/>
      <c r="F761" s="6"/>
      <c r="G761" s="6"/>
    </row>
    <row r="762">
      <c r="B762" s="6"/>
      <c r="C762" s="6"/>
      <c r="D762" s="6"/>
      <c r="E762" s="6"/>
      <c r="F762" s="6"/>
      <c r="G762" s="6"/>
    </row>
    <row r="763">
      <c r="B763" s="6"/>
      <c r="C763" s="6"/>
      <c r="D763" s="6"/>
      <c r="E763" s="6"/>
      <c r="F763" s="6"/>
      <c r="G763" s="6"/>
    </row>
    <row r="764">
      <c r="B764" s="6"/>
      <c r="C764" s="6"/>
      <c r="D764" s="6"/>
      <c r="E764" s="6"/>
      <c r="F764" s="6"/>
      <c r="G764" s="6"/>
    </row>
    <row r="765">
      <c r="B765" s="6"/>
      <c r="C765" s="6"/>
      <c r="D765" s="6"/>
      <c r="E765" s="6"/>
      <c r="F765" s="6"/>
      <c r="G765" s="6"/>
    </row>
    <row r="766">
      <c r="B766" s="6"/>
      <c r="C766" s="6"/>
      <c r="D766" s="6"/>
      <c r="E766" s="6"/>
      <c r="F766" s="6"/>
      <c r="G766" s="6"/>
    </row>
    <row r="767">
      <c r="B767" s="6"/>
      <c r="C767" s="6"/>
      <c r="D767" s="6"/>
      <c r="E767" s="6"/>
      <c r="F767" s="6"/>
      <c r="G767" s="6"/>
    </row>
    <row r="768">
      <c r="B768" s="6"/>
      <c r="C768" s="6"/>
      <c r="D768" s="6"/>
      <c r="E768" s="6"/>
      <c r="F768" s="6"/>
      <c r="G768" s="6"/>
    </row>
    <row r="769">
      <c r="B769" s="6"/>
      <c r="C769" s="6"/>
      <c r="D769" s="6"/>
      <c r="E769" s="6"/>
      <c r="F769" s="6"/>
      <c r="G769" s="6"/>
    </row>
    <row r="770">
      <c r="B770" s="6"/>
      <c r="C770" s="6"/>
      <c r="D770" s="6"/>
      <c r="E770" s="6"/>
      <c r="F770" s="6"/>
      <c r="G770" s="6"/>
    </row>
    <row r="771">
      <c r="B771" s="6"/>
      <c r="C771" s="6"/>
      <c r="D771" s="6"/>
      <c r="E771" s="6"/>
      <c r="F771" s="6"/>
      <c r="G771" s="6"/>
    </row>
    <row r="772">
      <c r="B772" s="6"/>
      <c r="C772" s="6"/>
      <c r="D772" s="6"/>
      <c r="E772" s="6"/>
      <c r="F772" s="6"/>
      <c r="G772" s="6"/>
    </row>
    <row r="773">
      <c r="B773" s="6"/>
      <c r="C773" s="6"/>
      <c r="D773" s="6"/>
      <c r="E773" s="6"/>
      <c r="F773" s="6"/>
      <c r="G773" s="6"/>
    </row>
    <row r="774">
      <c r="B774" s="6"/>
      <c r="C774" s="6"/>
      <c r="D774" s="6"/>
      <c r="E774" s="6"/>
      <c r="F774" s="6"/>
      <c r="G774" s="6"/>
    </row>
    <row r="775">
      <c r="B775" s="6"/>
      <c r="C775" s="6"/>
      <c r="D775" s="6"/>
      <c r="E775" s="6"/>
      <c r="F775" s="6"/>
      <c r="G775" s="6"/>
    </row>
    <row r="776">
      <c r="B776" s="6"/>
      <c r="C776" s="6"/>
      <c r="D776" s="6"/>
      <c r="E776" s="6"/>
      <c r="F776" s="6"/>
      <c r="G776" s="6"/>
    </row>
    <row r="777">
      <c r="B777" s="6"/>
      <c r="C777" s="6"/>
      <c r="D777" s="6"/>
      <c r="E777" s="6"/>
      <c r="F777" s="6"/>
      <c r="G777" s="6"/>
    </row>
    <row r="778">
      <c r="B778" s="6"/>
      <c r="C778" s="6"/>
      <c r="D778" s="6"/>
      <c r="E778" s="6"/>
      <c r="F778" s="6"/>
      <c r="G778" s="6"/>
    </row>
    <row r="779">
      <c r="B779" s="6"/>
      <c r="C779" s="6"/>
      <c r="D779" s="6"/>
      <c r="E779" s="6"/>
      <c r="F779" s="6"/>
      <c r="G779" s="6"/>
    </row>
    <row r="780">
      <c r="B780" s="6"/>
      <c r="C780" s="6"/>
      <c r="D780" s="6"/>
      <c r="E780" s="6"/>
      <c r="F780" s="6"/>
      <c r="G780" s="6"/>
    </row>
    <row r="781">
      <c r="B781" s="6"/>
      <c r="C781" s="6"/>
      <c r="D781" s="6"/>
      <c r="E781" s="6"/>
      <c r="F781" s="6"/>
      <c r="G781" s="6"/>
    </row>
    <row r="782">
      <c r="B782" s="6"/>
      <c r="C782" s="6"/>
      <c r="D782" s="6"/>
      <c r="E782" s="6"/>
      <c r="F782" s="6"/>
      <c r="G782" s="6"/>
    </row>
    <row r="783">
      <c r="B783" s="6"/>
      <c r="C783" s="6"/>
      <c r="D783" s="6"/>
      <c r="E783" s="6"/>
      <c r="F783" s="6"/>
      <c r="G783" s="6"/>
    </row>
    <row r="784">
      <c r="B784" s="6"/>
      <c r="C784" s="6"/>
      <c r="D784" s="6"/>
      <c r="E784" s="6"/>
      <c r="F784" s="6"/>
      <c r="G784" s="6"/>
    </row>
    <row r="785">
      <c r="B785" s="6"/>
      <c r="C785" s="6"/>
      <c r="D785" s="6"/>
      <c r="E785" s="6"/>
      <c r="F785" s="6"/>
      <c r="G785" s="6"/>
    </row>
    <row r="786">
      <c r="B786" s="6"/>
      <c r="C786" s="6"/>
      <c r="D786" s="6"/>
      <c r="E786" s="6"/>
      <c r="F786" s="6"/>
      <c r="G786" s="6"/>
    </row>
    <row r="787">
      <c r="B787" s="6"/>
      <c r="C787" s="6"/>
      <c r="D787" s="6"/>
      <c r="E787" s="6"/>
      <c r="F787" s="6"/>
      <c r="G787" s="6"/>
    </row>
    <row r="788">
      <c r="B788" s="6"/>
      <c r="C788" s="6"/>
      <c r="D788" s="6"/>
      <c r="E788" s="6"/>
      <c r="F788" s="6"/>
      <c r="G788" s="6"/>
    </row>
    <row r="789">
      <c r="B789" s="6"/>
      <c r="C789" s="6"/>
      <c r="D789" s="6"/>
      <c r="E789" s="6"/>
      <c r="F789" s="6"/>
      <c r="G789" s="6"/>
    </row>
    <row r="790">
      <c r="B790" s="6"/>
      <c r="C790" s="6"/>
      <c r="D790" s="6"/>
      <c r="E790" s="6"/>
      <c r="F790" s="6"/>
      <c r="G790" s="6"/>
    </row>
    <row r="791">
      <c r="B791" s="6"/>
      <c r="C791" s="6"/>
      <c r="D791" s="6"/>
      <c r="E791" s="6"/>
      <c r="F791" s="6"/>
      <c r="G791" s="6"/>
    </row>
    <row r="792">
      <c r="B792" s="6"/>
      <c r="C792" s="6"/>
      <c r="D792" s="6"/>
      <c r="E792" s="6"/>
      <c r="F792" s="6"/>
      <c r="G792" s="6"/>
    </row>
    <row r="793">
      <c r="B793" s="6"/>
      <c r="C793" s="6"/>
      <c r="D793" s="6"/>
      <c r="E793" s="6"/>
      <c r="F793" s="6"/>
      <c r="G793" s="6"/>
    </row>
    <row r="794">
      <c r="B794" s="6"/>
      <c r="C794" s="6"/>
      <c r="D794" s="6"/>
      <c r="E794" s="6"/>
      <c r="F794" s="6"/>
      <c r="G794" s="6"/>
    </row>
    <row r="795">
      <c r="B795" s="6"/>
      <c r="C795" s="6"/>
      <c r="D795" s="6"/>
      <c r="E795" s="6"/>
      <c r="F795" s="6"/>
      <c r="G795" s="6"/>
    </row>
    <row r="796">
      <c r="B796" s="6"/>
      <c r="C796" s="6"/>
      <c r="D796" s="6"/>
      <c r="E796" s="6"/>
      <c r="F796" s="6"/>
      <c r="G796" s="6"/>
    </row>
    <row r="797">
      <c r="B797" s="6"/>
      <c r="C797" s="6"/>
      <c r="D797" s="6"/>
      <c r="E797" s="6"/>
      <c r="F797" s="6"/>
      <c r="G797" s="6"/>
    </row>
    <row r="798">
      <c r="B798" s="6"/>
      <c r="C798" s="6"/>
      <c r="D798" s="6"/>
      <c r="E798" s="6"/>
      <c r="F798" s="6"/>
      <c r="G798" s="6"/>
    </row>
    <row r="799">
      <c r="B799" s="6"/>
      <c r="C799" s="6"/>
      <c r="D799" s="6"/>
      <c r="E799" s="6"/>
      <c r="F799" s="6"/>
      <c r="G799" s="6"/>
    </row>
    <row r="800">
      <c r="B800" s="6"/>
      <c r="C800" s="6"/>
      <c r="D800" s="6"/>
      <c r="E800" s="6"/>
      <c r="F800" s="6"/>
      <c r="G800" s="6"/>
    </row>
    <row r="801">
      <c r="B801" s="6"/>
      <c r="C801" s="6"/>
      <c r="D801" s="6"/>
      <c r="E801" s="6"/>
      <c r="F801" s="6"/>
      <c r="G801" s="6"/>
    </row>
    <row r="802">
      <c r="B802" s="6"/>
      <c r="C802" s="6"/>
      <c r="D802" s="6"/>
      <c r="E802" s="6"/>
      <c r="F802" s="6"/>
      <c r="G802" s="6"/>
    </row>
    <row r="803">
      <c r="B803" s="6"/>
      <c r="C803" s="6"/>
      <c r="D803" s="6"/>
      <c r="E803" s="6"/>
      <c r="F803" s="6"/>
      <c r="G803" s="6"/>
    </row>
    <row r="804">
      <c r="B804" s="6"/>
      <c r="C804" s="6"/>
      <c r="D804" s="6"/>
      <c r="E804" s="6"/>
      <c r="F804" s="6"/>
      <c r="G804" s="6"/>
    </row>
    <row r="805">
      <c r="B805" s="6"/>
      <c r="C805" s="6"/>
      <c r="D805" s="6"/>
      <c r="E805" s="6"/>
      <c r="F805" s="6"/>
      <c r="G805" s="6"/>
    </row>
    <row r="806">
      <c r="B806" s="6"/>
      <c r="C806" s="6"/>
      <c r="D806" s="6"/>
      <c r="E806" s="6"/>
      <c r="F806" s="6"/>
      <c r="G806" s="6"/>
    </row>
    <row r="807">
      <c r="B807" s="6"/>
      <c r="C807" s="6"/>
      <c r="D807" s="6"/>
      <c r="E807" s="6"/>
      <c r="F807" s="6"/>
      <c r="G807" s="6"/>
    </row>
    <row r="808">
      <c r="B808" s="6"/>
      <c r="C808" s="6"/>
      <c r="D808" s="6"/>
      <c r="E808" s="6"/>
      <c r="F808" s="6"/>
      <c r="G808" s="6"/>
    </row>
    <row r="809">
      <c r="B809" s="6"/>
      <c r="C809" s="6"/>
      <c r="D809" s="6"/>
      <c r="E809" s="6"/>
      <c r="F809" s="6"/>
      <c r="G809" s="6"/>
    </row>
    <row r="810">
      <c r="B810" s="6"/>
      <c r="C810" s="6"/>
      <c r="D810" s="6"/>
      <c r="E810" s="6"/>
      <c r="F810" s="6"/>
      <c r="G810" s="6"/>
    </row>
    <row r="811">
      <c r="B811" s="6"/>
      <c r="C811" s="6"/>
      <c r="D811" s="6"/>
      <c r="E811" s="6"/>
      <c r="F811" s="6"/>
      <c r="G811" s="6"/>
    </row>
    <row r="812">
      <c r="B812" s="6"/>
      <c r="C812" s="6"/>
      <c r="D812" s="6"/>
      <c r="E812" s="6"/>
      <c r="F812" s="6"/>
      <c r="G812" s="6"/>
    </row>
    <row r="813">
      <c r="B813" s="6"/>
      <c r="C813" s="6"/>
      <c r="D813" s="6"/>
      <c r="E813" s="6"/>
      <c r="F813" s="6"/>
      <c r="G813" s="6"/>
    </row>
    <row r="814">
      <c r="B814" s="6"/>
      <c r="C814" s="6"/>
      <c r="D814" s="6"/>
      <c r="E814" s="6"/>
      <c r="F814" s="6"/>
      <c r="G814" s="6"/>
    </row>
    <row r="815">
      <c r="B815" s="6"/>
      <c r="C815" s="6"/>
      <c r="D815" s="6"/>
      <c r="E815" s="6"/>
      <c r="F815" s="6"/>
      <c r="G815" s="6"/>
    </row>
    <row r="816">
      <c r="B816" s="6"/>
      <c r="C816" s="6"/>
      <c r="D816" s="6"/>
      <c r="E816" s="6"/>
      <c r="F816" s="6"/>
      <c r="G816" s="6"/>
    </row>
    <row r="817">
      <c r="B817" s="6"/>
      <c r="C817" s="6"/>
      <c r="D817" s="6"/>
      <c r="E817" s="6"/>
      <c r="F817" s="6"/>
      <c r="G817" s="6"/>
    </row>
    <row r="818">
      <c r="B818" s="6"/>
      <c r="C818" s="6"/>
      <c r="D818" s="6"/>
      <c r="E818" s="6"/>
      <c r="F818" s="6"/>
      <c r="G818" s="6"/>
    </row>
    <row r="819">
      <c r="B819" s="6"/>
      <c r="C819" s="6"/>
      <c r="D819" s="6"/>
      <c r="E819" s="6"/>
      <c r="F819" s="6"/>
      <c r="G819" s="6"/>
    </row>
    <row r="820">
      <c r="B820" s="6"/>
      <c r="C820" s="6"/>
      <c r="D820" s="6"/>
      <c r="E820" s="6"/>
      <c r="F820" s="6"/>
      <c r="G820" s="6"/>
    </row>
    <row r="821">
      <c r="B821" s="6"/>
      <c r="C821" s="6"/>
      <c r="D821" s="6"/>
      <c r="E821" s="6"/>
      <c r="F821" s="6"/>
      <c r="G821" s="6"/>
    </row>
    <row r="822">
      <c r="B822" s="6"/>
      <c r="C822" s="6"/>
      <c r="D822" s="6"/>
      <c r="E822" s="6"/>
      <c r="F822" s="6"/>
      <c r="G822" s="6"/>
    </row>
    <row r="823">
      <c r="B823" s="6"/>
      <c r="C823" s="6"/>
      <c r="D823" s="6"/>
      <c r="E823" s="6"/>
      <c r="F823" s="6"/>
      <c r="G823" s="6"/>
    </row>
    <row r="824">
      <c r="B824" s="6"/>
      <c r="C824" s="6"/>
      <c r="D824" s="6"/>
      <c r="E824" s="6"/>
      <c r="F824" s="6"/>
      <c r="G824" s="6"/>
    </row>
    <row r="825">
      <c r="B825" s="6"/>
      <c r="C825" s="6"/>
      <c r="D825" s="6"/>
      <c r="E825" s="6"/>
      <c r="F825" s="6"/>
      <c r="G825" s="6"/>
    </row>
    <row r="826">
      <c r="B826" s="6"/>
      <c r="C826" s="6"/>
      <c r="D826" s="6"/>
      <c r="E826" s="6"/>
      <c r="F826" s="6"/>
      <c r="G826" s="6"/>
    </row>
    <row r="827">
      <c r="B827" s="6"/>
      <c r="C827" s="6"/>
      <c r="D827" s="6"/>
      <c r="E827" s="6"/>
      <c r="F827" s="6"/>
      <c r="G827" s="6"/>
    </row>
    <row r="828">
      <c r="B828" s="6"/>
      <c r="C828" s="6"/>
      <c r="D828" s="6"/>
      <c r="E828" s="6"/>
      <c r="F828" s="6"/>
      <c r="G828" s="6"/>
    </row>
    <row r="829">
      <c r="B829" s="6"/>
      <c r="C829" s="6"/>
      <c r="D829" s="6"/>
      <c r="E829" s="6"/>
      <c r="F829" s="6"/>
      <c r="G829" s="6"/>
    </row>
    <row r="830">
      <c r="B830" s="6"/>
      <c r="C830" s="6"/>
      <c r="D830" s="6"/>
      <c r="E830" s="6"/>
      <c r="F830" s="6"/>
      <c r="G830" s="6"/>
    </row>
    <row r="831">
      <c r="B831" s="6"/>
      <c r="C831" s="6"/>
      <c r="D831" s="6"/>
      <c r="E831" s="6"/>
      <c r="F831" s="6"/>
      <c r="G831" s="6"/>
    </row>
    <row r="832">
      <c r="B832" s="6"/>
      <c r="C832" s="6"/>
      <c r="D832" s="6"/>
      <c r="E832" s="6"/>
      <c r="F832" s="6"/>
      <c r="G832" s="6"/>
    </row>
    <row r="833">
      <c r="B833" s="6"/>
      <c r="C833" s="6"/>
      <c r="D833" s="6"/>
      <c r="E833" s="6"/>
      <c r="F833" s="6"/>
      <c r="G833" s="6"/>
    </row>
    <row r="834">
      <c r="B834" s="6"/>
      <c r="C834" s="6"/>
      <c r="D834" s="6"/>
      <c r="E834" s="6"/>
      <c r="F834" s="6"/>
      <c r="G834" s="6"/>
    </row>
    <row r="835">
      <c r="B835" s="6"/>
      <c r="C835" s="6"/>
      <c r="D835" s="6"/>
      <c r="E835" s="6"/>
      <c r="F835" s="6"/>
      <c r="G835" s="6"/>
    </row>
    <row r="836">
      <c r="B836" s="6"/>
      <c r="C836" s="6"/>
      <c r="D836" s="6"/>
      <c r="E836" s="6"/>
      <c r="F836" s="6"/>
      <c r="G836" s="6"/>
    </row>
    <row r="837">
      <c r="B837" s="6"/>
      <c r="C837" s="6"/>
      <c r="D837" s="6"/>
      <c r="E837" s="6"/>
      <c r="F837" s="6"/>
      <c r="G837" s="6"/>
    </row>
    <row r="838">
      <c r="B838" s="6"/>
      <c r="C838" s="6"/>
      <c r="D838" s="6"/>
      <c r="E838" s="6"/>
      <c r="F838" s="6"/>
      <c r="G838" s="6"/>
    </row>
    <row r="839">
      <c r="B839" s="6"/>
      <c r="C839" s="6"/>
      <c r="D839" s="6"/>
      <c r="E839" s="6"/>
      <c r="F839" s="6"/>
      <c r="G839" s="6"/>
    </row>
    <row r="840">
      <c r="B840" s="6"/>
      <c r="C840" s="6"/>
      <c r="D840" s="6"/>
      <c r="E840" s="6"/>
      <c r="F840" s="6"/>
      <c r="G840" s="6"/>
    </row>
    <row r="841">
      <c r="B841" s="6"/>
      <c r="C841" s="6"/>
      <c r="D841" s="6"/>
      <c r="E841" s="6"/>
      <c r="F841" s="6"/>
      <c r="G841" s="6"/>
    </row>
    <row r="842">
      <c r="B842" s="6"/>
      <c r="C842" s="6"/>
      <c r="D842" s="6"/>
      <c r="E842" s="6"/>
      <c r="F842" s="6"/>
      <c r="G842" s="6"/>
    </row>
    <row r="843">
      <c r="B843" s="6"/>
      <c r="C843" s="6"/>
      <c r="D843" s="6"/>
      <c r="E843" s="6"/>
      <c r="F843" s="6"/>
      <c r="G843" s="6"/>
    </row>
    <row r="844">
      <c r="B844" s="6"/>
      <c r="C844" s="6"/>
      <c r="D844" s="6"/>
      <c r="E844" s="6"/>
      <c r="F844" s="6"/>
      <c r="G844" s="6"/>
    </row>
    <row r="845">
      <c r="B845" s="6"/>
      <c r="C845" s="6"/>
      <c r="D845" s="6"/>
      <c r="E845" s="6"/>
      <c r="F845" s="6"/>
      <c r="G845" s="6"/>
    </row>
    <row r="846">
      <c r="B846" s="6"/>
      <c r="C846" s="6"/>
      <c r="D846" s="6"/>
      <c r="E846" s="6"/>
      <c r="F846" s="6"/>
      <c r="G846" s="6"/>
    </row>
    <row r="847">
      <c r="B847" s="6"/>
      <c r="C847" s="6"/>
      <c r="D847" s="6"/>
      <c r="E847" s="6"/>
      <c r="F847" s="6"/>
      <c r="G847" s="6"/>
    </row>
    <row r="848">
      <c r="B848" s="6"/>
      <c r="C848" s="6"/>
      <c r="D848" s="6"/>
      <c r="E848" s="6"/>
      <c r="F848" s="6"/>
      <c r="G848" s="6"/>
    </row>
    <row r="849">
      <c r="B849" s="6"/>
      <c r="C849" s="6"/>
      <c r="D849" s="6"/>
      <c r="E849" s="6"/>
      <c r="F849" s="6"/>
      <c r="G849" s="6"/>
    </row>
    <row r="850">
      <c r="B850" s="6"/>
      <c r="C850" s="6"/>
      <c r="D850" s="6"/>
      <c r="E850" s="6"/>
      <c r="F850" s="6"/>
      <c r="G850" s="6"/>
    </row>
    <row r="851">
      <c r="B851" s="6"/>
      <c r="C851" s="6"/>
      <c r="D851" s="6"/>
      <c r="E851" s="6"/>
      <c r="F851" s="6"/>
      <c r="G851" s="6"/>
    </row>
    <row r="852">
      <c r="B852" s="6"/>
      <c r="C852" s="6"/>
      <c r="D852" s="6"/>
      <c r="E852" s="6"/>
      <c r="F852" s="6"/>
      <c r="G852" s="6"/>
    </row>
    <row r="853">
      <c r="B853" s="6"/>
      <c r="C853" s="6"/>
      <c r="D853" s="6"/>
      <c r="E853" s="6"/>
      <c r="F853" s="6"/>
      <c r="G853" s="6"/>
    </row>
    <row r="854">
      <c r="B854" s="6"/>
      <c r="C854" s="6"/>
      <c r="D854" s="6"/>
      <c r="E854" s="6"/>
      <c r="F854" s="6"/>
      <c r="G854" s="6"/>
    </row>
    <row r="855">
      <c r="B855" s="6"/>
      <c r="C855" s="6"/>
      <c r="D855" s="6"/>
      <c r="E855" s="6"/>
      <c r="F855" s="6"/>
      <c r="G855" s="6"/>
    </row>
    <row r="856">
      <c r="B856" s="6"/>
      <c r="C856" s="6"/>
      <c r="D856" s="6"/>
      <c r="E856" s="6"/>
      <c r="F856" s="6"/>
      <c r="G856" s="6"/>
    </row>
    <row r="857">
      <c r="B857" s="6"/>
      <c r="C857" s="6"/>
      <c r="D857" s="6"/>
      <c r="E857" s="6"/>
      <c r="F857" s="6"/>
      <c r="G857" s="6"/>
    </row>
    <row r="858">
      <c r="B858" s="6"/>
      <c r="C858" s="6"/>
      <c r="D858" s="6"/>
      <c r="E858" s="6"/>
      <c r="F858" s="6"/>
      <c r="G858" s="6"/>
    </row>
    <row r="859">
      <c r="B859" s="6"/>
      <c r="C859" s="6"/>
      <c r="D859" s="6"/>
      <c r="E859" s="6"/>
      <c r="F859" s="6"/>
      <c r="G859" s="6"/>
    </row>
    <row r="860">
      <c r="B860" s="6"/>
      <c r="C860" s="6"/>
      <c r="D860" s="6"/>
      <c r="E860" s="6"/>
      <c r="F860" s="6"/>
      <c r="G860" s="6"/>
    </row>
    <row r="861">
      <c r="B861" s="6"/>
      <c r="C861" s="6"/>
      <c r="D861" s="6"/>
      <c r="E861" s="6"/>
      <c r="F861" s="6"/>
      <c r="G861" s="6"/>
    </row>
    <row r="862">
      <c r="B862" s="6"/>
      <c r="C862" s="6"/>
      <c r="D862" s="6"/>
      <c r="E862" s="6"/>
      <c r="F862" s="6"/>
      <c r="G862" s="6"/>
    </row>
    <row r="863">
      <c r="B863" s="6"/>
      <c r="C863" s="6"/>
      <c r="D863" s="6"/>
      <c r="E863" s="6"/>
      <c r="F863" s="6"/>
      <c r="G863" s="6"/>
    </row>
    <row r="864">
      <c r="B864" s="6"/>
      <c r="C864" s="6"/>
      <c r="D864" s="6"/>
      <c r="E864" s="6"/>
      <c r="F864" s="6"/>
      <c r="G864" s="6"/>
    </row>
    <row r="865">
      <c r="B865" s="6"/>
      <c r="C865" s="6"/>
      <c r="D865" s="6"/>
      <c r="E865" s="6"/>
      <c r="F865" s="6"/>
      <c r="G865" s="6"/>
    </row>
    <row r="866">
      <c r="B866" s="6"/>
      <c r="C866" s="6"/>
      <c r="D866" s="6"/>
      <c r="E866" s="6"/>
      <c r="F866" s="6"/>
      <c r="G866" s="6"/>
    </row>
    <row r="867">
      <c r="B867" s="6"/>
      <c r="C867" s="6"/>
      <c r="D867" s="6"/>
      <c r="E867" s="6"/>
      <c r="F867" s="6"/>
      <c r="G867" s="6"/>
    </row>
    <row r="868">
      <c r="B868" s="6"/>
      <c r="C868" s="6"/>
      <c r="D868" s="6"/>
      <c r="E868" s="6"/>
      <c r="F868" s="6"/>
      <c r="G868" s="6"/>
    </row>
    <row r="869">
      <c r="B869" s="6"/>
      <c r="C869" s="6"/>
      <c r="D869" s="6"/>
      <c r="E869" s="6"/>
      <c r="F869" s="6"/>
      <c r="G869" s="6"/>
    </row>
    <row r="870">
      <c r="B870" s="6"/>
      <c r="C870" s="6"/>
      <c r="D870" s="6"/>
      <c r="E870" s="6"/>
      <c r="F870" s="6"/>
      <c r="G870" s="6"/>
    </row>
    <row r="871">
      <c r="B871" s="6"/>
      <c r="C871" s="6"/>
      <c r="D871" s="6"/>
      <c r="E871" s="6"/>
      <c r="F871" s="6"/>
      <c r="G871" s="6"/>
    </row>
    <row r="872">
      <c r="B872" s="6"/>
      <c r="C872" s="6"/>
      <c r="D872" s="6"/>
      <c r="E872" s="6"/>
      <c r="F872" s="6"/>
      <c r="G872" s="6"/>
    </row>
    <row r="873">
      <c r="B873" s="6"/>
      <c r="C873" s="6"/>
      <c r="D873" s="6"/>
      <c r="E873" s="6"/>
      <c r="F873" s="6"/>
      <c r="G873" s="6"/>
    </row>
    <row r="874">
      <c r="B874" s="6"/>
      <c r="C874" s="6"/>
      <c r="D874" s="6"/>
      <c r="E874" s="6"/>
      <c r="F874" s="6"/>
      <c r="G874" s="6"/>
    </row>
    <row r="875">
      <c r="B875" s="6"/>
      <c r="C875" s="6"/>
      <c r="D875" s="6"/>
      <c r="E875" s="6"/>
      <c r="F875" s="6"/>
      <c r="G875" s="6"/>
    </row>
    <row r="876">
      <c r="B876" s="6"/>
      <c r="C876" s="6"/>
      <c r="D876" s="6"/>
      <c r="E876" s="6"/>
      <c r="F876" s="6"/>
      <c r="G876" s="6"/>
    </row>
    <row r="877">
      <c r="B877" s="6"/>
      <c r="C877" s="6"/>
      <c r="D877" s="6"/>
      <c r="E877" s="6"/>
      <c r="F877" s="6"/>
      <c r="G877" s="6"/>
    </row>
    <row r="878">
      <c r="B878" s="6"/>
      <c r="C878" s="6"/>
      <c r="D878" s="6"/>
      <c r="E878" s="6"/>
      <c r="F878" s="6"/>
      <c r="G878" s="6"/>
    </row>
    <row r="879">
      <c r="B879" s="6"/>
      <c r="C879" s="6"/>
      <c r="D879" s="6"/>
      <c r="E879" s="6"/>
      <c r="F879" s="6"/>
      <c r="G879" s="6"/>
    </row>
    <row r="880">
      <c r="B880" s="6"/>
      <c r="C880" s="6"/>
      <c r="D880" s="6"/>
      <c r="E880" s="6"/>
      <c r="F880" s="6"/>
      <c r="G880" s="6"/>
    </row>
    <row r="881">
      <c r="B881" s="6"/>
      <c r="C881" s="6"/>
      <c r="D881" s="6"/>
      <c r="E881" s="6"/>
      <c r="F881" s="6"/>
      <c r="G881" s="6"/>
    </row>
    <row r="882">
      <c r="B882" s="6"/>
      <c r="C882" s="6"/>
      <c r="D882" s="6"/>
      <c r="E882" s="6"/>
      <c r="F882" s="6"/>
      <c r="G882" s="6"/>
    </row>
    <row r="883">
      <c r="B883" s="6"/>
      <c r="C883" s="6"/>
      <c r="D883" s="6"/>
      <c r="E883" s="6"/>
      <c r="F883" s="6"/>
      <c r="G883" s="6"/>
    </row>
    <row r="884">
      <c r="B884" s="6"/>
      <c r="C884" s="6"/>
      <c r="D884" s="6"/>
      <c r="E884" s="6"/>
      <c r="F884" s="6"/>
      <c r="G884" s="6"/>
    </row>
    <row r="885">
      <c r="B885" s="6"/>
      <c r="C885" s="6"/>
      <c r="D885" s="6"/>
      <c r="E885" s="6"/>
      <c r="F885" s="6"/>
      <c r="G885" s="6"/>
    </row>
    <row r="886">
      <c r="B886" s="6"/>
      <c r="C886" s="6"/>
      <c r="D886" s="6"/>
      <c r="E886" s="6"/>
      <c r="F886" s="6"/>
      <c r="G886" s="6"/>
    </row>
    <row r="887">
      <c r="B887" s="6"/>
      <c r="C887" s="6"/>
      <c r="D887" s="6"/>
      <c r="E887" s="6"/>
      <c r="F887" s="6"/>
      <c r="G887" s="6"/>
    </row>
    <row r="888">
      <c r="B888" s="6"/>
      <c r="C888" s="6"/>
      <c r="D888" s="6"/>
      <c r="E888" s="6"/>
      <c r="F888" s="6"/>
      <c r="G888" s="6"/>
    </row>
    <row r="889">
      <c r="B889" s="6"/>
      <c r="C889" s="6"/>
      <c r="D889" s="6"/>
      <c r="E889" s="6"/>
      <c r="F889" s="6"/>
      <c r="G889" s="6"/>
    </row>
    <row r="890">
      <c r="B890" s="6"/>
      <c r="C890" s="6"/>
      <c r="D890" s="6"/>
      <c r="E890" s="6"/>
      <c r="F890" s="6"/>
      <c r="G890" s="6"/>
    </row>
    <row r="891">
      <c r="B891" s="6"/>
      <c r="C891" s="6"/>
      <c r="D891" s="6"/>
      <c r="E891" s="6"/>
      <c r="F891" s="6"/>
      <c r="G891" s="6"/>
    </row>
    <row r="892">
      <c r="B892" s="6"/>
      <c r="C892" s="6"/>
      <c r="D892" s="6"/>
      <c r="E892" s="6"/>
      <c r="F892" s="6"/>
      <c r="G892" s="6"/>
    </row>
    <row r="893">
      <c r="B893" s="6"/>
      <c r="C893" s="6"/>
      <c r="D893" s="6"/>
      <c r="E893" s="6"/>
      <c r="F893" s="6"/>
      <c r="G893" s="6"/>
    </row>
    <row r="894">
      <c r="B894" s="6"/>
      <c r="C894" s="6"/>
      <c r="D894" s="6"/>
      <c r="E894" s="6"/>
      <c r="F894" s="6"/>
      <c r="G894" s="6"/>
    </row>
    <row r="895">
      <c r="B895" s="6"/>
      <c r="C895" s="6"/>
      <c r="D895" s="6"/>
      <c r="E895" s="6"/>
      <c r="F895" s="6"/>
      <c r="G895" s="6"/>
    </row>
    <row r="896">
      <c r="B896" s="6"/>
      <c r="C896" s="6"/>
      <c r="D896" s="6"/>
      <c r="E896" s="6"/>
      <c r="F896" s="6"/>
      <c r="G896" s="6"/>
    </row>
    <row r="897">
      <c r="B897" s="6"/>
      <c r="C897" s="6"/>
      <c r="D897" s="6"/>
      <c r="E897" s="6"/>
      <c r="F897" s="6"/>
      <c r="G897" s="6"/>
    </row>
    <row r="898">
      <c r="B898" s="6"/>
      <c r="C898" s="6"/>
      <c r="D898" s="6"/>
      <c r="E898" s="6"/>
      <c r="F898" s="6"/>
      <c r="G898" s="6"/>
    </row>
    <row r="899">
      <c r="B899" s="6"/>
      <c r="C899" s="6"/>
      <c r="D899" s="6"/>
      <c r="E899" s="6"/>
      <c r="F899" s="6"/>
      <c r="G899" s="6"/>
    </row>
    <row r="900">
      <c r="B900" s="6"/>
      <c r="C900" s="6"/>
      <c r="D900" s="6"/>
      <c r="E900" s="6"/>
      <c r="F900" s="6"/>
      <c r="G900" s="6"/>
    </row>
    <row r="901">
      <c r="B901" s="6"/>
      <c r="C901" s="6"/>
      <c r="D901" s="6"/>
      <c r="E901" s="6"/>
      <c r="F901" s="6"/>
      <c r="G901" s="6"/>
    </row>
    <row r="902">
      <c r="B902" s="6"/>
      <c r="C902" s="6"/>
      <c r="D902" s="6"/>
      <c r="E902" s="6"/>
      <c r="F902" s="6"/>
      <c r="G902" s="6"/>
    </row>
    <row r="903">
      <c r="B903" s="6"/>
      <c r="C903" s="6"/>
      <c r="D903" s="6"/>
      <c r="E903" s="6"/>
      <c r="F903" s="6"/>
      <c r="G903" s="6"/>
    </row>
    <row r="904">
      <c r="B904" s="6"/>
      <c r="C904" s="6"/>
      <c r="D904" s="6"/>
      <c r="E904" s="6"/>
      <c r="F904" s="6"/>
      <c r="G904" s="6"/>
    </row>
    <row r="905">
      <c r="B905" s="6"/>
      <c r="C905" s="6"/>
      <c r="D905" s="6"/>
      <c r="E905" s="6"/>
      <c r="F905" s="6"/>
      <c r="G905" s="6"/>
    </row>
    <row r="906">
      <c r="B906" s="6"/>
      <c r="C906" s="6"/>
      <c r="D906" s="6"/>
      <c r="E906" s="6"/>
      <c r="F906" s="6"/>
      <c r="G906" s="6"/>
    </row>
    <row r="907">
      <c r="B907" s="6"/>
      <c r="C907" s="6"/>
      <c r="D907" s="6"/>
      <c r="E907" s="6"/>
      <c r="F907" s="6"/>
      <c r="G907" s="6"/>
    </row>
    <row r="908">
      <c r="B908" s="6"/>
      <c r="C908" s="6"/>
      <c r="D908" s="6"/>
      <c r="E908" s="6"/>
      <c r="F908" s="6"/>
      <c r="G908" s="6"/>
    </row>
    <row r="909">
      <c r="B909" s="6"/>
      <c r="C909" s="6"/>
      <c r="D909" s="6"/>
      <c r="E909" s="6"/>
      <c r="F909" s="6"/>
      <c r="G909" s="6"/>
    </row>
    <row r="910">
      <c r="B910" s="6"/>
      <c r="C910" s="6"/>
      <c r="D910" s="6"/>
      <c r="E910" s="6"/>
      <c r="F910" s="6"/>
      <c r="G910" s="6"/>
    </row>
    <row r="911">
      <c r="B911" s="6"/>
      <c r="C911" s="6"/>
      <c r="D911" s="6"/>
      <c r="E911" s="6"/>
      <c r="F911" s="6"/>
      <c r="G911" s="6"/>
    </row>
    <row r="912">
      <c r="B912" s="6"/>
      <c r="C912" s="6"/>
      <c r="D912" s="6"/>
      <c r="E912" s="6"/>
      <c r="F912" s="6"/>
      <c r="G912" s="6"/>
    </row>
    <row r="913">
      <c r="B913" s="6"/>
      <c r="C913" s="6"/>
      <c r="D913" s="6"/>
      <c r="E913" s="6"/>
      <c r="F913" s="6"/>
      <c r="G913" s="6"/>
    </row>
    <row r="914">
      <c r="B914" s="6"/>
      <c r="C914" s="6"/>
      <c r="D914" s="6"/>
      <c r="E914" s="6"/>
      <c r="F914" s="6"/>
      <c r="G914" s="6"/>
    </row>
    <row r="915">
      <c r="B915" s="6"/>
      <c r="C915" s="6"/>
      <c r="D915" s="6"/>
      <c r="E915" s="6"/>
      <c r="F915" s="6"/>
      <c r="G915" s="6"/>
    </row>
    <row r="916">
      <c r="B916" s="6"/>
      <c r="C916" s="6"/>
      <c r="D916" s="6"/>
      <c r="E916" s="6"/>
      <c r="F916" s="6"/>
      <c r="G916" s="6"/>
    </row>
    <row r="917">
      <c r="B917" s="6"/>
      <c r="C917" s="6"/>
      <c r="D917" s="6"/>
      <c r="E917" s="6"/>
      <c r="F917" s="6"/>
      <c r="G917" s="6"/>
    </row>
    <row r="918">
      <c r="B918" s="6"/>
      <c r="C918" s="6"/>
      <c r="D918" s="6"/>
      <c r="E918" s="6"/>
      <c r="F918" s="6"/>
      <c r="G918" s="6"/>
    </row>
    <row r="919">
      <c r="B919" s="6"/>
      <c r="C919" s="6"/>
      <c r="D919" s="6"/>
      <c r="E919" s="6"/>
      <c r="F919" s="6"/>
      <c r="G919" s="6"/>
    </row>
    <row r="920">
      <c r="B920" s="6"/>
      <c r="C920" s="6"/>
      <c r="D920" s="6"/>
      <c r="E920" s="6"/>
      <c r="F920" s="6"/>
      <c r="G920" s="6"/>
    </row>
    <row r="921">
      <c r="B921" s="6"/>
      <c r="C921" s="6"/>
      <c r="D921" s="6"/>
      <c r="E921" s="6"/>
      <c r="F921" s="6"/>
      <c r="G921" s="6"/>
    </row>
    <row r="922">
      <c r="B922" s="6"/>
      <c r="C922" s="6"/>
      <c r="D922" s="6"/>
      <c r="E922" s="6"/>
      <c r="F922" s="6"/>
      <c r="G922" s="6"/>
    </row>
    <row r="923">
      <c r="B923" s="6"/>
      <c r="C923" s="6"/>
      <c r="D923" s="6"/>
      <c r="E923" s="6"/>
      <c r="F923" s="6"/>
      <c r="G923" s="6"/>
    </row>
    <row r="924">
      <c r="B924" s="6"/>
      <c r="C924" s="6"/>
      <c r="D924" s="6"/>
      <c r="E924" s="6"/>
      <c r="F924" s="6"/>
      <c r="G924" s="6"/>
    </row>
    <row r="925">
      <c r="B925" s="6"/>
      <c r="C925" s="6"/>
      <c r="D925" s="6"/>
      <c r="E925" s="6"/>
      <c r="F925" s="6"/>
      <c r="G925" s="6"/>
    </row>
    <row r="926">
      <c r="B926" s="6"/>
      <c r="C926" s="6"/>
      <c r="D926" s="6"/>
      <c r="E926" s="6"/>
      <c r="F926" s="6"/>
      <c r="G926" s="6"/>
    </row>
    <row r="927">
      <c r="B927" s="6"/>
      <c r="C927" s="6"/>
      <c r="D927" s="6"/>
      <c r="E927" s="6"/>
      <c r="F927" s="6"/>
      <c r="G927" s="6"/>
    </row>
    <row r="928">
      <c r="B928" s="6"/>
      <c r="C928" s="6"/>
      <c r="D928" s="6"/>
      <c r="E928" s="6"/>
      <c r="F928" s="6"/>
      <c r="G928" s="6"/>
    </row>
    <row r="929">
      <c r="B929" s="6"/>
      <c r="C929" s="6"/>
      <c r="D929" s="6"/>
      <c r="E929" s="6"/>
      <c r="F929" s="6"/>
      <c r="G929" s="6"/>
    </row>
    <row r="930">
      <c r="B930" s="6"/>
      <c r="C930" s="6"/>
      <c r="D930" s="6"/>
      <c r="E930" s="6"/>
      <c r="F930" s="6"/>
      <c r="G930" s="6"/>
    </row>
    <row r="931">
      <c r="B931" s="6"/>
      <c r="C931" s="6"/>
      <c r="D931" s="6"/>
      <c r="E931" s="6"/>
      <c r="F931" s="6"/>
      <c r="G931" s="6"/>
    </row>
    <row r="932">
      <c r="B932" s="6"/>
      <c r="C932" s="6"/>
      <c r="D932" s="6"/>
      <c r="E932" s="6"/>
      <c r="F932" s="6"/>
      <c r="G932" s="6"/>
    </row>
    <row r="933">
      <c r="B933" s="6"/>
      <c r="C933" s="6"/>
      <c r="D933" s="6"/>
      <c r="E933" s="6"/>
      <c r="F933" s="6"/>
      <c r="G933" s="6"/>
    </row>
    <row r="934">
      <c r="B934" s="6"/>
      <c r="C934" s="6"/>
      <c r="D934" s="6"/>
      <c r="E934" s="6"/>
      <c r="F934" s="6"/>
      <c r="G934" s="6"/>
    </row>
    <row r="935">
      <c r="B935" s="6"/>
      <c r="C935" s="6"/>
      <c r="D935" s="6"/>
      <c r="E935" s="6"/>
      <c r="F935" s="6"/>
      <c r="G935" s="6"/>
    </row>
    <row r="936">
      <c r="B936" s="6"/>
      <c r="C936" s="6"/>
      <c r="D936" s="6"/>
      <c r="E936" s="6"/>
      <c r="F936" s="6"/>
      <c r="G936" s="6"/>
    </row>
    <row r="937">
      <c r="B937" s="6"/>
      <c r="C937" s="6"/>
      <c r="D937" s="6"/>
      <c r="E937" s="6"/>
      <c r="F937" s="6"/>
      <c r="G937" s="6"/>
    </row>
    <row r="938">
      <c r="B938" s="6"/>
      <c r="C938" s="6"/>
      <c r="D938" s="6"/>
      <c r="E938" s="6"/>
      <c r="F938" s="6"/>
      <c r="G938" s="6"/>
    </row>
    <row r="939">
      <c r="B939" s="6"/>
      <c r="C939" s="6"/>
      <c r="D939" s="6"/>
      <c r="E939" s="6"/>
      <c r="F939" s="6"/>
      <c r="G939" s="6"/>
    </row>
    <row r="940">
      <c r="B940" s="6"/>
      <c r="C940" s="6"/>
      <c r="D940" s="6"/>
      <c r="E940" s="6"/>
      <c r="F940" s="6"/>
      <c r="G940" s="6"/>
    </row>
    <row r="941">
      <c r="B941" s="6"/>
      <c r="C941" s="6"/>
      <c r="D941" s="6"/>
      <c r="E941" s="6"/>
      <c r="F941" s="6"/>
      <c r="G941" s="6"/>
    </row>
    <row r="942">
      <c r="B942" s="6"/>
      <c r="C942" s="6"/>
      <c r="D942" s="6"/>
      <c r="E942" s="6"/>
      <c r="F942" s="6"/>
      <c r="G942" s="6"/>
    </row>
    <row r="943">
      <c r="B943" s="6"/>
      <c r="C943" s="6"/>
      <c r="D943" s="6"/>
      <c r="E943" s="6"/>
      <c r="F943" s="6"/>
      <c r="G943" s="6"/>
    </row>
    <row r="944">
      <c r="B944" s="6"/>
      <c r="C944" s="6"/>
      <c r="D944" s="6"/>
      <c r="E944" s="6"/>
      <c r="F944" s="6"/>
      <c r="G944" s="6"/>
    </row>
    <row r="945">
      <c r="B945" s="6"/>
      <c r="C945" s="6"/>
      <c r="D945" s="6"/>
      <c r="E945" s="6"/>
      <c r="F945" s="6"/>
      <c r="G945" s="6"/>
    </row>
    <row r="946">
      <c r="B946" s="6"/>
      <c r="C946" s="6"/>
      <c r="D946" s="6"/>
      <c r="E946" s="6"/>
      <c r="F946" s="6"/>
      <c r="G946" s="6"/>
    </row>
    <row r="947">
      <c r="B947" s="6"/>
      <c r="C947" s="6"/>
      <c r="D947" s="6"/>
      <c r="E947" s="6"/>
      <c r="F947" s="6"/>
      <c r="G947" s="6"/>
    </row>
    <row r="948">
      <c r="B948" s="6"/>
      <c r="C948" s="6"/>
      <c r="D948" s="6"/>
      <c r="E948" s="6"/>
      <c r="F948" s="6"/>
      <c r="G948" s="6"/>
    </row>
    <row r="949">
      <c r="B949" s="6"/>
      <c r="C949" s="6"/>
      <c r="D949" s="6"/>
      <c r="E949" s="6"/>
      <c r="F949" s="6"/>
      <c r="G949" s="6"/>
    </row>
    <row r="950">
      <c r="B950" s="6"/>
      <c r="C950" s="6"/>
      <c r="D950" s="6"/>
      <c r="E950" s="6"/>
      <c r="F950" s="6"/>
      <c r="G950" s="6"/>
    </row>
    <row r="951">
      <c r="B951" s="6"/>
      <c r="C951" s="6"/>
      <c r="D951" s="6"/>
      <c r="E951" s="6"/>
      <c r="F951" s="6"/>
      <c r="G951" s="6"/>
    </row>
    <row r="952">
      <c r="B952" s="6"/>
      <c r="C952" s="6"/>
      <c r="D952" s="6"/>
      <c r="E952" s="6"/>
      <c r="F952" s="6"/>
      <c r="G952" s="6"/>
    </row>
    <row r="953">
      <c r="B953" s="6"/>
      <c r="C953" s="6"/>
      <c r="D953" s="6"/>
      <c r="E953" s="6"/>
      <c r="F953" s="6"/>
      <c r="G953" s="6"/>
    </row>
    <row r="954">
      <c r="B954" s="6"/>
      <c r="C954" s="6"/>
      <c r="D954" s="6"/>
      <c r="E954" s="6"/>
      <c r="F954" s="6"/>
      <c r="G954" s="6"/>
    </row>
    <row r="955">
      <c r="B955" s="6"/>
      <c r="C955" s="6"/>
      <c r="D955" s="6"/>
      <c r="E955" s="6"/>
      <c r="F955" s="6"/>
      <c r="G955" s="6"/>
    </row>
    <row r="956">
      <c r="B956" s="6"/>
      <c r="C956" s="6"/>
      <c r="D956" s="6"/>
      <c r="E956" s="6"/>
      <c r="F956" s="6"/>
      <c r="G956" s="6"/>
    </row>
    <row r="957">
      <c r="B957" s="6"/>
      <c r="C957" s="6"/>
      <c r="D957" s="6"/>
      <c r="E957" s="6"/>
      <c r="F957" s="6"/>
      <c r="G957" s="6"/>
    </row>
    <row r="958">
      <c r="B958" s="6"/>
      <c r="C958" s="6"/>
      <c r="D958" s="6"/>
      <c r="E958" s="6"/>
      <c r="F958" s="6"/>
      <c r="G958" s="6"/>
    </row>
    <row r="959">
      <c r="B959" s="6"/>
      <c r="C959" s="6"/>
      <c r="D959" s="6"/>
      <c r="E959" s="6"/>
      <c r="F959" s="6"/>
      <c r="G959" s="6"/>
    </row>
    <row r="960">
      <c r="B960" s="6"/>
      <c r="C960" s="6"/>
      <c r="D960" s="6"/>
      <c r="E960" s="6"/>
      <c r="F960" s="6"/>
      <c r="G960" s="6"/>
    </row>
    <row r="961">
      <c r="B961" s="6"/>
      <c r="C961" s="6"/>
      <c r="D961" s="6"/>
      <c r="E961" s="6"/>
      <c r="F961" s="6"/>
      <c r="G961" s="6"/>
    </row>
    <row r="962">
      <c r="B962" s="6"/>
      <c r="C962" s="6"/>
      <c r="D962" s="6"/>
      <c r="E962" s="6"/>
      <c r="F962" s="6"/>
      <c r="G962" s="6"/>
    </row>
    <row r="963">
      <c r="B963" s="6"/>
      <c r="C963" s="6"/>
      <c r="D963" s="6"/>
      <c r="E963" s="6"/>
      <c r="F963" s="6"/>
      <c r="G963" s="6"/>
    </row>
    <row r="964">
      <c r="B964" s="6"/>
      <c r="C964" s="6"/>
      <c r="D964" s="6"/>
      <c r="E964" s="6"/>
      <c r="F964" s="6"/>
      <c r="G964" s="6"/>
    </row>
    <row r="965">
      <c r="B965" s="6"/>
      <c r="C965" s="6"/>
      <c r="D965" s="6"/>
      <c r="E965" s="6"/>
      <c r="F965" s="6"/>
      <c r="G965" s="6"/>
    </row>
    <row r="966">
      <c r="B966" s="6"/>
      <c r="C966" s="6"/>
      <c r="D966" s="6"/>
      <c r="E966" s="6"/>
      <c r="F966" s="6"/>
      <c r="G966" s="6"/>
    </row>
    <row r="967">
      <c r="B967" s="6"/>
      <c r="C967" s="6"/>
      <c r="D967" s="6"/>
      <c r="E967" s="6"/>
      <c r="F967" s="6"/>
      <c r="G967" s="6"/>
    </row>
    <row r="968">
      <c r="B968" s="6"/>
      <c r="C968" s="6"/>
      <c r="D968" s="6"/>
      <c r="E968" s="6"/>
      <c r="F968" s="6"/>
      <c r="G968" s="6"/>
    </row>
    <row r="969">
      <c r="B969" s="6"/>
      <c r="C969" s="6"/>
      <c r="D969" s="6"/>
      <c r="E969" s="6"/>
      <c r="F969" s="6"/>
      <c r="G969" s="6"/>
    </row>
    <row r="970">
      <c r="B970" s="6"/>
      <c r="C970" s="6"/>
      <c r="D970" s="6"/>
      <c r="E970" s="6"/>
      <c r="F970" s="6"/>
      <c r="G970" s="6"/>
    </row>
    <row r="971">
      <c r="B971" s="6"/>
      <c r="C971" s="6"/>
      <c r="D971" s="6"/>
      <c r="E971" s="6"/>
      <c r="F971" s="6"/>
      <c r="G971" s="6"/>
    </row>
    <row r="972">
      <c r="B972" s="6"/>
      <c r="C972" s="6"/>
      <c r="D972" s="6"/>
      <c r="E972" s="6"/>
      <c r="F972" s="6"/>
      <c r="G972" s="6"/>
    </row>
    <row r="973">
      <c r="B973" s="6"/>
      <c r="C973" s="6"/>
      <c r="D973" s="6"/>
      <c r="E973" s="6"/>
      <c r="F973" s="6"/>
      <c r="G973" s="6"/>
    </row>
    <row r="974">
      <c r="B974" s="6"/>
      <c r="C974" s="6"/>
      <c r="D974" s="6"/>
      <c r="E974" s="6"/>
      <c r="F974" s="6"/>
      <c r="G974" s="6"/>
    </row>
    <row r="975">
      <c r="B975" s="6"/>
      <c r="C975" s="6"/>
      <c r="D975" s="6"/>
      <c r="E975" s="6"/>
      <c r="F975" s="6"/>
      <c r="G975" s="6"/>
    </row>
    <row r="976">
      <c r="B976" s="6"/>
      <c r="C976" s="6"/>
      <c r="D976" s="6"/>
      <c r="E976" s="6"/>
      <c r="F976" s="6"/>
      <c r="G976" s="6"/>
    </row>
    <row r="977">
      <c r="B977" s="6"/>
      <c r="C977" s="6"/>
      <c r="D977" s="6"/>
      <c r="E977" s="6"/>
      <c r="F977" s="6"/>
      <c r="G977" s="6"/>
    </row>
    <row r="978">
      <c r="B978" s="6"/>
      <c r="C978" s="6"/>
      <c r="D978" s="6"/>
      <c r="E978" s="6"/>
      <c r="F978" s="6"/>
      <c r="G978" s="6"/>
    </row>
    <row r="979">
      <c r="B979" s="6"/>
      <c r="C979" s="6"/>
      <c r="D979" s="6"/>
      <c r="E979" s="6"/>
      <c r="F979" s="6"/>
      <c r="G979" s="6"/>
    </row>
    <row r="980">
      <c r="B980" s="6"/>
      <c r="C980" s="6"/>
      <c r="D980" s="6"/>
      <c r="E980" s="6"/>
      <c r="F980" s="6"/>
      <c r="G980" s="6"/>
    </row>
    <row r="981">
      <c r="B981" s="6"/>
      <c r="C981" s="6"/>
      <c r="D981" s="6"/>
      <c r="E981" s="6"/>
      <c r="F981" s="6"/>
      <c r="G981" s="6"/>
    </row>
    <row r="982">
      <c r="B982" s="6"/>
      <c r="C982" s="6"/>
      <c r="D982" s="6"/>
      <c r="E982" s="6"/>
      <c r="F982" s="6"/>
      <c r="G982" s="6"/>
    </row>
    <row r="983">
      <c r="B983" s="6"/>
      <c r="C983" s="6"/>
      <c r="D983" s="6"/>
      <c r="E983" s="6"/>
      <c r="F983" s="6"/>
      <c r="G983" s="6"/>
    </row>
    <row r="984">
      <c r="B984" s="6"/>
      <c r="C984" s="6"/>
      <c r="D984" s="6"/>
      <c r="E984" s="6"/>
      <c r="F984" s="6"/>
      <c r="G984" s="6"/>
    </row>
    <row r="985">
      <c r="B985" s="6"/>
      <c r="C985" s="6"/>
      <c r="D985" s="6"/>
      <c r="E985" s="6"/>
      <c r="F985" s="6"/>
      <c r="G985" s="6"/>
    </row>
    <row r="986">
      <c r="B986" s="6"/>
      <c r="C986" s="6"/>
      <c r="D986" s="6"/>
      <c r="E986" s="6"/>
      <c r="F986" s="6"/>
      <c r="G986" s="6"/>
    </row>
    <row r="987">
      <c r="B987" s="6"/>
      <c r="C987" s="6"/>
      <c r="D987" s="6"/>
      <c r="E987" s="6"/>
      <c r="F987" s="6"/>
      <c r="G987" s="6"/>
    </row>
    <row r="988">
      <c r="B988" s="6"/>
      <c r="C988" s="6"/>
      <c r="D988" s="6"/>
      <c r="E988" s="6"/>
      <c r="F988" s="6"/>
      <c r="G988" s="6"/>
    </row>
    <row r="989">
      <c r="B989" s="6"/>
      <c r="C989" s="6"/>
      <c r="D989" s="6"/>
      <c r="E989" s="6"/>
      <c r="F989" s="6"/>
      <c r="G989" s="6"/>
    </row>
    <row r="990">
      <c r="B990" s="6"/>
      <c r="C990" s="6"/>
      <c r="D990" s="6"/>
      <c r="E990" s="6"/>
      <c r="F990" s="6"/>
      <c r="G990" s="6"/>
    </row>
    <row r="991">
      <c r="B991" s="6"/>
      <c r="C991" s="6"/>
      <c r="D991" s="6"/>
      <c r="E991" s="6"/>
      <c r="F991" s="6"/>
      <c r="G991" s="6"/>
    </row>
    <row r="992">
      <c r="B992" s="6"/>
      <c r="C992" s="6"/>
      <c r="D992" s="6"/>
      <c r="E992" s="6"/>
      <c r="F992" s="6"/>
      <c r="G992" s="6"/>
    </row>
    <row r="993">
      <c r="B993" s="6"/>
      <c r="C993" s="6"/>
      <c r="D993" s="6"/>
      <c r="E993" s="6"/>
      <c r="F993" s="6"/>
      <c r="G993" s="6"/>
    </row>
    <row r="994">
      <c r="B994" s="6"/>
      <c r="C994" s="6"/>
      <c r="D994" s="6"/>
      <c r="E994" s="6"/>
      <c r="F994" s="6"/>
      <c r="G994" s="6"/>
    </row>
    <row r="995">
      <c r="B995" s="6"/>
      <c r="C995" s="6"/>
      <c r="D995" s="6"/>
      <c r="E995" s="6"/>
      <c r="F995" s="6"/>
      <c r="G995" s="6"/>
    </row>
    <row r="996">
      <c r="B996" s="6"/>
      <c r="C996" s="6"/>
      <c r="D996" s="6"/>
      <c r="E996" s="6"/>
      <c r="F996" s="6"/>
      <c r="G996" s="6"/>
    </row>
    <row r="997">
      <c r="B997" s="6"/>
      <c r="C997" s="6"/>
      <c r="D997" s="6"/>
      <c r="E997" s="6"/>
      <c r="F997" s="6"/>
      <c r="G997" s="6"/>
    </row>
    <row r="998">
      <c r="B998" s="6"/>
      <c r="C998" s="6"/>
      <c r="D998" s="6"/>
      <c r="E998" s="6"/>
      <c r="F998" s="6"/>
      <c r="G998" s="6"/>
    </row>
    <row r="999">
      <c r="B999" s="6"/>
      <c r="C999" s="6"/>
      <c r="D999" s="6"/>
      <c r="E999" s="6"/>
      <c r="F999" s="6"/>
      <c r="G999" s="6"/>
    </row>
    <row r="1000">
      <c r="B1000" s="6"/>
      <c r="C1000" s="6"/>
      <c r="D1000" s="6"/>
      <c r="E1000" s="6"/>
      <c r="F1000" s="6"/>
      <c r="G1000" s="6"/>
    </row>
    <row r="1001">
      <c r="B1001" s="6"/>
      <c r="C1001" s="6"/>
      <c r="D1001" s="6"/>
      <c r="E1001" s="6"/>
      <c r="F1001" s="6"/>
      <c r="G1001" s="6"/>
    </row>
    <row r="1002">
      <c r="B1002" s="6"/>
      <c r="C1002" s="6"/>
      <c r="D1002" s="6"/>
      <c r="E1002" s="6"/>
      <c r="F1002" s="6"/>
      <c r="G1002" s="6"/>
    </row>
    <row r="1003">
      <c r="B1003" s="6"/>
      <c r="C1003" s="6"/>
      <c r="D1003" s="6"/>
      <c r="E1003" s="6"/>
      <c r="F1003" s="6"/>
      <c r="G1003" s="6"/>
    </row>
    <row r="1004">
      <c r="B1004" s="6"/>
      <c r="C1004" s="6"/>
      <c r="D1004" s="6"/>
      <c r="E1004" s="6"/>
      <c r="F1004" s="6"/>
      <c r="G1004" s="6"/>
    </row>
    <row r="1005">
      <c r="B1005" s="6"/>
      <c r="C1005" s="6"/>
      <c r="D1005" s="6"/>
      <c r="E1005" s="6"/>
      <c r="F1005" s="6"/>
      <c r="G1005" s="6"/>
    </row>
    <row r="1006">
      <c r="B1006" s="6"/>
      <c r="C1006" s="6"/>
      <c r="D1006" s="6"/>
      <c r="E1006" s="6"/>
      <c r="F1006" s="6"/>
      <c r="G1006" s="6"/>
    </row>
    <row r="1007">
      <c r="B1007" s="6"/>
      <c r="C1007" s="6"/>
      <c r="D1007" s="6"/>
      <c r="E1007" s="6"/>
      <c r="F1007" s="6"/>
      <c r="G1007" s="6"/>
    </row>
    <row r="1008">
      <c r="B1008" s="6"/>
      <c r="C1008" s="6"/>
      <c r="D1008" s="6"/>
      <c r="E1008" s="6"/>
      <c r="F1008" s="6"/>
      <c r="G1008" s="6"/>
    </row>
    <row r="1009">
      <c r="B1009" s="6"/>
      <c r="C1009" s="6"/>
      <c r="D1009" s="6"/>
      <c r="E1009" s="6"/>
      <c r="F1009" s="6"/>
      <c r="G1009" s="6"/>
    </row>
    <row r="1010">
      <c r="B1010" s="6"/>
      <c r="C1010" s="6"/>
      <c r="D1010" s="6"/>
      <c r="E1010" s="6"/>
      <c r="F1010" s="6"/>
      <c r="G1010" s="6"/>
    </row>
    <row r="1011">
      <c r="B1011" s="6"/>
      <c r="C1011" s="6"/>
      <c r="D1011" s="6"/>
      <c r="E1011" s="6"/>
      <c r="F1011" s="6"/>
      <c r="G1011" s="6"/>
    </row>
    <row r="1012">
      <c r="B1012" s="6"/>
      <c r="C1012" s="6"/>
      <c r="D1012" s="6"/>
      <c r="E1012" s="6"/>
      <c r="F1012" s="6"/>
      <c r="G1012" s="6"/>
    </row>
    <row r="1013">
      <c r="B1013" s="6"/>
      <c r="C1013" s="6"/>
      <c r="D1013" s="6"/>
      <c r="E1013" s="6"/>
      <c r="F1013" s="6"/>
      <c r="G1013" s="6"/>
    </row>
    <row r="1014">
      <c r="B1014" s="6"/>
      <c r="C1014" s="6"/>
      <c r="D1014" s="6"/>
      <c r="E1014" s="6"/>
      <c r="F1014" s="6"/>
      <c r="G1014" s="6"/>
    </row>
    <row r="1015">
      <c r="B1015" s="6"/>
      <c r="C1015" s="6"/>
      <c r="D1015" s="6"/>
      <c r="E1015" s="6"/>
      <c r="F1015" s="6"/>
      <c r="G1015" s="6"/>
    </row>
    <row r="1016">
      <c r="B1016" s="6"/>
      <c r="C1016" s="6"/>
      <c r="D1016" s="6"/>
      <c r="E1016" s="6"/>
      <c r="F1016" s="6"/>
      <c r="G1016" s="6"/>
    </row>
    <row r="1017">
      <c r="B1017" s="6"/>
      <c r="C1017" s="6"/>
      <c r="D1017" s="6"/>
      <c r="E1017" s="6"/>
      <c r="F1017" s="6"/>
      <c r="G1017" s="6"/>
    </row>
    <row r="1018">
      <c r="B1018" s="6"/>
      <c r="C1018" s="6"/>
      <c r="D1018" s="6"/>
      <c r="E1018" s="6"/>
      <c r="F1018" s="6"/>
      <c r="G1018" s="6"/>
    </row>
    <row r="1019">
      <c r="B1019" s="6"/>
      <c r="C1019" s="6"/>
      <c r="D1019" s="6"/>
      <c r="E1019" s="6"/>
      <c r="F1019" s="6"/>
      <c r="G1019" s="6"/>
    </row>
    <row r="1020">
      <c r="B1020" s="6"/>
      <c r="C1020" s="6"/>
      <c r="D1020" s="6"/>
      <c r="E1020" s="6"/>
      <c r="F1020" s="6"/>
      <c r="G1020" s="6"/>
    </row>
    <row r="1021">
      <c r="B1021" s="6"/>
      <c r="C1021" s="6"/>
      <c r="D1021" s="6"/>
      <c r="E1021" s="6"/>
      <c r="F1021" s="6"/>
      <c r="G1021" s="6"/>
    </row>
    <row r="1022">
      <c r="B1022" s="6"/>
      <c r="C1022" s="6"/>
      <c r="D1022" s="6"/>
      <c r="E1022" s="6"/>
      <c r="F1022" s="6"/>
      <c r="G1022" s="6"/>
    </row>
    <row r="1023">
      <c r="B1023" s="6"/>
      <c r="C1023" s="6"/>
      <c r="D1023" s="6"/>
      <c r="E1023" s="6"/>
      <c r="F1023" s="6"/>
      <c r="G1023" s="6"/>
    </row>
    <row r="1024">
      <c r="B1024" s="6"/>
      <c r="C1024" s="6"/>
      <c r="D1024" s="6"/>
      <c r="E1024" s="6"/>
      <c r="F1024" s="6"/>
      <c r="G1024" s="6"/>
    </row>
    <row r="1025">
      <c r="B1025" s="6"/>
      <c r="C1025" s="6"/>
      <c r="D1025" s="6"/>
      <c r="E1025" s="6"/>
      <c r="F1025" s="6"/>
      <c r="G1025" s="6"/>
    </row>
    <row r="1026">
      <c r="B1026" s="6"/>
      <c r="C1026" s="6"/>
      <c r="D1026" s="6"/>
      <c r="E1026" s="6"/>
      <c r="F1026" s="6"/>
      <c r="G1026" s="6"/>
    </row>
    <row r="1027">
      <c r="B1027" s="6"/>
      <c r="C1027" s="6"/>
      <c r="D1027" s="6"/>
      <c r="E1027" s="6"/>
      <c r="F1027" s="6"/>
      <c r="G1027" s="6"/>
    </row>
    <row r="1028">
      <c r="B1028" s="6"/>
      <c r="C1028" s="6"/>
      <c r="D1028" s="6"/>
      <c r="E1028" s="6"/>
      <c r="F1028" s="6"/>
      <c r="G1028" s="6"/>
    </row>
    <row r="1029">
      <c r="B1029" s="6"/>
      <c r="C1029" s="6"/>
      <c r="D1029" s="6"/>
      <c r="E1029" s="6"/>
      <c r="F1029" s="6"/>
      <c r="G1029" s="6"/>
    </row>
    <row r="1030">
      <c r="B1030" s="6"/>
      <c r="C1030" s="6"/>
      <c r="D1030" s="6"/>
      <c r="E1030" s="6"/>
      <c r="F1030" s="6"/>
      <c r="G1030" s="6"/>
    </row>
    <row r="1031">
      <c r="B1031" s="6"/>
      <c r="C1031" s="6"/>
      <c r="D1031" s="6"/>
      <c r="E1031" s="6"/>
      <c r="F1031" s="6"/>
      <c r="G1031" s="6"/>
    </row>
    <row r="1032">
      <c r="B1032" s="6"/>
      <c r="C1032" s="6"/>
      <c r="D1032" s="6"/>
      <c r="E1032" s="6"/>
      <c r="F1032" s="6"/>
      <c r="G1032" s="6"/>
    </row>
    <row r="1033">
      <c r="B1033" s="6"/>
      <c r="C1033" s="6"/>
      <c r="D1033" s="6"/>
      <c r="E1033" s="6"/>
      <c r="F1033" s="6"/>
      <c r="G1033" s="6"/>
    </row>
    <row r="1034">
      <c r="B1034" s="6"/>
      <c r="C1034" s="6"/>
      <c r="D1034" s="6"/>
      <c r="E1034" s="6"/>
      <c r="F1034" s="6"/>
      <c r="G1034" s="6"/>
    </row>
    <row r="1035">
      <c r="B1035" s="6"/>
      <c r="C1035" s="6"/>
      <c r="D1035" s="6"/>
      <c r="E1035" s="6"/>
      <c r="F1035" s="6"/>
      <c r="G1035" s="6"/>
    </row>
    <row r="1036">
      <c r="B1036" s="6"/>
      <c r="C1036" s="6"/>
      <c r="D1036" s="6"/>
      <c r="E1036" s="6"/>
      <c r="F1036" s="6"/>
      <c r="G1036" s="6"/>
    </row>
    <row r="1037">
      <c r="B1037" s="6"/>
      <c r="C1037" s="6"/>
      <c r="D1037" s="6"/>
      <c r="E1037" s="6"/>
      <c r="F1037" s="6"/>
      <c r="G1037" s="6"/>
    </row>
    <row r="1038">
      <c r="B1038" s="6"/>
      <c r="C1038" s="6"/>
      <c r="D1038" s="6"/>
      <c r="E1038" s="6"/>
      <c r="F1038" s="6"/>
      <c r="G1038" s="6"/>
    </row>
    <row r="1039">
      <c r="B1039" s="6"/>
      <c r="C1039" s="6"/>
      <c r="D1039" s="6"/>
      <c r="E1039" s="6"/>
      <c r="F1039" s="6"/>
      <c r="G1039" s="6"/>
    </row>
    <row r="1040">
      <c r="B1040" s="6"/>
      <c r="C1040" s="6"/>
      <c r="D1040" s="6"/>
      <c r="E1040" s="6"/>
      <c r="F1040" s="6"/>
      <c r="G1040" s="6"/>
    </row>
    <row r="1041">
      <c r="B1041" s="6"/>
      <c r="C1041" s="6"/>
      <c r="D1041" s="6"/>
      <c r="E1041" s="6"/>
      <c r="F1041" s="6"/>
      <c r="G1041" s="6"/>
    </row>
    <row r="1042">
      <c r="B1042" s="6"/>
      <c r="C1042" s="6"/>
      <c r="D1042" s="6"/>
      <c r="E1042" s="6"/>
      <c r="F1042" s="6"/>
      <c r="G1042" s="6"/>
    </row>
    <row r="1043">
      <c r="B1043" s="6"/>
      <c r="C1043" s="6"/>
      <c r="D1043" s="6"/>
      <c r="E1043" s="6"/>
      <c r="F1043" s="6"/>
      <c r="G1043" s="6"/>
    </row>
    <row r="1044">
      <c r="B1044" s="6"/>
      <c r="C1044" s="6"/>
      <c r="D1044" s="6"/>
      <c r="E1044" s="6"/>
      <c r="F1044" s="6"/>
      <c r="G1044" s="6"/>
    </row>
    <row r="1045">
      <c r="B1045" s="6"/>
      <c r="C1045" s="6"/>
      <c r="D1045" s="6"/>
      <c r="E1045" s="6"/>
      <c r="F1045" s="6"/>
      <c r="G1045" s="6"/>
    </row>
    <row r="1046">
      <c r="B1046" s="6"/>
      <c r="C1046" s="6"/>
      <c r="D1046" s="6"/>
      <c r="E1046" s="6"/>
      <c r="F1046" s="6"/>
      <c r="G1046" s="6"/>
    </row>
    <row r="1047">
      <c r="B1047" s="6"/>
      <c r="C1047" s="6"/>
      <c r="D1047" s="6"/>
      <c r="E1047" s="6"/>
      <c r="F1047" s="6"/>
      <c r="G1047" s="6"/>
    </row>
    <row r="1048">
      <c r="B1048" s="6"/>
      <c r="C1048" s="6"/>
      <c r="D1048" s="6"/>
      <c r="E1048" s="6"/>
      <c r="F1048" s="6"/>
      <c r="G1048" s="6"/>
    </row>
    <row r="1049">
      <c r="B1049" s="6"/>
      <c r="C1049" s="6"/>
      <c r="D1049" s="6"/>
      <c r="E1049" s="6"/>
      <c r="F1049" s="6"/>
      <c r="G1049" s="6"/>
    </row>
    <row r="1050">
      <c r="B1050" s="6"/>
      <c r="C1050" s="6"/>
      <c r="D1050" s="6"/>
      <c r="E1050" s="6"/>
      <c r="F1050" s="6"/>
      <c r="G1050" s="6"/>
    </row>
    <row r="1051">
      <c r="B1051" s="6"/>
      <c r="C1051" s="6"/>
      <c r="D1051" s="6"/>
      <c r="E1051" s="6"/>
      <c r="F1051" s="6"/>
      <c r="G1051" s="6"/>
    </row>
    <row r="1052">
      <c r="B1052" s="6"/>
      <c r="C1052" s="6"/>
      <c r="D1052" s="6"/>
      <c r="E1052" s="6"/>
      <c r="F1052" s="6"/>
      <c r="G1052" s="6"/>
    </row>
    <row r="1053">
      <c r="B1053" s="6"/>
      <c r="C1053" s="6"/>
      <c r="D1053" s="6"/>
      <c r="E1053" s="6"/>
      <c r="F1053" s="6"/>
      <c r="G1053" s="6"/>
    </row>
    <row r="1054">
      <c r="B1054" s="6"/>
      <c r="C1054" s="6"/>
      <c r="D1054" s="6"/>
      <c r="E1054" s="6"/>
      <c r="F1054" s="6"/>
      <c r="G1054" s="6"/>
    </row>
    <row r="1055">
      <c r="B1055" s="6"/>
      <c r="C1055" s="6"/>
      <c r="D1055" s="6"/>
      <c r="E1055" s="6"/>
      <c r="F1055" s="6"/>
      <c r="G1055" s="6"/>
    </row>
    <row r="1056">
      <c r="B1056" s="6"/>
      <c r="C1056" s="6"/>
      <c r="D1056" s="6"/>
      <c r="E1056" s="6"/>
      <c r="F1056" s="6"/>
      <c r="G1056" s="6"/>
    </row>
    <row r="1057">
      <c r="B1057" s="6"/>
      <c r="C1057" s="6"/>
      <c r="D1057" s="6"/>
      <c r="E1057" s="6"/>
      <c r="F1057" s="6"/>
      <c r="G1057" s="6"/>
    </row>
    <row r="1058">
      <c r="B1058" s="6"/>
      <c r="C1058" s="6"/>
      <c r="D1058" s="6"/>
      <c r="E1058" s="6"/>
      <c r="F1058" s="6"/>
      <c r="G1058" s="6"/>
    </row>
    <row r="1059">
      <c r="B1059" s="6"/>
      <c r="C1059" s="6"/>
      <c r="D1059" s="6"/>
      <c r="E1059" s="6"/>
      <c r="F1059" s="6"/>
      <c r="G1059" s="6"/>
    </row>
    <row r="1060">
      <c r="B1060" s="6"/>
      <c r="C1060" s="6"/>
      <c r="D1060" s="6"/>
      <c r="E1060" s="6"/>
      <c r="F1060" s="6"/>
      <c r="G1060" s="6"/>
    </row>
    <row r="1061">
      <c r="B1061" s="6"/>
      <c r="C1061" s="6"/>
      <c r="D1061" s="6"/>
      <c r="E1061" s="6"/>
      <c r="F1061" s="6"/>
      <c r="G1061" s="6"/>
    </row>
    <row r="1062">
      <c r="B1062" s="6"/>
      <c r="C1062" s="6"/>
      <c r="D1062" s="6"/>
      <c r="E1062" s="6"/>
      <c r="F1062" s="6"/>
      <c r="G1062" s="6"/>
    </row>
    <row r="1063">
      <c r="B1063" s="6"/>
      <c r="C1063" s="6"/>
      <c r="D1063" s="6"/>
      <c r="E1063" s="6"/>
      <c r="F1063" s="6"/>
      <c r="G1063" s="6"/>
    </row>
    <row r="1064">
      <c r="B1064" s="6"/>
      <c r="C1064" s="6"/>
      <c r="D1064" s="6"/>
      <c r="E1064" s="6"/>
      <c r="F1064" s="6"/>
      <c r="G1064" s="6"/>
    </row>
    <row r="1065">
      <c r="B1065" s="6"/>
      <c r="C1065" s="6"/>
      <c r="D1065" s="6"/>
      <c r="E1065" s="6"/>
      <c r="F1065" s="6"/>
      <c r="G1065" s="6"/>
    </row>
    <row r="1066">
      <c r="B1066" s="6"/>
      <c r="C1066" s="6"/>
      <c r="D1066" s="6"/>
      <c r="E1066" s="6"/>
      <c r="F1066" s="6"/>
      <c r="G1066" s="6"/>
    </row>
    <row r="1067">
      <c r="B1067" s="6"/>
      <c r="C1067" s="6"/>
      <c r="D1067" s="6"/>
      <c r="E1067" s="6"/>
      <c r="F1067" s="6"/>
      <c r="G1067" s="6"/>
    </row>
    <row r="1068">
      <c r="B1068" s="6"/>
      <c r="C1068" s="6"/>
      <c r="D1068" s="6"/>
      <c r="E1068" s="6"/>
      <c r="F1068" s="6"/>
      <c r="G1068" s="6"/>
    </row>
    <row r="1069">
      <c r="B1069" s="6"/>
      <c r="C1069" s="6"/>
      <c r="D1069" s="6"/>
      <c r="E1069" s="6"/>
      <c r="F1069" s="6"/>
      <c r="G1069" s="6"/>
    </row>
    <row r="1070">
      <c r="B1070" s="6"/>
      <c r="C1070" s="6"/>
      <c r="D1070" s="6"/>
      <c r="E1070" s="6"/>
      <c r="F1070" s="6"/>
      <c r="G1070" s="6"/>
    </row>
    <row r="1071">
      <c r="B1071" s="6"/>
      <c r="C1071" s="6"/>
      <c r="D1071" s="6"/>
      <c r="E1071" s="6"/>
      <c r="F1071" s="6"/>
      <c r="G1071" s="6"/>
    </row>
    <row r="1072">
      <c r="B1072" s="6"/>
      <c r="C1072" s="6"/>
      <c r="D1072" s="6"/>
      <c r="E1072" s="6"/>
      <c r="F1072" s="6"/>
      <c r="G1072" s="6"/>
    </row>
    <row r="1073">
      <c r="B1073" s="6"/>
      <c r="C1073" s="6"/>
      <c r="D1073" s="6"/>
      <c r="E1073" s="6"/>
      <c r="F1073" s="6"/>
      <c r="G1073" s="6"/>
    </row>
    <row r="1074">
      <c r="B1074" s="6"/>
      <c r="C1074" s="6"/>
      <c r="D1074" s="6"/>
      <c r="E1074" s="6"/>
      <c r="F1074" s="6"/>
      <c r="G1074" s="6"/>
    </row>
    <row r="1075">
      <c r="B1075" s="6"/>
      <c r="C1075" s="6"/>
      <c r="D1075" s="6"/>
      <c r="E1075" s="6"/>
      <c r="F1075" s="6"/>
      <c r="G1075" s="6"/>
    </row>
    <row r="1076">
      <c r="B1076" s="6"/>
      <c r="C1076" s="6"/>
      <c r="D1076" s="6"/>
      <c r="E1076" s="6"/>
      <c r="F1076" s="6"/>
      <c r="G1076" s="6"/>
    </row>
    <row r="1077">
      <c r="B1077" s="6"/>
      <c r="C1077" s="6"/>
      <c r="D1077" s="6"/>
      <c r="E1077" s="6"/>
      <c r="F1077" s="6"/>
      <c r="G1077" s="6"/>
    </row>
    <row r="1078">
      <c r="B1078" s="6"/>
      <c r="C1078" s="6"/>
      <c r="D1078" s="6"/>
      <c r="E1078" s="6"/>
      <c r="F1078" s="6"/>
      <c r="G1078" s="6"/>
    </row>
    <row r="1079">
      <c r="B1079" s="6"/>
      <c r="C1079" s="6"/>
      <c r="D1079" s="6"/>
      <c r="E1079" s="6"/>
      <c r="F1079" s="6"/>
      <c r="G1079" s="6"/>
    </row>
    <row r="1080">
      <c r="B1080" s="6"/>
      <c r="C1080" s="6"/>
      <c r="D1080" s="6"/>
      <c r="E1080" s="6"/>
      <c r="F1080" s="6"/>
      <c r="G1080" s="6"/>
    </row>
    <row r="1081">
      <c r="B1081" s="6"/>
      <c r="C1081" s="6"/>
      <c r="D1081" s="6"/>
      <c r="E1081" s="6"/>
      <c r="F1081" s="6"/>
      <c r="G1081" s="6"/>
    </row>
    <row r="1082">
      <c r="B1082" s="6"/>
      <c r="C1082" s="6"/>
      <c r="D1082" s="6"/>
      <c r="E1082" s="6"/>
      <c r="F1082" s="6"/>
      <c r="G1082" s="6"/>
    </row>
    <row r="1083">
      <c r="B1083" s="6"/>
      <c r="C1083" s="6"/>
      <c r="D1083" s="6"/>
      <c r="E1083" s="6"/>
      <c r="F1083" s="6"/>
      <c r="G1083" s="6"/>
    </row>
    <row r="1084">
      <c r="B1084" s="6"/>
      <c r="C1084" s="6"/>
      <c r="D1084" s="6"/>
      <c r="E1084" s="6"/>
      <c r="F1084" s="6"/>
      <c r="G1084" s="6"/>
    </row>
    <row r="1085">
      <c r="B1085" s="6"/>
      <c r="C1085" s="6"/>
      <c r="D1085" s="6"/>
      <c r="E1085" s="6"/>
      <c r="F1085" s="6"/>
      <c r="G1085" s="6"/>
    </row>
    <row r="1086">
      <c r="B1086" s="6"/>
      <c r="C1086" s="6"/>
      <c r="D1086" s="6"/>
      <c r="E1086" s="6"/>
      <c r="F1086" s="6"/>
      <c r="G1086" s="6"/>
    </row>
    <row r="1087">
      <c r="B1087" s="6"/>
      <c r="C1087" s="6"/>
      <c r="D1087" s="6"/>
      <c r="E1087" s="6"/>
      <c r="F1087" s="6"/>
      <c r="G1087" s="6"/>
    </row>
    <row r="1088">
      <c r="B1088" s="6"/>
      <c r="C1088" s="6"/>
      <c r="D1088" s="6"/>
      <c r="E1088" s="6"/>
      <c r="F1088" s="6"/>
      <c r="G1088" s="6"/>
    </row>
    <row r="1089">
      <c r="B1089" s="6"/>
      <c r="C1089" s="6"/>
      <c r="D1089" s="6"/>
      <c r="E1089" s="6"/>
      <c r="F1089" s="6"/>
      <c r="G1089" s="6"/>
    </row>
    <row r="1090">
      <c r="B1090" s="6"/>
      <c r="C1090" s="6"/>
      <c r="D1090" s="6"/>
      <c r="E1090" s="6"/>
      <c r="F1090" s="6"/>
      <c r="G1090" s="6"/>
    </row>
    <row r="1091">
      <c r="B1091" s="6"/>
      <c r="C1091" s="6"/>
      <c r="D1091" s="6"/>
      <c r="E1091" s="6"/>
      <c r="F1091" s="6"/>
      <c r="G1091" s="6"/>
    </row>
    <row r="1092">
      <c r="B1092" s="6"/>
      <c r="C1092" s="6"/>
      <c r="D1092" s="6"/>
      <c r="E1092" s="6"/>
      <c r="F1092" s="6"/>
      <c r="G1092" s="6"/>
    </row>
    <row r="1093">
      <c r="B1093" s="6"/>
      <c r="C1093" s="6"/>
      <c r="D1093" s="6"/>
      <c r="E1093" s="6"/>
      <c r="F1093" s="6"/>
      <c r="G1093" s="6"/>
    </row>
    <row r="1094">
      <c r="B1094" s="6"/>
      <c r="C1094" s="6"/>
      <c r="D1094" s="6"/>
      <c r="E1094" s="6"/>
      <c r="F1094" s="6"/>
      <c r="G1094" s="6"/>
    </row>
    <row r="1095">
      <c r="B1095" s="6"/>
      <c r="C1095" s="6"/>
      <c r="D1095" s="6"/>
      <c r="E1095" s="6"/>
      <c r="F1095" s="6"/>
      <c r="G1095" s="6"/>
    </row>
    <row r="1096">
      <c r="B1096" s="6"/>
      <c r="C1096" s="6"/>
      <c r="D1096" s="6"/>
      <c r="E1096" s="6"/>
      <c r="F1096" s="6"/>
      <c r="G1096" s="6"/>
    </row>
    <row r="1097">
      <c r="B1097" s="6"/>
      <c r="C1097" s="6"/>
      <c r="D1097" s="6"/>
      <c r="E1097" s="6"/>
      <c r="F1097" s="6"/>
      <c r="G1097" s="6"/>
    </row>
    <row r="1098">
      <c r="B1098" s="6"/>
      <c r="C1098" s="6"/>
      <c r="D1098" s="6"/>
      <c r="E1098" s="6"/>
      <c r="F1098" s="6"/>
      <c r="G1098" s="6"/>
    </row>
    <row r="1099">
      <c r="B1099" s="6"/>
      <c r="C1099" s="6"/>
      <c r="D1099" s="6"/>
      <c r="E1099" s="6"/>
      <c r="F1099" s="6"/>
      <c r="G1099" s="6"/>
    </row>
    <row r="1100">
      <c r="B1100" s="6"/>
      <c r="C1100" s="6"/>
      <c r="D1100" s="6"/>
      <c r="E1100" s="6"/>
      <c r="F1100" s="6"/>
      <c r="G1100" s="6"/>
    </row>
    <row r="1101">
      <c r="B1101" s="6"/>
      <c r="C1101" s="6"/>
      <c r="D1101" s="6"/>
      <c r="E1101" s="6"/>
      <c r="F1101" s="6"/>
      <c r="G1101" s="6"/>
    </row>
    <row r="1102">
      <c r="B1102" s="6"/>
      <c r="C1102" s="6"/>
      <c r="D1102" s="6"/>
      <c r="E1102" s="6"/>
      <c r="F1102" s="6"/>
      <c r="G1102" s="6"/>
    </row>
    <row r="1103">
      <c r="B1103" s="6"/>
      <c r="C1103" s="6"/>
      <c r="D1103" s="6"/>
      <c r="E1103" s="6"/>
      <c r="F1103" s="6"/>
      <c r="G1103" s="6"/>
    </row>
    <row r="1104">
      <c r="B1104" s="6"/>
      <c r="C1104" s="6"/>
      <c r="D1104" s="6"/>
      <c r="E1104" s="6"/>
      <c r="F1104" s="6"/>
      <c r="G1104" s="6"/>
    </row>
    <row r="1105">
      <c r="B1105" s="6"/>
      <c r="C1105" s="6"/>
      <c r="D1105" s="6"/>
      <c r="E1105" s="6"/>
      <c r="F1105" s="6"/>
      <c r="G1105" s="6"/>
    </row>
    <row r="1106">
      <c r="B1106" s="6"/>
      <c r="C1106" s="6"/>
      <c r="D1106" s="6"/>
      <c r="E1106" s="6"/>
      <c r="F1106" s="6"/>
      <c r="G1106" s="6"/>
    </row>
    <row r="1107">
      <c r="B1107" s="6"/>
      <c r="C1107" s="6"/>
      <c r="D1107" s="6"/>
      <c r="E1107" s="6"/>
      <c r="F1107" s="6"/>
      <c r="G1107" s="6"/>
    </row>
    <row r="1108">
      <c r="B1108" s="6"/>
      <c r="C1108" s="6"/>
      <c r="D1108" s="6"/>
      <c r="E1108" s="6"/>
      <c r="F1108" s="6"/>
      <c r="G1108" s="6"/>
    </row>
    <row r="1109">
      <c r="B1109" s="6"/>
      <c r="C1109" s="6"/>
      <c r="D1109" s="6"/>
      <c r="E1109" s="6"/>
      <c r="F1109" s="6"/>
      <c r="G1109" s="6"/>
    </row>
    <row r="1110">
      <c r="B1110" s="6"/>
      <c r="C1110" s="6"/>
      <c r="D1110" s="6"/>
      <c r="E1110" s="6"/>
      <c r="F1110" s="6"/>
      <c r="G1110" s="6"/>
    </row>
    <row r="1111">
      <c r="B1111" s="6"/>
      <c r="C1111" s="6"/>
      <c r="D1111" s="6"/>
      <c r="E1111" s="6"/>
      <c r="F1111" s="6"/>
      <c r="G1111" s="6"/>
    </row>
    <row r="1112">
      <c r="B1112" s="6"/>
      <c r="C1112" s="6"/>
      <c r="D1112" s="6"/>
      <c r="E1112" s="6"/>
      <c r="F1112" s="6"/>
      <c r="G1112" s="6"/>
    </row>
    <row r="1113">
      <c r="B1113" s="6"/>
      <c r="C1113" s="6"/>
      <c r="D1113" s="6"/>
      <c r="E1113" s="6"/>
      <c r="F1113" s="6"/>
      <c r="G1113" s="6"/>
    </row>
    <row r="1114">
      <c r="B1114" s="6"/>
      <c r="C1114" s="6"/>
      <c r="D1114" s="6"/>
      <c r="E1114" s="6"/>
      <c r="F1114" s="6"/>
      <c r="G1114" s="6"/>
    </row>
    <row r="1115">
      <c r="B1115" s="6"/>
      <c r="C1115" s="6"/>
      <c r="D1115" s="6"/>
      <c r="E1115" s="6"/>
      <c r="F1115" s="6"/>
      <c r="G1115" s="6"/>
    </row>
    <row r="1116">
      <c r="B1116" s="6"/>
      <c r="C1116" s="6"/>
      <c r="D1116" s="6"/>
      <c r="E1116" s="6"/>
      <c r="F1116" s="6"/>
      <c r="G1116" s="6"/>
    </row>
    <row r="1117">
      <c r="B1117" s="6"/>
      <c r="C1117" s="6"/>
      <c r="D1117" s="6"/>
      <c r="E1117" s="6"/>
      <c r="F1117" s="6"/>
      <c r="G1117" s="6"/>
    </row>
    <row r="1118">
      <c r="B1118" s="6"/>
      <c r="C1118" s="6"/>
      <c r="D1118" s="6"/>
      <c r="E1118" s="6"/>
      <c r="F1118" s="6"/>
      <c r="G1118" s="6"/>
    </row>
    <row r="1119">
      <c r="B1119" s="6"/>
      <c r="C1119" s="6"/>
      <c r="D1119" s="6"/>
      <c r="E1119" s="6"/>
      <c r="F1119" s="6"/>
      <c r="G1119" s="6"/>
    </row>
    <row r="1120">
      <c r="B1120" s="6"/>
      <c r="C1120" s="6"/>
      <c r="D1120" s="6"/>
      <c r="E1120" s="6"/>
      <c r="F1120" s="6"/>
      <c r="G1120" s="6"/>
    </row>
    <row r="1121">
      <c r="B1121" s="6"/>
      <c r="C1121" s="6"/>
      <c r="D1121" s="6"/>
      <c r="E1121" s="6"/>
      <c r="F1121" s="6"/>
      <c r="G1121" s="6"/>
    </row>
    <row r="1122">
      <c r="B1122" s="6"/>
      <c r="C1122" s="6"/>
      <c r="D1122" s="6"/>
      <c r="E1122" s="6"/>
      <c r="F1122" s="6"/>
      <c r="G1122" s="6"/>
    </row>
    <row r="1123">
      <c r="B1123" s="6"/>
      <c r="C1123" s="6"/>
      <c r="D1123" s="6"/>
      <c r="E1123" s="6"/>
      <c r="F1123" s="6"/>
      <c r="G1123" s="6"/>
    </row>
    <row r="1124">
      <c r="B1124" s="6"/>
      <c r="C1124" s="6"/>
      <c r="D1124" s="6"/>
      <c r="E1124" s="6"/>
      <c r="F1124" s="6"/>
      <c r="G1124" s="6"/>
    </row>
    <row r="1125">
      <c r="B1125" s="6"/>
      <c r="C1125" s="6"/>
      <c r="D1125" s="6"/>
      <c r="E1125" s="6"/>
      <c r="F1125" s="6"/>
      <c r="G1125" s="6"/>
    </row>
    <row r="1126">
      <c r="B1126" s="6"/>
      <c r="C1126" s="6"/>
      <c r="D1126" s="6"/>
      <c r="E1126" s="6"/>
      <c r="F1126" s="6"/>
      <c r="G1126" s="6"/>
    </row>
    <row r="1127">
      <c r="B1127" s="6"/>
      <c r="C1127" s="6"/>
      <c r="D1127" s="6"/>
      <c r="E1127" s="6"/>
      <c r="F1127" s="6"/>
      <c r="G1127" s="6"/>
    </row>
    <row r="1128">
      <c r="B1128" s="6"/>
      <c r="C1128" s="6"/>
      <c r="D1128" s="6"/>
      <c r="E1128" s="6"/>
      <c r="F1128" s="6"/>
      <c r="G1128" s="6"/>
    </row>
    <row r="1129">
      <c r="B1129" s="6"/>
      <c r="C1129" s="6"/>
      <c r="D1129" s="6"/>
      <c r="E1129" s="6"/>
      <c r="F1129" s="6"/>
      <c r="G1129" s="6"/>
    </row>
    <row r="1130">
      <c r="B1130" s="6"/>
      <c r="C1130" s="6"/>
      <c r="D1130" s="6"/>
      <c r="E1130" s="6"/>
      <c r="F1130" s="6"/>
      <c r="G1130" s="6"/>
    </row>
    <row r="1131">
      <c r="B1131" s="6"/>
      <c r="C1131" s="6"/>
      <c r="D1131" s="6"/>
      <c r="E1131" s="6"/>
      <c r="F1131" s="6"/>
      <c r="G1131" s="6"/>
    </row>
    <row r="1132">
      <c r="B1132" s="6"/>
      <c r="C1132" s="6"/>
      <c r="D1132" s="6"/>
      <c r="E1132" s="6"/>
      <c r="F1132" s="6"/>
      <c r="G1132" s="6"/>
    </row>
    <row r="1133">
      <c r="B1133" s="6"/>
      <c r="C1133" s="6"/>
      <c r="D1133" s="6"/>
      <c r="E1133" s="6"/>
      <c r="F1133" s="6"/>
      <c r="G1133" s="6"/>
    </row>
    <row r="1134">
      <c r="B1134" s="6"/>
      <c r="C1134" s="6"/>
      <c r="D1134" s="6"/>
      <c r="E1134" s="6"/>
      <c r="F1134" s="6"/>
      <c r="G1134" s="6"/>
    </row>
    <row r="1135">
      <c r="B1135" s="6"/>
      <c r="C1135" s="6"/>
      <c r="D1135" s="6"/>
      <c r="E1135" s="6"/>
      <c r="F1135" s="6"/>
      <c r="G1135" s="6"/>
    </row>
    <row r="1136">
      <c r="B1136" s="6"/>
      <c r="C1136" s="6"/>
      <c r="D1136" s="6"/>
      <c r="E1136" s="6"/>
      <c r="F1136" s="6"/>
      <c r="G1136" s="6"/>
    </row>
    <row r="1137">
      <c r="B1137" s="6"/>
      <c r="C1137" s="6"/>
      <c r="D1137" s="6"/>
      <c r="E1137" s="6"/>
      <c r="F1137" s="6"/>
      <c r="G1137" s="6"/>
    </row>
    <row r="1138">
      <c r="B1138" s="6"/>
      <c r="C1138" s="6"/>
      <c r="D1138" s="6"/>
      <c r="E1138" s="6"/>
      <c r="F1138" s="6"/>
      <c r="G1138" s="6"/>
    </row>
    <row r="1139">
      <c r="B1139" s="6"/>
      <c r="C1139" s="6"/>
      <c r="D1139" s="6"/>
      <c r="E1139" s="6"/>
      <c r="F1139" s="6"/>
      <c r="G1139" s="6"/>
    </row>
    <row r="1140">
      <c r="B1140" s="6"/>
      <c r="C1140" s="6"/>
      <c r="D1140" s="6"/>
      <c r="E1140" s="6"/>
      <c r="F1140" s="6"/>
      <c r="G1140" s="6"/>
    </row>
    <row r="1141">
      <c r="B1141" s="6"/>
      <c r="C1141" s="6"/>
      <c r="D1141" s="6"/>
      <c r="E1141" s="6"/>
      <c r="F1141" s="6"/>
      <c r="G1141" s="6"/>
    </row>
    <row r="1142">
      <c r="B1142" s="6"/>
      <c r="C1142" s="6"/>
      <c r="D1142" s="6"/>
      <c r="E1142" s="6"/>
      <c r="F1142" s="6"/>
      <c r="G1142" s="6"/>
    </row>
    <row r="1143">
      <c r="B1143" s="6"/>
      <c r="C1143" s="6"/>
      <c r="D1143" s="6"/>
      <c r="E1143" s="6"/>
      <c r="F1143" s="6"/>
      <c r="G1143" s="6"/>
    </row>
    <row r="1144">
      <c r="B1144" s="6"/>
      <c r="C1144" s="6"/>
      <c r="D1144" s="6"/>
      <c r="E1144" s="6"/>
      <c r="F1144" s="6"/>
      <c r="G1144" s="6"/>
    </row>
    <row r="1145">
      <c r="B1145" s="6"/>
      <c r="C1145" s="6"/>
      <c r="D1145" s="6"/>
      <c r="E1145" s="6"/>
      <c r="F1145" s="6"/>
      <c r="G1145" s="6"/>
    </row>
    <row r="1146">
      <c r="B1146" s="6"/>
      <c r="C1146" s="6"/>
      <c r="D1146" s="6"/>
      <c r="E1146" s="6"/>
      <c r="F1146" s="6"/>
      <c r="G1146" s="6"/>
    </row>
    <row r="1147">
      <c r="B1147" s="6"/>
      <c r="C1147" s="6"/>
      <c r="D1147" s="6"/>
      <c r="E1147" s="6"/>
      <c r="F1147" s="6"/>
      <c r="G1147" s="6"/>
    </row>
    <row r="1148">
      <c r="B1148" s="6"/>
      <c r="C1148" s="6"/>
      <c r="D1148" s="6"/>
      <c r="E1148" s="6"/>
      <c r="F1148" s="6"/>
      <c r="G1148" s="6"/>
    </row>
    <row r="1149">
      <c r="B1149" s="6"/>
      <c r="C1149" s="6"/>
      <c r="D1149" s="6"/>
      <c r="E1149" s="6"/>
      <c r="F1149" s="6"/>
      <c r="G1149" s="6"/>
    </row>
    <row r="1150">
      <c r="B1150" s="6"/>
      <c r="C1150" s="6"/>
      <c r="D1150" s="6"/>
      <c r="E1150" s="6"/>
      <c r="F1150" s="6"/>
      <c r="G1150" s="6"/>
    </row>
    <row r="1151">
      <c r="B1151" s="6"/>
      <c r="C1151" s="6"/>
      <c r="D1151" s="6"/>
      <c r="E1151" s="6"/>
      <c r="F1151" s="6"/>
      <c r="G1151" s="6"/>
    </row>
    <row r="1152">
      <c r="B1152" s="6"/>
      <c r="C1152" s="6"/>
      <c r="D1152" s="6"/>
      <c r="E1152" s="6"/>
      <c r="F1152" s="6"/>
      <c r="G1152" s="6"/>
    </row>
    <row r="1153">
      <c r="B1153" s="6"/>
      <c r="C1153" s="6"/>
      <c r="D1153" s="6"/>
      <c r="E1153" s="6"/>
      <c r="F1153" s="6"/>
      <c r="G1153" s="6"/>
    </row>
    <row r="1154">
      <c r="B1154" s="6"/>
      <c r="C1154" s="6"/>
      <c r="D1154" s="6"/>
      <c r="E1154" s="6"/>
      <c r="F1154" s="6"/>
      <c r="G1154" s="6"/>
    </row>
    <row r="1155">
      <c r="B1155" s="6"/>
      <c r="C1155" s="6"/>
      <c r="D1155" s="6"/>
      <c r="E1155" s="6"/>
      <c r="F1155" s="6"/>
      <c r="G1155" s="6"/>
    </row>
    <row r="1156">
      <c r="B1156" s="6"/>
      <c r="C1156" s="6"/>
      <c r="D1156" s="6"/>
      <c r="E1156" s="6"/>
      <c r="F1156" s="6"/>
      <c r="G1156" s="6"/>
    </row>
    <row r="1157">
      <c r="B1157" s="6"/>
      <c r="C1157" s="6"/>
      <c r="D1157" s="6"/>
      <c r="E1157" s="6"/>
      <c r="F1157" s="6"/>
      <c r="G1157" s="6"/>
    </row>
    <row r="1158">
      <c r="B1158" s="6"/>
      <c r="C1158" s="6"/>
      <c r="D1158" s="6"/>
      <c r="E1158" s="6"/>
      <c r="F1158" s="6"/>
      <c r="G1158" s="6"/>
    </row>
    <row r="1159">
      <c r="B1159" s="6"/>
      <c r="C1159" s="6"/>
      <c r="D1159" s="6"/>
      <c r="E1159" s="6"/>
      <c r="F1159" s="6"/>
      <c r="G1159" s="6"/>
    </row>
    <row r="1160">
      <c r="B1160" s="6"/>
      <c r="C1160" s="6"/>
      <c r="D1160" s="6"/>
      <c r="E1160" s="6"/>
      <c r="F1160" s="6"/>
      <c r="G1160" s="6"/>
    </row>
    <row r="1161">
      <c r="B1161" s="6"/>
      <c r="C1161" s="6"/>
      <c r="D1161" s="6"/>
      <c r="E1161" s="6"/>
      <c r="F1161" s="6"/>
      <c r="G1161" s="6"/>
    </row>
    <row r="1162">
      <c r="B1162" s="6"/>
      <c r="C1162" s="6"/>
      <c r="D1162" s="6"/>
      <c r="E1162" s="6"/>
      <c r="F1162" s="6"/>
      <c r="G1162" s="6"/>
    </row>
    <row r="1163">
      <c r="B1163" s="6"/>
      <c r="C1163" s="6"/>
      <c r="D1163" s="6"/>
      <c r="E1163" s="6"/>
      <c r="F1163" s="6"/>
      <c r="G1163" s="6"/>
    </row>
    <row r="1164">
      <c r="B1164" s="6"/>
      <c r="C1164" s="6"/>
      <c r="D1164" s="6"/>
      <c r="E1164" s="6"/>
      <c r="F1164" s="6"/>
      <c r="G1164" s="6"/>
    </row>
    <row r="1165">
      <c r="B1165" s="6"/>
      <c r="C1165" s="6"/>
      <c r="D1165" s="6"/>
      <c r="E1165" s="6"/>
      <c r="F1165" s="6"/>
      <c r="G1165" s="6"/>
    </row>
    <row r="1166">
      <c r="B1166" s="6"/>
      <c r="C1166" s="6"/>
      <c r="D1166" s="6"/>
      <c r="E1166" s="6"/>
      <c r="F1166" s="6"/>
      <c r="G1166" s="6"/>
    </row>
    <row r="1167">
      <c r="B1167" s="6"/>
      <c r="C1167" s="6"/>
      <c r="D1167" s="6"/>
      <c r="E1167" s="6"/>
      <c r="F1167" s="6"/>
      <c r="G1167" s="6"/>
    </row>
    <row r="1168">
      <c r="B1168" s="6"/>
      <c r="C1168" s="6"/>
      <c r="D1168" s="6"/>
      <c r="E1168" s="6"/>
      <c r="F1168" s="6"/>
      <c r="G1168" s="6"/>
    </row>
    <row r="1169">
      <c r="B1169" s="6"/>
      <c r="C1169" s="6"/>
      <c r="D1169" s="6"/>
      <c r="E1169" s="6"/>
      <c r="F1169" s="6"/>
      <c r="G1169" s="6"/>
    </row>
    <row r="1170">
      <c r="B1170" s="6"/>
      <c r="C1170" s="6"/>
      <c r="D1170" s="6"/>
      <c r="E1170" s="6"/>
      <c r="F1170" s="6"/>
      <c r="G1170" s="6"/>
    </row>
    <row r="1171">
      <c r="B1171" s="6"/>
      <c r="C1171" s="6"/>
      <c r="D1171" s="6"/>
      <c r="E1171" s="6"/>
      <c r="F1171" s="6"/>
      <c r="G1171" s="6"/>
    </row>
    <row r="1172">
      <c r="B1172" s="6"/>
      <c r="C1172" s="6"/>
      <c r="D1172" s="6"/>
      <c r="E1172" s="6"/>
      <c r="F1172" s="6"/>
      <c r="G1172" s="6"/>
    </row>
    <row r="1173">
      <c r="B1173" s="6"/>
      <c r="C1173" s="6"/>
      <c r="D1173" s="6"/>
      <c r="E1173" s="6"/>
      <c r="F1173" s="6"/>
      <c r="G1173" s="6"/>
    </row>
    <row r="1174">
      <c r="B1174" s="6"/>
      <c r="C1174" s="6"/>
      <c r="D1174" s="6"/>
      <c r="E1174" s="6"/>
      <c r="F1174" s="6"/>
      <c r="G1174" s="6"/>
    </row>
    <row r="1175">
      <c r="B1175" s="6"/>
      <c r="C1175" s="6"/>
      <c r="D1175" s="6"/>
      <c r="E1175" s="6"/>
      <c r="F1175" s="6"/>
      <c r="G1175" s="6"/>
    </row>
    <row r="1176">
      <c r="B1176" s="6"/>
      <c r="C1176" s="6"/>
      <c r="D1176" s="6"/>
      <c r="E1176" s="6"/>
      <c r="F1176" s="6"/>
      <c r="G1176" s="6"/>
    </row>
    <row r="1177">
      <c r="B1177" s="6"/>
      <c r="C1177" s="6"/>
      <c r="D1177" s="6"/>
      <c r="E1177" s="6"/>
      <c r="F1177" s="6"/>
      <c r="G1177" s="6"/>
    </row>
    <row r="1178">
      <c r="B1178" s="6"/>
      <c r="C1178" s="6"/>
      <c r="D1178" s="6"/>
      <c r="E1178" s="6"/>
      <c r="F1178" s="6"/>
      <c r="G1178" s="6"/>
    </row>
    <row r="1179">
      <c r="B1179" s="6"/>
      <c r="C1179" s="6"/>
      <c r="D1179" s="6"/>
      <c r="E1179" s="6"/>
      <c r="F1179" s="6"/>
      <c r="G1179" s="6"/>
    </row>
    <row r="1180">
      <c r="B1180" s="6"/>
      <c r="C1180" s="6"/>
      <c r="D1180" s="6"/>
      <c r="E1180" s="6"/>
      <c r="F1180" s="6"/>
      <c r="G1180" s="6"/>
    </row>
    <row r="1181">
      <c r="B1181" s="6"/>
      <c r="C1181" s="6"/>
      <c r="D1181" s="6"/>
      <c r="E1181" s="6"/>
      <c r="F1181" s="6"/>
      <c r="G1181" s="6"/>
    </row>
    <row r="1182">
      <c r="B1182" s="6"/>
      <c r="C1182" s="6"/>
      <c r="D1182" s="6"/>
      <c r="E1182" s="6"/>
      <c r="F1182" s="6"/>
      <c r="G1182" s="6"/>
    </row>
    <row r="1183">
      <c r="B1183" s="6"/>
      <c r="C1183" s="6"/>
      <c r="D1183" s="6"/>
      <c r="E1183" s="6"/>
      <c r="F1183" s="6"/>
      <c r="G1183" s="6"/>
    </row>
    <row r="1184">
      <c r="B1184" s="6"/>
      <c r="C1184" s="6"/>
      <c r="D1184" s="6"/>
      <c r="E1184" s="6"/>
      <c r="F1184" s="6"/>
      <c r="G1184" s="6"/>
    </row>
    <row r="1185">
      <c r="B1185" s="6"/>
      <c r="C1185" s="6"/>
      <c r="D1185" s="6"/>
      <c r="E1185" s="6"/>
      <c r="F1185" s="6"/>
      <c r="G1185" s="6"/>
    </row>
    <row r="1186">
      <c r="B1186" s="6"/>
      <c r="C1186" s="6"/>
      <c r="D1186" s="6"/>
      <c r="E1186" s="6"/>
      <c r="F1186" s="6"/>
      <c r="G1186" s="6"/>
    </row>
    <row r="1187">
      <c r="B1187" s="6"/>
      <c r="C1187" s="6"/>
      <c r="D1187" s="6"/>
      <c r="E1187" s="6"/>
      <c r="F1187" s="6"/>
      <c r="G1187" s="6"/>
    </row>
    <row r="1188">
      <c r="B1188" s="6"/>
      <c r="C1188" s="6"/>
      <c r="D1188" s="6"/>
      <c r="E1188" s="6"/>
      <c r="F1188" s="6"/>
      <c r="G1188" s="6"/>
    </row>
    <row r="1189">
      <c r="B1189" s="6"/>
      <c r="C1189" s="6"/>
      <c r="D1189" s="6"/>
      <c r="E1189" s="6"/>
      <c r="F1189" s="6"/>
      <c r="G1189" s="6"/>
    </row>
    <row r="1190">
      <c r="B1190" s="6"/>
      <c r="C1190" s="6"/>
      <c r="D1190" s="6"/>
      <c r="E1190" s="6"/>
      <c r="F1190" s="6"/>
      <c r="G1190" s="6"/>
    </row>
    <row r="1191">
      <c r="B1191" s="6"/>
      <c r="C1191" s="6"/>
      <c r="D1191" s="6"/>
      <c r="E1191" s="6"/>
      <c r="F1191" s="6"/>
      <c r="G1191" s="6"/>
    </row>
    <row r="1192">
      <c r="B1192" s="6"/>
      <c r="C1192" s="6"/>
      <c r="D1192" s="6"/>
      <c r="E1192" s="6"/>
      <c r="F1192" s="6"/>
      <c r="G1192" s="6"/>
    </row>
    <row r="1193">
      <c r="B1193" s="6"/>
      <c r="C1193" s="6"/>
      <c r="D1193" s="6"/>
      <c r="E1193" s="6"/>
      <c r="F1193" s="6"/>
      <c r="G1193" s="6"/>
    </row>
    <row r="1194">
      <c r="B1194" s="6"/>
      <c r="C1194" s="6"/>
      <c r="D1194" s="6"/>
      <c r="E1194" s="6"/>
      <c r="F1194" s="6"/>
      <c r="G1194" s="6"/>
    </row>
    <row r="1195">
      <c r="B1195" s="6"/>
      <c r="C1195" s="6"/>
      <c r="D1195" s="6"/>
      <c r="E1195" s="6"/>
      <c r="F1195" s="6"/>
      <c r="G1195" s="6"/>
    </row>
    <row r="1196">
      <c r="B1196" s="6"/>
      <c r="C1196" s="6"/>
      <c r="D1196" s="6"/>
      <c r="E1196" s="6"/>
      <c r="F1196" s="6"/>
      <c r="G1196" s="6"/>
    </row>
    <row r="1197">
      <c r="B1197" s="6"/>
      <c r="C1197" s="6"/>
      <c r="D1197" s="6"/>
      <c r="E1197" s="6"/>
      <c r="F1197" s="6"/>
      <c r="G1197" s="6"/>
    </row>
    <row r="1198">
      <c r="B1198" s="6"/>
      <c r="C1198" s="6"/>
      <c r="D1198" s="6"/>
      <c r="E1198" s="6"/>
      <c r="F1198" s="6"/>
      <c r="G1198" s="6"/>
    </row>
    <row r="1199">
      <c r="B1199" s="6"/>
      <c r="C1199" s="6"/>
      <c r="D1199" s="6"/>
      <c r="E1199" s="6"/>
      <c r="F1199" s="6"/>
      <c r="G1199" s="6"/>
    </row>
    <row r="1200">
      <c r="B1200" s="6"/>
      <c r="C1200" s="6"/>
      <c r="D1200" s="6"/>
      <c r="E1200" s="6"/>
      <c r="F1200" s="6"/>
      <c r="G1200" s="6"/>
    </row>
    <row r="1201">
      <c r="B1201" s="6"/>
      <c r="C1201" s="6"/>
      <c r="D1201" s="6"/>
      <c r="E1201" s="6"/>
      <c r="F1201" s="6"/>
      <c r="G1201" s="6"/>
    </row>
    <row r="1202">
      <c r="B1202" s="6"/>
      <c r="C1202" s="6"/>
      <c r="D1202" s="6"/>
      <c r="E1202" s="6"/>
      <c r="F1202" s="6"/>
      <c r="G1202" s="6"/>
    </row>
    <row r="1203">
      <c r="B1203" s="6"/>
      <c r="C1203" s="6"/>
      <c r="D1203" s="6"/>
      <c r="E1203" s="6"/>
      <c r="F1203" s="6"/>
      <c r="G1203" s="6"/>
    </row>
    <row r="1204">
      <c r="B1204" s="6"/>
      <c r="C1204" s="6"/>
      <c r="D1204" s="6"/>
      <c r="E1204" s="6"/>
      <c r="F1204" s="6"/>
      <c r="G1204" s="6"/>
    </row>
    <row r="1205">
      <c r="B1205" s="6"/>
      <c r="C1205" s="6"/>
      <c r="D1205" s="6"/>
      <c r="E1205" s="6"/>
      <c r="F1205" s="6"/>
      <c r="G1205" s="6"/>
    </row>
    <row r="1206">
      <c r="B1206" s="6"/>
      <c r="C1206" s="6"/>
      <c r="D1206" s="6"/>
      <c r="E1206" s="6"/>
      <c r="F1206" s="6"/>
      <c r="G1206" s="6"/>
    </row>
    <row r="1207">
      <c r="B1207" s="6"/>
      <c r="C1207" s="6"/>
      <c r="D1207" s="6"/>
      <c r="E1207" s="6"/>
      <c r="F1207" s="6"/>
      <c r="G1207" s="6"/>
    </row>
    <row r="1208">
      <c r="B1208" s="6"/>
      <c r="C1208" s="6"/>
      <c r="D1208" s="6"/>
      <c r="E1208" s="6"/>
      <c r="F1208" s="6"/>
      <c r="G1208" s="6"/>
    </row>
    <row r="1209">
      <c r="B1209" s="6"/>
      <c r="C1209" s="6"/>
      <c r="D1209" s="6"/>
      <c r="E1209" s="6"/>
      <c r="F1209" s="6"/>
      <c r="G1209" s="6"/>
    </row>
    <row r="1210">
      <c r="B1210" s="6"/>
      <c r="C1210" s="6"/>
      <c r="D1210" s="6"/>
      <c r="E1210" s="6"/>
      <c r="F1210" s="6"/>
      <c r="G1210" s="6"/>
    </row>
    <row r="1211">
      <c r="B1211" s="6"/>
      <c r="C1211" s="6"/>
      <c r="D1211" s="6"/>
      <c r="E1211" s="6"/>
      <c r="F1211" s="6"/>
      <c r="G1211" s="6"/>
    </row>
    <row r="1212">
      <c r="B1212" s="6"/>
      <c r="C1212" s="6"/>
      <c r="D1212" s="6"/>
      <c r="E1212" s="6"/>
      <c r="F1212" s="6"/>
      <c r="G1212" s="6"/>
    </row>
    <row r="1213">
      <c r="B1213" s="6"/>
      <c r="C1213" s="6"/>
      <c r="D1213" s="6"/>
      <c r="E1213" s="6"/>
      <c r="F1213" s="6"/>
      <c r="G1213" s="6"/>
    </row>
    <row r="1214">
      <c r="B1214" s="6"/>
      <c r="C1214" s="6"/>
      <c r="D1214" s="6"/>
      <c r="E1214" s="6"/>
      <c r="F1214" s="6"/>
      <c r="G1214" s="6"/>
    </row>
    <row r="1215">
      <c r="B1215" s="6"/>
      <c r="C1215" s="6"/>
      <c r="D1215" s="6"/>
      <c r="E1215" s="6"/>
      <c r="F1215" s="6"/>
      <c r="G1215" s="6"/>
    </row>
    <row r="1216">
      <c r="B1216" s="6"/>
      <c r="C1216" s="6"/>
      <c r="D1216" s="6"/>
      <c r="E1216" s="6"/>
      <c r="F1216" s="6"/>
      <c r="G1216" s="6"/>
    </row>
    <row r="1217">
      <c r="B1217" s="6"/>
      <c r="C1217" s="6"/>
      <c r="D1217" s="6"/>
      <c r="E1217" s="6"/>
      <c r="F1217" s="6"/>
      <c r="G1217" s="6"/>
    </row>
    <row r="1218">
      <c r="B1218" s="6"/>
      <c r="C1218" s="6"/>
      <c r="D1218" s="6"/>
      <c r="E1218" s="6"/>
      <c r="F1218" s="6"/>
      <c r="G1218" s="6"/>
    </row>
    <row r="1219">
      <c r="B1219" s="6"/>
      <c r="C1219" s="6"/>
      <c r="D1219" s="6"/>
      <c r="E1219" s="6"/>
      <c r="F1219" s="6"/>
      <c r="G1219" s="6"/>
    </row>
    <row r="1220">
      <c r="B1220" s="6"/>
      <c r="C1220" s="6"/>
      <c r="D1220" s="6"/>
      <c r="E1220" s="6"/>
      <c r="F1220" s="6"/>
      <c r="G1220" s="6"/>
    </row>
    <row r="1221">
      <c r="B1221" s="6"/>
      <c r="C1221" s="6"/>
      <c r="D1221" s="6"/>
      <c r="E1221" s="6"/>
      <c r="F1221" s="6"/>
      <c r="G1221" s="6"/>
    </row>
    <row r="1222">
      <c r="B1222" s="6"/>
      <c r="C1222" s="6"/>
      <c r="D1222" s="6"/>
      <c r="E1222" s="6"/>
      <c r="F1222" s="6"/>
      <c r="G1222" s="6"/>
    </row>
    <row r="1223">
      <c r="B1223" s="6"/>
      <c r="C1223" s="6"/>
      <c r="D1223" s="6"/>
      <c r="E1223" s="6"/>
      <c r="F1223" s="6"/>
      <c r="G1223" s="6"/>
    </row>
    <row r="1224">
      <c r="B1224" s="6"/>
      <c r="C1224" s="6"/>
      <c r="D1224" s="6"/>
      <c r="E1224" s="6"/>
      <c r="F1224" s="6"/>
      <c r="G1224" s="6"/>
    </row>
    <row r="1225">
      <c r="B1225" s="6"/>
      <c r="C1225" s="6"/>
      <c r="D1225" s="6"/>
      <c r="E1225" s="6"/>
      <c r="F1225" s="6"/>
      <c r="G1225" s="6"/>
    </row>
    <row r="1226">
      <c r="B1226" s="6"/>
      <c r="C1226" s="6"/>
      <c r="D1226" s="6"/>
      <c r="E1226" s="6"/>
      <c r="F1226" s="6"/>
      <c r="G1226" s="6"/>
    </row>
    <row r="1227">
      <c r="B1227" s="6"/>
      <c r="C1227" s="6"/>
      <c r="D1227" s="6"/>
      <c r="E1227" s="6"/>
      <c r="F1227" s="6"/>
      <c r="G1227" s="6"/>
    </row>
    <row r="1228">
      <c r="B1228" s="6"/>
      <c r="C1228" s="6"/>
      <c r="D1228" s="6"/>
      <c r="E1228" s="6"/>
      <c r="F1228" s="6"/>
      <c r="G1228" s="6"/>
    </row>
    <row r="1229">
      <c r="B1229" s="6"/>
      <c r="C1229" s="6"/>
      <c r="D1229" s="6"/>
      <c r="E1229" s="6"/>
      <c r="F1229" s="6"/>
      <c r="G1229" s="6"/>
    </row>
    <row r="1230">
      <c r="B1230" s="6"/>
      <c r="C1230" s="6"/>
      <c r="D1230" s="6"/>
      <c r="E1230" s="6"/>
      <c r="F1230" s="6"/>
      <c r="G1230" s="6"/>
    </row>
    <row r="1231">
      <c r="B1231" s="6"/>
      <c r="C1231" s="6"/>
      <c r="D1231" s="6"/>
      <c r="E1231" s="6"/>
      <c r="F1231" s="6"/>
      <c r="G1231" s="6"/>
    </row>
    <row r="1232">
      <c r="B1232" s="6"/>
      <c r="C1232" s="6"/>
      <c r="D1232" s="6"/>
      <c r="E1232" s="6"/>
      <c r="F1232" s="6"/>
      <c r="G1232" s="6"/>
    </row>
    <row r="1233">
      <c r="B1233" s="6"/>
      <c r="C1233" s="6"/>
      <c r="D1233" s="6"/>
      <c r="E1233" s="6"/>
      <c r="F1233" s="6"/>
      <c r="G1233" s="6"/>
    </row>
    <row r="1234">
      <c r="B1234" s="6"/>
      <c r="C1234" s="6"/>
      <c r="D1234" s="6"/>
      <c r="E1234" s="6"/>
      <c r="F1234" s="6"/>
      <c r="G1234" s="6"/>
    </row>
    <row r="1235">
      <c r="B1235" s="6"/>
      <c r="C1235" s="6"/>
      <c r="D1235" s="6"/>
      <c r="E1235" s="6"/>
      <c r="F1235" s="6"/>
      <c r="G1235" s="6"/>
    </row>
    <row r="1236">
      <c r="B1236" s="6"/>
      <c r="C1236" s="6"/>
      <c r="D1236" s="6"/>
      <c r="E1236" s="6"/>
      <c r="F1236" s="6"/>
      <c r="G1236" s="6"/>
    </row>
    <row r="1237">
      <c r="B1237" s="6"/>
      <c r="C1237" s="6"/>
      <c r="D1237" s="6"/>
      <c r="E1237" s="6"/>
      <c r="F1237" s="6"/>
      <c r="G1237" s="6"/>
    </row>
    <row r="1238">
      <c r="B1238" s="6"/>
      <c r="C1238" s="6"/>
      <c r="D1238" s="6"/>
      <c r="E1238" s="6"/>
      <c r="F1238" s="6"/>
      <c r="G1238" s="6"/>
    </row>
    <row r="1239">
      <c r="B1239" s="6"/>
      <c r="C1239" s="6"/>
      <c r="D1239" s="6"/>
      <c r="E1239" s="6"/>
      <c r="F1239" s="6"/>
      <c r="G1239" s="6"/>
    </row>
    <row r="1240">
      <c r="B1240" s="6"/>
      <c r="C1240" s="6"/>
      <c r="D1240" s="6"/>
      <c r="E1240" s="6"/>
      <c r="F1240" s="6"/>
      <c r="G1240" s="6"/>
    </row>
    <row r="1241">
      <c r="B1241" s="6"/>
      <c r="C1241" s="6"/>
      <c r="D1241" s="6"/>
      <c r="E1241" s="6"/>
      <c r="F1241" s="6"/>
      <c r="G1241" s="6"/>
    </row>
    <row r="1242">
      <c r="B1242" s="6"/>
      <c r="C1242" s="6"/>
      <c r="D1242" s="6"/>
      <c r="E1242" s="6"/>
      <c r="F1242" s="6"/>
      <c r="G1242" s="6"/>
    </row>
    <row r="1243">
      <c r="B1243" s="6"/>
      <c r="C1243" s="6"/>
      <c r="D1243" s="6"/>
      <c r="E1243" s="6"/>
      <c r="F1243" s="6"/>
      <c r="G1243" s="6"/>
    </row>
    <row r="1244">
      <c r="B1244" s="6"/>
      <c r="C1244" s="6"/>
      <c r="D1244" s="6"/>
      <c r="E1244" s="6"/>
      <c r="F1244" s="6"/>
      <c r="G1244" s="6"/>
    </row>
    <row r="1245">
      <c r="B1245" s="6"/>
      <c r="C1245" s="6"/>
      <c r="D1245" s="6"/>
      <c r="E1245" s="6"/>
      <c r="F1245" s="6"/>
      <c r="G1245" s="6"/>
    </row>
    <row r="1246">
      <c r="B1246" s="6"/>
      <c r="C1246" s="6"/>
      <c r="D1246" s="6"/>
      <c r="E1246" s="6"/>
      <c r="F1246" s="6"/>
      <c r="G1246" s="6"/>
    </row>
    <row r="1247">
      <c r="B1247" s="6"/>
      <c r="C1247" s="6"/>
      <c r="D1247" s="6"/>
      <c r="E1247" s="6"/>
      <c r="F1247" s="6"/>
      <c r="G1247" s="6"/>
    </row>
    <row r="1248">
      <c r="B1248" s="6"/>
      <c r="C1248" s="6"/>
      <c r="D1248" s="6"/>
      <c r="E1248" s="6"/>
      <c r="F1248" s="6"/>
      <c r="G1248" s="6"/>
    </row>
    <row r="1249">
      <c r="B1249" s="6"/>
      <c r="C1249" s="6"/>
      <c r="D1249" s="6"/>
      <c r="E1249" s="6"/>
      <c r="F1249" s="6"/>
      <c r="G1249" s="6"/>
    </row>
    <row r="1250">
      <c r="B1250" s="6"/>
      <c r="C1250" s="6"/>
      <c r="D1250" s="6"/>
      <c r="E1250" s="6"/>
      <c r="F1250" s="6"/>
      <c r="G1250" s="6"/>
    </row>
    <row r="1251">
      <c r="B1251" s="6"/>
      <c r="C1251" s="6"/>
      <c r="D1251" s="6"/>
      <c r="E1251" s="6"/>
      <c r="F1251" s="6"/>
      <c r="G1251" s="6"/>
    </row>
    <row r="1252">
      <c r="B1252" s="6"/>
      <c r="C1252" s="6"/>
      <c r="D1252" s="6"/>
      <c r="E1252" s="6"/>
      <c r="F1252" s="6"/>
      <c r="G1252" s="6"/>
    </row>
    <row r="1253">
      <c r="B1253" s="6"/>
      <c r="C1253" s="6"/>
      <c r="D1253" s="6"/>
      <c r="E1253" s="6"/>
      <c r="F1253" s="6"/>
      <c r="G1253" s="6"/>
    </row>
    <row r="1254">
      <c r="B1254" s="6"/>
      <c r="C1254" s="6"/>
      <c r="D1254" s="6"/>
      <c r="E1254" s="6"/>
      <c r="F1254" s="6"/>
      <c r="G1254" s="6"/>
    </row>
    <row r="1255">
      <c r="B1255" s="6"/>
      <c r="C1255" s="6"/>
      <c r="D1255" s="6"/>
      <c r="E1255" s="6"/>
      <c r="F1255" s="6"/>
      <c r="G1255" s="6"/>
    </row>
    <row r="1256">
      <c r="B1256" s="6"/>
      <c r="C1256" s="6"/>
      <c r="D1256" s="6"/>
      <c r="E1256" s="6"/>
      <c r="F1256" s="6"/>
      <c r="G1256" s="6"/>
    </row>
    <row r="1257">
      <c r="B1257" s="6"/>
      <c r="C1257" s="6"/>
      <c r="D1257" s="6"/>
      <c r="E1257" s="6"/>
      <c r="F1257" s="6"/>
      <c r="G1257" s="6"/>
    </row>
    <row r="1258">
      <c r="B1258" s="6"/>
      <c r="C1258" s="6"/>
      <c r="D1258" s="6"/>
      <c r="E1258" s="6"/>
      <c r="F1258" s="6"/>
      <c r="G1258" s="6"/>
    </row>
    <row r="1259">
      <c r="B1259" s="6"/>
      <c r="C1259" s="6"/>
      <c r="D1259" s="6"/>
      <c r="E1259" s="6"/>
      <c r="F1259" s="6"/>
      <c r="G1259" s="6"/>
    </row>
    <row r="1260">
      <c r="B1260" s="6"/>
      <c r="C1260" s="6"/>
      <c r="D1260" s="6"/>
      <c r="E1260" s="6"/>
      <c r="F1260" s="6"/>
      <c r="G1260" s="6"/>
    </row>
    <row r="1261">
      <c r="B1261" s="6"/>
      <c r="C1261" s="6"/>
      <c r="D1261" s="6"/>
      <c r="E1261" s="6"/>
      <c r="F1261" s="6"/>
      <c r="G1261" s="6"/>
    </row>
    <row r="1262">
      <c r="B1262" s="6"/>
      <c r="C1262" s="6"/>
      <c r="D1262" s="6"/>
      <c r="E1262" s="6"/>
      <c r="F1262" s="6"/>
      <c r="G1262" s="6"/>
    </row>
    <row r="1263">
      <c r="B1263" s="6"/>
      <c r="C1263" s="6"/>
      <c r="D1263" s="6"/>
      <c r="E1263" s="6"/>
      <c r="F1263" s="6"/>
      <c r="G1263" s="6"/>
    </row>
    <row r="1264">
      <c r="B1264" s="6"/>
      <c r="C1264" s="6"/>
      <c r="D1264" s="6"/>
      <c r="E1264" s="6"/>
      <c r="F1264" s="6"/>
      <c r="G1264" s="6"/>
    </row>
    <row r="1265">
      <c r="B1265" s="6"/>
      <c r="C1265" s="6"/>
      <c r="D1265" s="6"/>
      <c r="E1265" s="6"/>
      <c r="F1265" s="6"/>
      <c r="G1265" s="6"/>
    </row>
    <row r="1266">
      <c r="B1266" s="6"/>
      <c r="C1266" s="6"/>
      <c r="D1266" s="6"/>
      <c r="E1266" s="6"/>
      <c r="F1266" s="6"/>
      <c r="G1266" s="6"/>
    </row>
    <row r="1267">
      <c r="B1267" s="6"/>
      <c r="C1267" s="6"/>
      <c r="D1267" s="6"/>
      <c r="E1267" s="6"/>
      <c r="F1267" s="6"/>
      <c r="G1267" s="6"/>
    </row>
    <row r="1268">
      <c r="B1268" s="6"/>
      <c r="C1268" s="6"/>
      <c r="D1268" s="6"/>
      <c r="E1268" s="6"/>
      <c r="F1268" s="6"/>
      <c r="G1268" s="6"/>
    </row>
    <row r="1269">
      <c r="B1269" s="6"/>
      <c r="C1269" s="6"/>
      <c r="D1269" s="6"/>
      <c r="E1269" s="6"/>
      <c r="F1269" s="6"/>
      <c r="G1269" s="6"/>
    </row>
    <row r="1270">
      <c r="B1270" s="6"/>
      <c r="C1270" s="6"/>
      <c r="D1270" s="6"/>
      <c r="E1270" s="6"/>
      <c r="F1270" s="6"/>
      <c r="G1270" s="6"/>
    </row>
    <row r="1271">
      <c r="B1271" s="6"/>
      <c r="C1271" s="6"/>
      <c r="D1271" s="6"/>
      <c r="E1271" s="6"/>
      <c r="F1271" s="6"/>
      <c r="G1271" s="6"/>
    </row>
    <row r="1272">
      <c r="B1272" s="6"/>
      <c r="C1272" s="6"/>
      <c r="D1272" s="6"/>
      <c r="E1272" s="6"/>
      <c r="F1272" s="6"/>
      <c r="G1272" s="6"/>
    </row>
    <row r="1273">
      <c r="B1273" s="6"/>
      <c r="C1273" s="6"/>
      <c r="D1273" s="6"/>
      <c r="E1273" s="6"/>
      <c r="F1273" s="6"/>
      <c r="G1273" s="6"/>
    </row>
    <row r="1274">
      <c r="B1274" s="6"/>
      <c r="C1274" s="6"/>
      <c r="D1274" s="6"/>
      <c r="E1274" s="6"/>
      <c r="F1274" s="6"/>
      <c r="G1274" s="6"/>
    </row>
    <row r="1275">
      <c r="B1275" s="6"/>
      <c r="C1275" s="6"/>
      <c r="D1275" s="6"/>
      <c r="E1275" s="6"/>
      <c r="F1275" s="6"/>
      <c r="G1275" s="6"/>
    </row>
    <row r="1276">
      <c r="B1276" s="6"/>
      <c r="C1276" s="6"/>
      <c r="D1276" s="6"/>
      <c r="E1276" s="6"/>
      <c r="F1276" s="6"/>
      <c r="G1276" s="6"/>
    </row>
    <row r="1277">
      <c r="B1277" s="6"/>
      <c r="C1277" s="6"/>
      <c r="D1277" s="6"/>
      <c r="E1277" s="6"/>
      <c r="F1277" s="6"/>
      <c r="G1277" s="6"/>
    </row>
    <row r="1278">
      <c r="B1278" s="6"/>
      <c r="C1278" s="6"/>
      <c r="D1278" s="6"/>
      <c r="E1278" s="6"/>
      <c r="F1278" s="6"/>
      <c r="G1278" s="6"/>
    </row>
    <row r="1279">
      <c r="B1279" s="6"/>
      <c r="C1279" s="6"/>
      <c r="D1279" s="6"/>
      <c r="E1279" s="6"/>
      <c r="F1279" s="6"/>
      <c r="G1279" s="6"/>
    </row>
    <row r="1280">
      <c r="B1280" s="6"/>
      <c r="C1280" s="6"/>
      <c r="D1280" s="6"/>
      <c r="E1280" s="6"/>
      <c r="F1280" s="6"/>
      <c r="G1280" s="6"/>
    </row>
    <row r="1281">
      <c r="B1281" s="6"/>
      <c r="C1281" s="6"/>
      <c r="D1281" s="6"/>
      <c r="E1281" s="6"/>
      <c r="F1281" s="6"/>
      <c r="G1281" s="6"/>
    </row>
    <row r="1282">
      <c r="B1282" s="6"/>
      <c r="C1282" s="6"/>
      <c r="D1282" s="6"/>
      <c r="E1282" s="6"/>
      <c r="F1282" s="6"/>
      <c r="G1282" s="6"/>
    </row>
    <row r="1283">
      <c r="B1283" s="6"/>
      <c r="C1283" s="6"/>
      <c r="D1283" s="6"/>
      <c r="E1283" s="6"/>
      <c r="F1283" s="6"/>
      <c r="G1283" s="6"/>
    </row>
    <row r="1284">
      <c r="B1284" s="6"/>
      <c r="C1284" s="6"/>
      <c r="D1284" s="6"/>
      <c r="E1284" s="6"/>
      <c r="F1284" s="6"/>
      <c r="G1284" s="6"/>
    </row>
    <row r="1285">
      <c r="B1285" s="6"/>
      <c r="C1285" s="6"/>
      <c r="D1285" s="6"/>
      <c r="E1285" s="6"/>
      <c r="F1285" s="6"/>
      <c r="G1285" s="6"/>
    </row>
    <row r="1286">
      <c r="B1286" s="6"/>
      <c r="C1286" s="6"/>
      <c r="D1286" s="6"/>
      <c r="E1286" s="6"/>
      <c r="F1286" s="6"/>
      <c r="G1286" s="6"/>
    </row>
    <row r="1287">
      <c r="B1287" s="6"/>
      <c r="C1287" s="6"/>
      <c r="D1287" s="6"/>
      <c r="E1287" s="6"/>
      <c r="F1287" s="6"/>
      <c r="G1287" s="6"/>
    </row>
    <row r="1288">
      <c r="B1288" s="6"/>
      <c r="C1288" s="6"/>
      <c r="D1288" s="6"/>
      <c r="E1288" s="6"/>
      <c r="F1288" s="6"/>
      <c r="G1288" s="6"/>
    </row>
    <row r="1289">
      <c r="B1289" s="6"/>
      <c r="C1289" s="6"/>
      <c r="D1289" s="6"/>
      <c r="E1289" s="6"/>
      <c r="F1289" s="6"/>
      <c r="G1289" s="6"/>
    </row>
    <row r="1290">
      <c r="B1290" s="6"/>
      <c r="C1290" s="6"/>
      <c r="D1290" s="6"/>
      <c r="E1290" s="6"/>
      <c r="F1290" s="6"/>
      <c r="G1290" s="6"/>
    </row>
    <row r="1291">
      <c r="B1291" s="6"/>
      <c r="C1291" s="6"/>
      <c r="D1291" s="6"/>
      <c r="E1291" s="6"/>
      <c r="F1291" s="6"/>
      <c r="G1291" s="6"/>
    </row>
    <row r="1292">
      <c r="B1292" s="6"/>
      <c r="C1292" s="6"/>
      <c r="D1292" s="6"/>
      <c r="E1292" s="6"/>
      <c r="F1292" s="6"/>
      <c r="G1292" s="6"/>
    </row>
    <row r="1293">
      <c r="B1293" s="6"/>
      <c r="C1293" s="6"/>
      <c r="D1293" s="6"/>
      <c r="E1293" s="6"/>
      <c r="F1293" s="6"/>
      <c r="G1293" s="6"/>
    </row>
    <row r="1294">
      <c r="B1294" s="6"/>
      <c r="C1294" s="6"/>
      <c r="D1294" s="6"/>
      <c r="E1294" s="6"/>
      <c r="F1294" s="6"/>
      <c r="G1294" s="6"/>
    </row>
    <row r="1295">
      <c r="B1295" s="6"/>
      <c r="C1295" s="6"/>
      <c r="D1295" s="6"/>
      <c r="E1295" s="6"/>
      <c r="F1295" s="6"/>
      <c r="G1295" s="6"/>
    </row>
    <row r="1296">
      <c r="B1296" s="6"/>
      <c r="C1296" s="6"/>
      <c r="D1296" s="6"/>
      <c r="E1296" s="6"/>
      <c r="F1296" s="6"/>
      <c r="G1296" s="6"/>
    </row>
    <row r="1297">
      <c r="B1297" s="6"/>
      <c r="C1297" s="6"/>
      <c r="D1297" s="6"/>
      <c r="E1297" s="6"/>
      <c r="F1297" s="6"/>
      <c r="G1297" s="6"/>
    </row>
    <row r="1298">
      <c r="B1298" s="6"/>
      <c r="C1298" s="6"/>
      <c r="D1298" s="6"/>
      <c r="E1298" s="6"/>
      <c r="F1298" s="6"/>
      <c r="G1298" s="6"/>
    </row>
    <row r="1299">
      <c r="B1299" s="6"/>
      <c r="C1299" s="6"/>
      <c r="D1299" s="6"/>
      <c r="E1299" s="6"/>
      <c r="F1299" s="6"/>
      <c r="G1299" s="6"/>
    </row>
    <row r="1300">
      <c r="B1300" s="6"/>
      <c r="C1300" s="6"/>
      <c r="D1300" s="6"/>
      <c r="E1300" s="6"/>
      <c r="F1300" s="6"/>
      <c r="G1300" s="6"/>
    </row>
    <row r="1301">
      <c r="B1301" s="6"/>
      <c r="C1301" s="6"/>
      <c r="D1301" s="6"/>
      <c r="E1301" s="6"/>
      <c r="F1301" s="6"/>
      <c r="G1301" s="6"/>
    </row>
    <row r="1302">
      <c r="B1302" s="6"/>
      <c r="C1302" s="6"/>
      <c r="D1302" s="6"/>
      <c r="E1302" s="6"/>
      <c r="F1302" s="6"/>
      <c r="G1302" s="6"/>
    </row>
    <row r="1303">
      <c r="B1303" s="6"/>
      <c r="C1303" s="6"/>
      <c r="D1303" s="6"/>
      <c r="E1303" s="6"/>
      <c r="F1303" s="6"/>
      <c r="G1303" s="6"/>
    </row>
    <row r="1304">
      <c r="B1304" s="6"/>
      <c r="C1304" s="6"/>
      <c r="D1304" s="6"/>
      <c r="E1304" s="6"/>
      <c r="F1304" s="6"/>
      <c r="G1304" s="6"/>
    </row>
    <row r="1305">
      <c r="B1305" s="6"/>
      <c r="C1305" s="6"/>
      <c r="D1305" s="6"/>
      <c r="E1305" s="6"/>
      <c r="F1305" s="6"/>
      <c r="G1305" s="6"/>
    </row>
    <row r="1306">
      <c r="B1306" s="6"/>
      <c r="C1306" s="6"/>
      <c r="D1306" s="6"/>
      <c r="E1306" s="6"/>
      <c r="F1306" s="6"/>
      <c r="G1306" s="6"/>
    </row>
    <row r="1307">
      <c r="B1307" s="6"/>
      <c r="C1307" s="6"/>
      <c r="D1307" s="6"/>
      <c r="E1307" s="6"/>
      <c r="F1307" s="6"/>
      <c r="G1307" s="6"/>
    </row>
    <row r="1308">
      <c r="B1308" s="6"/>
      <c r="C1308" s="6"/>
      <c r="D1308" s="6"/>
      <c r="E1308" s="6"/>
      <c r="F1308" s="6"/>
      <c r="G1308" s="6"/>
    </row>
    <row r="1309">
      <c r="B1309" s="6"/>
      <c r="C1309" s="6"/>
      <c r="D1309" s="6"/>
      <c r="E1309" s="6"/>
      <c r="F1309" s="6"/>
      <c r="G1309" s="6"/>
    </row>
    <row r="1310">
      <c r="B1310" s="6"/>
      <c r="C1310" s="6"/>
      <c r="D1310" s="6"/>
      <c r="E1310" s="6"/>
      <c r="F1310" s="6"/>
      <c r="G1310" s="6"/>
    </row>
    <row r="1311">
      <c r="B1311" s="6"/>
      <c r="C1311" s="6"/>
      <c r="D1311" s="6"/>
      <c r="E1311" s="6"/>
      <c r="F1311" s="6"/>
      <c r="G1311" s="6"/>
    </row>
    <row r="1312">
      <c r="B1312" s="6"/>
      <c r="C1312" s="6"/>
      <c r="D1312" s="6"/>
      <c r="E1312" s="6"/>
      <c r="F1312" s="6"/>
      <c r="G1312" s="6"/>
    </row>
    <row r="1313">
      <c r="B1313" s="6"/>
      <c r="C1313" s="6"/>
      <c r="D1313" s="6"/>
      <c r="E1313" s="6"/>
      <c r="F1313" s="6"/>
      <c r="G1313" s="6"/>
    </row>
    <row r="1314">
      <c r="B1314" s="6"/>
      <c r="C1314" s="6"/>
      <c r="D1314" s="6"/>
      <c r="E1314" s="6"/>
      <c r="F1314" s="6"/>
      <c r="G1314" s="6"/>
    </row>
    <row r="1315">
      <c r="B1315" s="6"/>
      <c r="C1315" s="6"/>
      <c r="D1315" s="6"/>
      <c r="E1315" s="6"/>
      <c r="F1315" s="6"/>
      <c r="G1315" s="6"/>
    </row>
    <row r="1316">
      <c r="B1316" s="6"/>
      <c r="C1316" s="6"/>
      <c r="D1316" s="6"/>
      <c r="E1316" s="6"/>
      <c r="F1316" s="6"/>
      <c r="G1316" s="6"/>
    </row>
    <row r="1317">
      <c r="B1317" s="6"/>
      <c r="C1317" s="6"/>
      <c r="D1317" s="6"/>
      <c r="E1317" s="6"/>
      <c r="F1317" s="6"/>
      <c r="G1317" s="6"/>
    </row>
    <row r="1318">
      <c r="B1318" s="6"/>
      <c r="C1318" s="6"/>
      <c r="D1318" s="6"/>
      <c r="E1318" s="6"/>
      <c r="F1318" s="6"/>
      <c r="G1318" s="6"/>
    </row>
    <row r="1319">
      <c r="B1319" s="6"/>
      <c r="C1319" s="6"/>
      <c r="D1319" s="6"/>
      <c r="E1319" s="6"/>
      <c r="F1319" s="6"/>
      <c r="G1319" s="6"/>
    </row>
    <row r="1320">
      <c r="B1320" s="6"/>
      <c r="C1320" s="6"/>
      <c r="D1320" s="6"/>
      <c r="E1320" s="6"/>
      <c r="F1320" s="6"/>
      <c r="G1320" s="6"/>
    </row>
    <row r="1321">
      <c r="B1321" s="6"/>
      <c r="C1321" s="6"/>
      <c r="D1321" s="6"/>
      <c r="E1321" s="6"/>
      <c r="F1321" s="6"/>
      <c r="G1321" s="6"/>
    </row>
    <row r="1322">
      <c r="B1322" s="6"/>
      <c r="C1322" s="6"/>
      <c r="D1322" s="6"/>
      <c r="E1322" s="6"/>
      <c r="F1322" s="6"/>
      <c r="G1322" s="6"/>
    </row>
    <row r="1323">
      <c r="B1323" s="6"/>
      <c r="C1323" s="6"/>
      <c r="D1323" s="6"/>
      <c r="E1323" s="6"/>
      <c r="F1323" s="6"/>
      <c r="G1323" s="6"/>
    </row>
    <row r="1324">
      <c r="B1324" s="6"/>
      <c r="C1324" s="6"/>
      <c r="D1324" s="6"/>
      <c r="E1324" s="6"/>
      <c r="F1324" s="6"/>
      <c r="G1324" s="6"/>
    </row>
    <row r="1325">
      <c r="B1325" s="6"/>
      <c r="C1325" s="6"/>
      <c r="D1325" s="6"/>
      <c r="E1325" s="6"/>
      <c r="F1325" s="6"/>
      <c r="G1325" s="6"/>
    </row>
    <row r="1326">
      <c r="B1326" s="6"/>
      <c r="C1326" s="6"/>
      <c r="D1326" s="6"/>
      <c r="E1326" s="6"/>
      <c r="F1326" s="6"/>
      <c r="G1326" s="6"/>
    </row>
  </sheetData>
  <drawing r:id="rId1"/>
</worksheet>
</file>