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efiles\中日本開発部（正社員）_FY24\20.　個人フォルダ\道菅\20_digitalOJT_資料確認用\"/>
    </mc:Choice>
  </mc:AlternateContent>
  <xr:revisionPtr revIDLastSave="0" documentId="13_ncr:101_{51B6218F-11CD-4532-85E0-D0B3534066F9}" xr6:coauthVersionLast="47" xr6:coauthVersionMax="47" xr10:uidLastSave="{00000000-0000-0000-0000-000000000000}"/>
  <bookViews>
    <workbookView xWindow="11280" yWindow="12852" windowWidth="23256" windowHeight="12456" xr2:uid="{00000000-000D-0000-FFFF-FFFF00000000}"/>
  </bookViews>
  <sheets>
    <sheet name="WBS_マスターデータ" sheetId="1" r:id="rId1"/>
    <sheet name="工数の計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E26" i="2" l="1"/>
  <c r="E25" i="2"/>
  <c r="D25" i="2"/>
  <c r="D26" i="2" s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</calcChain>
</file>

<file path=xl/sharedStrings.xml><?xml version="1.0" encoding="utf-8"?>
<sst xmlns="http://schemas.openxmlformats.org/spreadsheetml/2006/main" count="276" uniqueCount="117">
  <si>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</si>
  <si>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</si>
  <si>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</si>
  <si>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</si>
  <si>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</si>
  <si>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</si>
  <si>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</si>
  <si>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</si>
  <si>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</si>
  <si>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</si>
  <si>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</si>
  <si>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</si>
  <si>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</si>
  <si>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</si>
  <si>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</si>
  <si>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</si>
  <si>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</si>
  <si>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</si>
  <si>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</si>
  <si>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</si>
  <si>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</si>
  <si>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</si>
  <si>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</si>
  <si>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</si>
  <si>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</si>
  <si>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</si>
  <si>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</si>
  <si>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</si>
  <si>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</si>
  <si>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</si>
  <si>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</si>
  <si>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</si>
  <si>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</si>
  <si>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</si>
  <si>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10"/>
  </si>
  <si>
    <t>認証</t>
    <rPh sb="0" eb="2">
      <t>ニンショウ</t>
    </rPh>
    <phoneticPr fontId="10"/>
  </si>
  <si>
    <t>マージ</t>
    <phoneticPr fontId="10"/>
  </si>
  <si>
    <t>進捗率(%)</t>
    <rPh sb="0" eb="3">
      <t>シンチョクリテ</t>
    </rPh>
    <phoneticPr fontId="10"/>
  </si>
  <si>
    <t>期限</t>
    <rPh sb="0" eb="2">
      <t>キゲn</t>
    </rPh>
    <phoneticPr fontId="10"/>
  </si>
  <si>
    <t>分類情報画面</t>
    <rPh sb="0" eb="4">
      <t>ブンルイ</t>
    </rPh>
    <rPh sb="4" eb="6">
      <t>ガメn</t>
    </rPh>
    <phoneticPr fontId="10"/>
  </si>
  <si>
    <t>10/15</t>
    <phoneticPr fontId="10"/>
  </si>
  <si>
    <t>10/25</t>
    <phoneticPr fontId="10"/>
  </si>
  <si>
    <t>10/24</t>
    <phoneticPr fontId="10"/>
  </si>
  <si>
    <t>10/21</t>
    <phoneticPr fontId="10"/>
  </si>
  <si>
    <t>10/17</t>
    <phoneticPr fontId="10"/>
  </si>
  <si>
    <t>10/18</t>
    <phoneticPr fontId="10"/>
  </si>
  <si>
    <t>10/16</t>
    <phoneticPr fontId="10"/>
  </si>
  <si>
    <t>10/31</t>
    <phoneticPr fontId="10"/>
  </si>
  <si>
    <t>11/1</t>
    <phoneticPr fontId="10"/>
  </si>
  <si>
    <t>11/07</t>
    <phoneticPr fontId="10"/>
  </si>
  <si>
    <t>10/30</t>
    <phoneticPr fontId="10"/>
  </si>
  <si>
    <t>11/05</t>
    <phoneticPr fontId="10"/>
  </si>
  <si>
    <t>11/12</t>
    <phoneticPr fontId="10"/>
  </si>
  <si>
    <t>11/13</t>
    <phoneticPr fontId="10"/>
  </si>
  <si>
    <t>11/15</t>
    <phoneticPr fontId="10"/>
  </si>
  <si>
    <t>11/14</t>
    <phoneticPr fontId="10"/>
  </si>
  <si>
    <t>1/30</t>
    <phoneticPr fontId="10"/>
  </si>
  <si>
    <t>12/27</t>
    <phoneticPr fontId="10"/>
  </si>
  <si>
    <t>12/18</t>
    <phoneticPr fontId="10"/>
  </si>
  <si>
    <t>設計書修正</t>
    <rPh sb="0" eb="5">
      <t>セッケイショシュウセイ</t>
    </rPh>
    <phoneticPr fontId="10"/>
  </si>
  <si>
    <t>在庫一覧画面</t>
    <rPh sb="0" eb="2">
      <t>ザイコ</t>
    </rPh>
    <rPh sb="2" eb="4">
      <t>イチラン</t>
    </rPh>
    <rPh sb="4" eb="6">
      <t>ガメン</t>
    </rPh>
    <phoneticPr fontId="10"/>
  </si>
  <si>
    <t>在庫センター情報画面</t>
    <rPh sb="0" eb="2">
      <t>ザイコ</t>
    </rPh>
    <rPh sb="6" eb="10">
      <t>ジョウホウガメン</t>
    </rPh>
    <phoneticPr fontId="10"/>
  </si>
  <si>
    <t>検索機能</t>
    <rPh sb="0" eb="4">
      <t>ケンサクキノウ</t>
    </rPh>
    <phoneticPr fontId="10"/>
  </si>
  <si>
    <t>データ出力機能</t>
    <rPh sb="3" eb="5">
      <t>シュツリョク</t>
    </rPh>
    <rPh sb="5" eb="7">
      <t>キノウ</t>
    </rPh>
    <phoneticPr fontId="10"/>
  </si>
  <si>
    <t>在庫一覧表示</t>
    <rPh sb="0" eb="2">
      <t>ザイコ</t>
    </rPh>
    <rPh sb="2" eb="4">
      <t>イチラン</t>
    </rPh>
    <rPh sb="4" eb="6">
      <t>ヒョウジ</t>
    </rPh>
    <phoneticPr fontId="10"/>
  </si>
  <si>
    <t>方針確認</t>
    <rPh sb="0" eb="4">
      <t>ホウシンカクニン</t>
    </rPh>
    <phoneticPr fontId="10"/>
  </si>
  <si>
    <t>WBS作成</t>
    <rPh sb="3" eb="5">
      <t>サクセイ</t>
    </rPh>
    <phoneticPr fontId="10"/>
  </si>
  <si>
    <t>表示項目の追加</t>
    <rPh sb="0" eb="4">
      <t>ヒョウジコウモク</t>
    </rPh>
    <rPh sb="5" eb="7">
      <t>ツイカ</t>
    </rPh>
    <phoneticPr fontId="10"/>
  </si>
  <si>
    <t>検索条件の追加</t>
    <phoneticPr fontId="10"/>
  </si>
  <si>
    <t>登録機能</t>
    <rPh sb="0" eb="4">
      <t>トウロクキノウ</t>
    </rPh>
    <phoneticPr fontId="10"/>
  </si>
  <si>
    <t>更新機能</t>
    <rPh sb="0" eb="4">
      <t>コウシンキノウ</t>
    </rPh>
    <phoneticPr fontId="10"/>
  </si>
  <si>
    <t>削除機能</t>
    <rPh sb="0" eb="2">
      <t>サクジョ</t>
    </rPh>
    <rPh sb="2" eb="4">
      <t>キノウ</t>
    </rPh>
    <phoneticPr fontId="10"/>
  </si>
  <si>
    <t>設計書作成</t>
    <rPh sb="0" eb="5">
      <t>セッケイショサクセイ</t>
    </rPh>
    <phoneticPr fontId="10"/>
  </si>
  <si>
    <t>表示項目の追加</t>
    <rPh sb="0" eb="4">
      <t>ヒョウジコウモク</t>
    </rPh>
    <rPh sb="5" eb="7">
      <t>ツイカ</t>
    </rPh>
    <phoneticPr fontId="10"/>
  </si>
  <si>
    <t>検索条件の追加</t>
    <rPh sb="0" eb="4">
      <t>ケンサクジョウケン</t>
    </rPh>
    <rPh sb="5" eb="7">
      <t>ツイカ</t>
    </rPh>
    <phoneticPr fontId="10"/>
  </si>
  <si>
    <t>登録機能</t>
    <rPh sb="0" eb="4">
      <t>トウロクキノウ</t>
    </rPh>
    <phoneticPr fontId="10"/>
  </si>
  <si>
    <t>更新機能</t>
    <rPh sb="0" eb="4">
      <t>コウシンキノウ</t>
    </rPh>
    <phoneticPr fontId="10"/>
  </si>
  <si>
    <t>削除機能</t>
    <rPh sb="0" eb="4">
      <t>サクジョキノウ</t>
    </rPh>
    <phoneticPr fontId="10"/>
  </si>
  <si>
    <t>実装</t>
    <rPh sb="0" eb="2">
      <t>ジッソウ</t>
    </rPh>
    <phoneticPr fontId="10"/>
  </si>
  <si>
    <t>在庫一覧画面</t>
    <rPh sb="0" eb="6">
      <t>ザイコイチランガメン</t>
    </rPh>
    <phoneticPr fontId="10"/>
  </si>
  <si>
    <t>在庫センター情報画面</t>
    <rPh sb="0" eb="2">
      <t>ザイコ</t>
    </rPh>
    <rPh sb="6" eb="10">
      <t>ジョウホウガメン</t>
    </rPh>
    <phoneticPr fontId="10"/>
  </si>
  <si>
    <t>在庫一覧表示</t>
    <rPh sb="0" eb="6">
      <t>ザイコイチランヒョウジ</t>
    </rPh>
    <phoneticPr fontId="10"/>
  </si>
  <si>
    <t>検索機能</t>
    <rPh sb="0" eb="4">
      <t>ケンサクキノウ</t>
    </rPh>
    <phoneticPr fontId="10"/>
  </si>
  <si>
    <t>データ出力機能</t>
    <rPh sb="3" eb="7">
      <t>シュツリョクキノウ</t>
    </rPh>
    <phoneticPr fontId="10"/>
  </si>
  <si>
    <t>テスト仕様書作成&amp;単体テスト</t>
    <rPh sb="3" eb="8">
      <t>シヨウショサクセイ</t>
    </rPh>
    <rPh sb="9" eb="11">
      <t>タンタイ</t>
    </rPh>
    <phoneticPr fontId="10"/>
  </si>
  <si>
    <t>方針確認</t>
    <rPh sb="0" eb="4">
      <t>ホウシンカクニン</t>
    </rPh>
    <phoneticPr fontId="10"/>
  </si>
  <si>
    <t>WBS作成</t>
    <rPh sb="3" eb="5">
      <t>サクセイ</t>
    </rPh>
    <phoneticPr fontId="10"/>
  </si>
  <si>
    <t>予定</t>
    <rPh sb="0" eb="2">
      <t>ヨテイ</t>
    </rPh>
    <phoneticPr fontId="10"/>
  </si>
  <si>
    <t>実績</t>
    <rPh sb="0" eb="2">
      <t>ジッセキ</t>
    </rPh>
    <phoneticPr fontId="10"/>
  </si>
  <si>
    <t>残工数</t>
    <rPh sb="0" eb="1">
      <t>ザン</t>
    </rPh>
    <rPh sb="1" eb="3">
      <t>コウスウ</t>
    </rPh>
    <phoneticPr fontId="10"/>
  </si>
  <si>
    <t>合計工数</t>
    <rPh sb="0" eb="2">
      <t>ゴウケイ</t>
    </rPh>
    <rPh sb="2" eb="4">
      <t>コウスウ</t>
    </rPh>
    <phoneticPr fontId="10"/>
  </si>
  <si>
    <t>注意</t>
    <rPh sb="0" eb="2">
      <t>チュウイ</t>
    </rPh>
    <phoneticPr fontId="10"/>
  </si>
  <si>
    <t>暫定版の為、機能の難易度によって今後変わる可能性あり</t>
    <rPh sb="0" eb="3">
      <t>ザンテイバン</t>
    </rPh>
    <rPh sb="4" eb="5">
      <t>タメ</t>
    </rPh>
    <rPh sb="6" eb="8">
      <t>キノウ</t>
    </rPh>
    <rPh sb="9" eb="12">
      <t>ナンイド</t>
    </rPh>
    <rPh sb="16" eb="19">
      <t>コンゴカ</t>
    </rPh>
    <rPh sb="21" eb="24">
      <t>カノウセイ</t>
    </rPh>
    <phoneticPr fontId="10"/>
  </si>
  <si>
    <t>大項目</t>
    <rPh sb="0" eb="3">
      <t>ダイコウモク</t>
    </rPh>
    <phoneticPr fontId="10"/>
  </si>
  <si>
    <t>中項目</t>
    <rPh sb="0" eb="3">
      <t>チュウコウモク</t>
    </rPh>
    <phoneticPr fontId="10"/>
  </si>
  <si>
    <t>小項目</t>
    <rPh sb="0" eb="3">
      <t>ショウコウモク</t>
    </rPh>
    <phoneticPr fontId="10"/>
  </si>
  <si>
    <t>8hにつき1機能を目安</t>
    <rPh sb="6" eb="8">
      <t>キノウ</t>
    </rPh>
    <rPh sb="9" eb="11">
      <t>メヤス</t>
    </rPh>
    <phoneticPr fontId="10"/>
  </si>
  <si>
    <t>振り返り会</t>
    <phoneticPr fontId="10"/>
  </si>
  <si>
    <t>11/21</t>
  </si>
  <si>
    <t>11/21</t>
    <phoneticPr fontId="10"/>
  </si>
  <si>
    <t>11/18</t>
    <phoneticPr fontId="10"/>
  </si>
  <si>
    <t>11/19</t>
    <phoneticPr fontId="10"/>
  </si>
  <si>
    <t>11/20</t>
    <phoneticPr fontId="10"/>
  </si>
  <si>
    <t>11/22</t>
  </si>
  <si>
    <t>11/27</t>
    <phoneticPr fontId="10"/>
  </si>
  <si>
    <t>12/04</t>
    <phoneticPr fontId="10"/>
  </si>
  <si>
    <t>12/12</t>
    <phoneticPr fontId="10"/>
  </si>
  <si>
    <t>12/18</t>
    <phoneticPr fontId="10"/>
  </si>
  <si>
    <t>11/22</t>
    <phoneticPr fontId="10"/>
  </si>
  <si>
    <t>11/26</t>
  </si>
  <si>
    <t>11/25</t>
    <phoneticPr fontId="10"/>
  </si>
  <si>
    <t>11/28</t>
    <phoneticPr fontId="10"/>
  </si>
  <si>
    <t>11/29</t>
    <phoneticPr fontId="10"/>
  </si>
  <si>
    <t>12/02</t>
    <phoneticPr fontId="10"/>
  </si>
  <si>
    <t>12/06</t>
    <phoneticPr fontId="10"/>
  </si>
  <si>
    <t>12/10</t>
    <phoneticPr fontId="10"/>
  </si>
  <si>
    <t>12/13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</si>
</sst>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1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Meiryo"/>
      <charset val="128"/>
    </font>
    <font>
      <sz val="12"/>
      <color rgb="FF333333"/>
      <name val="Helvetica Neue"/>
    </font>
    <font>
      <sz val="11"/>
      <name val="Calibri"/>
      <family val="2"/>
    </font>
    <font>
      <sz val="12"/>
      <color theme="0"/>
      <name val="Meiryo"/>
      <charset val="128"/>
    </font>
    <font>
      <sz val="11"/>
      <color rgb="FF333333"/>
      <name val="Helvetica Neue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b/>
      <sz val="13.5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color rgb="FFFF0000"/>
      <name val="Meiryo"/>
      <charset val="128"/>
    </font>
    <font>
      <sz val="11"/>
      <color theme="1"/>
      <name val="Yu Gothic"/>
      <charset val="128"/>
    </font>
  </fonts>
  <fills count="2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4" fontId="5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0" fontId="8" fillId="0" borderId="17" xfId="0" applyFont="1" applyBorder="1"/>
    <xf numFmtId="0" fontId="1" fillId="0" borderId="21" xfId="0" applyFont="1" applyBorder="1"/>
    <xf numFmtId="0" fontId="8" fillId="0" borderId="15" xfId="0" applyFont="1" applyBorder="1"/>
    <xf numFmtId="0" fontId="8" fillId="0" borderId="16" xfId="0" applyFont="1" applyBorder="1"/>
    <xf numFmtId="0" fontId="8" fillId="7" borderId="16" xfId="0" applyFont="1" applyFill="1" applyBorder="1"/>
    <xf numFmtId="0" fontId="1" fillId="0" borderId="9" xfId="0" applyFont="1" applyBorder="1"/>
    <xf numFmtId="0" fontId="2" fillId="2" borderId="16" xfId="0" applyFont="1" applyFill="1" applyBorder="1"/>
    <xf numFmtId="0" fontId="1" fillId="0" borderId="24" xfId="0" applyFont="1" applyBorder="1"/>
    <xf numFmtId="0" fontId="1" fillId="0" borderId="1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2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/>
    <xf numFmtId="0" fontId="1" fillId="0" borderId="7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21" xfId="0" applyFont="1" applyBorder="1"/>
    <xf numFmtId="0" fontId="1" fillId="0" borderId="36" xfId="0" applyFont="1" applyBorder="1"/>
    <xf numFmtId="0" fontId="2" fillId="0" borderId="38" xfId="0" applyFont="1" applyBorder="1"/>
    <xf numFmtId="0" fontId="2" fillId="0" borderId="39" xfId="0" applyFont="1" applyBorder="1"/>
    <xf numFmtId="0" fontId="0" fillId="0" borderId="31" xfId="0" applyBorder="1"/>
    <xf numFmtId="0" fontId="8" fillId="10" borderId="16" xfId="0" applyFont="1" applyFill="1" applyBorder="1"/>
    <xf numFmtId="0" fontId="8" fillId="11" borderId="38" xfId="0" applyFont="1" applyFill="1" applyBorder="1"/>
    <xf numFmtId="0" fontId="2" fillId="12" borderId="16" xfId="0" applyFont="1" applyFill="1" applyBorder="1"/>
    <xf numFmtId="0" fontId="8" fillId="11" borderId="11" xfId="0" applyFont="1" applyFill="1" applyBorder="1"/>
    <xf numFmtId="0" fontId="8" fillId="13" borderId="11" xfId="0" applyFont="1" applyFill="1" applyBorder="1"/>
    <xf numFmtId="0" fontId="8" fillId="11" borderId="39" xfId="0" applyFont="1" applyFill="1" applyBorder="1"/>
    <xf numFmtId="0" fontId="8" fillId="11" borderId="16" xfId="0" applyFont="1" applyFill="1" applyBorder="1"/>
    <xf numFmtId="0" fontId="8" fillId="13" borderId="16" xfId="0" applyFont="1" applyFill="1" applyBorder="1"/>
    <xf numFmtId="0" fontId="2" fillId="11" borderId="16" xfId="0" applyFont="1" applyFill="1" applyBorder="1"/>
    <xf numFmtId="0" fontId="2" fillId="11" borderId="27" xfId="0" applyFont="1" applyFill="1" applyBorder="1"/>
    <xf numFmtId="0" fontId="2" fillId="11" borderId="28" xfId="0" applyFont="1" applyFill="1" applyBorder="1"/>
    <xf numFmtId="0" fontId="2" fillId="11" borderId="15" xfId="0" applyFont="1" applyFill="1" applyBorder="1"/>
    <xf numFmtId="0" fontId="2" fillId="14" borderId="16" xfId="0" applyFont="1" applyFill="1" applyBorder="1"/>
    <xf numFmtId="0" fontId="2" fillId="14" borderId="26" xfId="0" applyFont="1" applyFill="1" applyBorder="1"/>
    <xf numFmtId="0" fontId="11" fillId="4" borderId="6" xfId="0" applyFont="1" applyFill="1" applyBorder="1" applyAlignment="1">
      <alignment horizontal="center" vertical="center"/>
    </xf>
    <xf numFmtId="0" fontId="2" fillId="10" borderId="16" xfId="0" applyFont="1" applyFill="1" applyBorder="1"/>
    <xf numFmtId="0" fontId="2" fillId="15" borderId="16" xfId="0" applyFont="1" applyFill="1" applyBorder="1"/>
    <xf numFmtId="0" fontId="2" fillId="16" borderId="16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1" fillId="0" borderId="34" xfId="0" applyFont="1" applyBorder="1" applyAlignment="1">
      <alignment horizontal="left"/>
    </xf>
    <xf numFmtId="0" fontId="17" fillId="0" borderId="0" xfId="0" applyFont="1"/>
    <xf numFmtId="0" fontId="19" fillId="15" borderId="28" xfId="0" applyFont="1" applyFill="1" applyBorder="1"/>
    <xf numFmtId="0" fontId="19" fillId="15" borderId="16" xfId="0" applyFont="1" applyFill="1" applyBorder="1"/>
    <xf numFmtId="0" fontId="14" fillId="0" borderId="0" xfId="0" applyFont="1"/>
    <xf numFmtId="0" fontId="17" fillId="0" borderId="0" xfId="0" applyFont="1" applyAlignment="1">
      <alignment horizontal="right"/>
    </xf>
    <xf numFmtId="0" fontId="17" fillId="0" borderId="31" xfId="0" applyFont="1" applyFill="1" applyBorder="1" applyAlignment="1">
      <alignment horizontal="right"/>
    </xf>
    <xf numFmtId="0" fontId="14" fillId="0" borderId="43" xfId="0" applyFont="1" applyBorder="1"/>
    <xf numFmtId="0" fontId="17" fillId="0" borderId="43" xfId="0" applyFont="1" applyBorder="1"/>
    <xf numFmtId="0" fontId="18" fillId="0" borderId="43" xfId="0" applyFont="1" applyBorder="1"/>
    <xf numFmtId="0" fontId="0" fillId="0" borderId="42" xfId="0" applyBorder="1"/>
    <xf numFmtId="0" fontId="0" fillId="0" borderId="42" xfId="0" applyFill="1" applyBorder="1"/>
    <xf numFmtId="0" fontId="0" fillId="0" borderId="41" xfId="0" applyBorder="1"/>
    <xf numFmtId="0" fontId="14" fillId="0" borderId="44" xfId="0" applyFont="1" applyBorder="1"/>
    <xf numFmtId="0" fontId="20" fillId="19" borderId="37" xfId="0" applyFont="1" applyFill="1" applyBorder="1"/>
    <xf numFmtId="0" fontId="17" fillId="19" borderId="37" xfId="0" applyFont="1" applyFill="1" applyBorder="1"/>
    <xf numFmtId="0" fontId="14" fillId="19" borderId="37" xfId="0" applyFont="1" applyFill="1" applyBorder="1"/>
    <xf numFmtId="0" fontId="2" fillId="15" borderId="26" xfId="0" applyFont="1" applyFill="1" applyBorder="1"/>
    <xf numFmtId="0" fontId="8" fillId="15" borderId="16" xfId="0" applyFont="1" applyFill="1" applyBorder="1"/>
    <xf numFmtId="0" fontId="9" fillId="6" borderId="35" xfId="0" applyFont="1" applyFill="1" applyBorder="1"/>
    <xf numFmtId="0" fontId="4" fillId="0" borderId="8" xfId="0" applyFont="1" applyBorder="1"/>
    <xf numFmtId="0" fontId="4" fillId="0" borderId="33" xfId="0" applyFont="1" applyBorder="1"/>
    <xf numFmtId="0" fontId="4" fillId="0" borderId="22" xfId="0" applyFont="1" applyBorder="1"/>
    <xf numFmtId="0" fontId="4" fillId="0" borderId="13" xfId="0" applyFont="1" applyBorder="1"/>
    <xf numFmtId="0" fontId="4" fillId="0" borderId="23" xfId="0" applyFont="1" applyBorder="1"/>
    <xf numFmtId="0" fontId="11" fillId="11" borderId="40" xfId="0" applyFont="1" applyFill="1" applyBorder="1" applyAlignment="1">
      <alignment horizontal="center"/>
    </xf>
    <xf numFmtId="0" fontId="11" fillId="11" borderId="4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4" fillId="0" borderId="12" xfId="0" applyFont="1" applyBorder="1"/>
    <xf numFmtId="0" fontId="11" fillId="11" borderId="37" xfId="0" applyFont="1" applyFill="1" applyBorder="1" applyAlignment="1">
      <alignment horizontal="center"/>
    </xf>
    <xf numFmtId="56" fontId="11" fillId="0" borderId="37" xfId="0" quotePrefix="1" applyNumberFormat="1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" fillId="3" borderId="37" xfId="0" applyFont="1" applyFill="1" applyBorder="1" applyAlignment="1">
      <alignment horizontal="left"/>
    </xf>
    <xf numFmtId="0" fontId="4" fillId="0" borderId="37" xfId="0" applyFont="1" applyBorder="1"/>
    <xf numFmtId="0" fontId="1" fillId="0" borderId="7" xfId="0" applyFont="1" applyBorder="1" applyAlignment="1">
      <alignment horizontal="left"/>
    </xf>
    <xf numFmtId="0" fontId="4" fillId="0" borderId="9" xfId="0" applyFont="1" applyBorder="1"/>
    <xf numFmtId="0" fontId="4" fillId="0" borderId="14" xfId="0" applyFont="1" applyBorder="1"/>
    <xf numFmtId="0" fontId="4" fillId="0" borderId="34" xfId="0" applyFont="1" applyBorder="1"/>
    <xf numFmtId="0" fontId="4" fillId="0" borderId="31" xfId="0" applyFont="1" applyBorder="1"/>
    <xf numFmtId="0" fontId="4" fillId="0" borderId="24" xfId="0" applyFont="1" applyBorder="1"/>
    <xf numFmtId="0" fontId="1" fillId="0" borderId="34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4" fillId="0" borderId="35" xfId="0" applyFont="1" applyBorder="1"/>
    <xf numFmtId="0" fontId="5" fillId="8" borderId="18" xfId="0" applyFont="1" applyFill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0" fontId="4" fillId="0" borderId="29" xfId="0" applyFont="1" applyBorder="1"/>
    <xf numFmtId="0" fontId="4" fillId="0" borderId="30" xfId="0" applyFont="1" applyBorder="1"/>
    <xf numFmtId="0" fontId="1" fillId="0" borderId="7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5" borderId="7" xfId="0" applyFont="1" applyFill="1" applyBorder="1" applyAlignment="1">
      <alignment horizontal="left" vertical="center"/>
    </xf>
    <xf numFmtId="0" fontId="9" fillId="6" borderId="18" xfId="0" applyFont="1" applyFill="1" applyBorder="1"/>
    <xf numFmtId="0" fontId="12" fillId="9" borderId="37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left" vertical="center"/>
    </xf>
    <xf numFmtId="0" fontId="5" fillId="8" borderId="35" xfId="0" applyFont="1" applyFill="1" applyBorder="1" applyAlignment="1">
      <alignment horizontal="left" vertical="center"/>
    </xf>
    <xf numFmtId="0" fontId="13" fillId="8" borderId="18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/>
    </xf>
    <xf numFmtId="56" fontId="11" fillId="15" borderId="37" xfId="0" quotePrefix="1" applyNumberFormat="1" applyFont="1" applyFill="1" applyBorder="1" applyAlignment="1">
      <alignment horizontal="center"/>
    </xf>
    <xf numFmtId="0" fontId="11" fillId="15" borderId="37" xfId="0" applyFont="1" applyFill="1" applyBorder="1" applyAlignment="1">
      <alignment horizontal="center"/>
    </xf>
    <xf numFmtId="0" fontId="16" fillId="18" borderId="40" xfId="0" applyFont="1" applyFill="1" applyBorder="1" applyAlignment="1">
      <alignment horizontal="center" vertical="center"/>
    </xf>
    <xf numFmtId="0" fontId="16" fillId="18" borderId="42" xfId="0" applyFont="1" applyFill="1" applyBorder="1" applyAlignment="1">
      <alignment horizontal="center" vertical="center"/>
    </xf>
    <xf numFmtId="0" fontId="16" fillId="18" borderId="41" xfId="0" applyFont="1" applyFill="1" applyBorder="1" applyAlignment="1">
      <alignment horizontal="center" vertical="center"/>
    </xf>
    <xf numFmtId="0" fontId="15" fillId="17" borderId="42" xfId="0" applyFont="1" applyFill="1" applyBorder="1" applyAlignment="1">
      <alignment horizontal="center" vertical="center"/>
    </xf>
    <xf numFmtId="0" fontId="15" fillId="17" borderId="40" xfId="0" applyFont="1" applyFill="1" applyBorder="1" applyAlignment="1">
      <alignment horizontal="center" vertical="center"/>
    </xf>
    <xf numFmtId="0" fontId="15" fillId="17" borderId="41" xfId="0" applyFont="1" applyFill="1" applyBorder="1" applyAlignment="1">
      <alignment horizontal="center" vertical="center"/>
    </xf>
    <xf numFmtId="0" fontId="15" fillId="17" borderId="37" xfId="0" applyFont="1" applyFill="1" applyBorder="1" applyAlignment="1">
      <alignment horizontal="center" vertical="center"/>
    </xf>
    <xf numFmtId="0" fontId="17" fillId="18" borderId="40" xfId="0" applyFont="1" applyFill="1" applyBorder="1" applyAlignment="1">
      <alignment horizontal="center" vertical="center"/>
    </xf>
    <xf numFmtId="0" fontId="17" fillId="18" borderId="42" xfId="0" applyFont="1" applyFill="1" applyBorder="1" applyAlignment="1">
      <alignment horizontal="center" vertical="center"/>
    </xf>
    <xf numFmtId="0" fontId="17" fillId="18" borderId="41" xfId="0" applyFont="1" applyFill="1" applyBorder="1" applyAlignment="1">
      <alignment horizontal="center" vertical="center"/>
    </xf>
    <xf numFmtId="0" fontId="18" fillId="18" borderId="40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14" fillId="18" borderId="41" xfId="0" applyFont="1" applyFill="1" applyBorder="1" applyAlignment="1">
      <alignment horizontal="center" vertical="center"/>
    </xf>
  </cellXfs>
  <cellStyles count="1">
    <cellStyle name="標準" xfId="0" builtinId="0"/>
  </cellStyles>
  <dxfs count="55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60"/>
  <sheetViews>
    <sheetView showGridLines="0" tabSelected="1" zoomScale="85" zoomScaleNormal="85" workbookViewId="0">
      <pane xSplit="7" ySplit="6" topLeftCell="H60" activePane="bottomRight" state="frozen"/>
      <selection pane="topRight" activeCell="H1" sqref="H1"/>
      <selection pane="bottomLeft" activeCell="A7" sqref="A7"/>
      <selection pane="bottomRight" activeCell="AP91" sqref="AP91"/>
    </sheetView>
  </sheetViews>
  <sheetFormatPr defaultColWidth="14.44140625" defaultRowHeight="15" customHeight="1"/>
  <cols>
    <col min="1" max="6" width="5" customWidth="1"/>
    <col min="7" max="7" width="7" customWidth="1"/>
    <col min="8" max="9" width="11" bestFit="1" customWidth="1"/>
    <col min="10" max="119" width="3.44140625" customWidth="1"/>
    <col min="120" max="120" width="5" customWidth="1"/>
  </cols>
  <sheetData>
    <row r="1" spans="1:120" ht="18" customHeight="1">
      <c r="A1" s="1"/>
      <c r="B1" s="1"/>
      <c r="C1" s="1"/>
      <c r="D1" s="1"/>
      <c r="E1" s="1"/>
      <c r="F1" s="1"/>
      <c r="G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1"/>
    </row>
    <row r="2" spans="1:120" ht="18" customHeight="1">
      <c r="A2" s="1"/>
      <c r="B2" s="3"/>
      <c r="C2" s="3"/>
      <c r="D2" s="1" t="s">
        <v>0</v>
      </c>
      <c r="E2" s="1"/>
      <c r="F2" s="1"/>
      <c r="G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1"/>
    </row>
    <row r="3" spans="1:120" ht="18" customHeight="1">
      <c r="A3" s="1"/>
      <c r="B3" s="4"/>
      <c r="C3" s="4"/>
      <c r="D3" s="1" t="s">
        <v>1</v>
      </c>
      <c r="E3" s="1"/>
      <c r="F3" s="1"/>
      <c r="G3" s="1"/>
      <c r="J3" s="113">
        <v>2024</v>
      </c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5"/>
      <c r="CK3" s="113">
        <v>2025</v>
      </c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5"/>
      <c r="DP3" s="1"/>
    </row>
    <row r="4" spans="1:120" ht="18" customHeight="1">
      <c r="A4" s="1"/>
      <c r="B4" s="5">
        <v>45579</v>
      </c>
      <c r="C4" s="5">
        <v>45579</v>
      </c>
      <c r="D4" s="1"/>
      <c r="E4" s="1"/>
      <c r="F4" s="1"/>
      <c r="G4" s="1"/>
      <c r="J4" s="113">
        <v>10</v>
      </c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5"/>
      <c r="AB4" s="113">
        <v>11</v>
      </c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5"/>
      <c r="BF4" s="113">
        <v>12</v>
      </c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5"/>
      <c r="CK4" s="113">
        <v>1</v>
      </c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5"/>
      <c r="DP4" s="6"/>
    </row>
    <row r="5" spans="1:120" ht="18" customHeight="1">
      <c r="A5" s="1"/>
      <c r="B5" s="1"/>
      <c r="C5" s="1"/>
      <c r="D5" s="1"/>
      <c r="E5" s="1"/>
      <c r="F5" s="1"/>
      <c r="G5" s="1"/>
      <c r="J5" s="7">
        <f>DATE(YEAR($C$4),MONTH($C$4),DAY($C$4))</f>
        <v>45579</v>
      </c>
      <c r="K5" s="7">
        <f t="shared" ref="K5:DO5" si="0">J5+1</f>
        <v>45580</v>
      </c>
      <c r="L5" s="7">
        <f t="shared" si="0"/>
        <v>45581</v>
      </c>
      <c r="M5" s="7">
        <f t="shared" si="0"/>
        <v>45582</v>
      </c>
      <c r="N5" s="7">
        <f t="shared" si="0"/>
        <v>45583</v>
      </c>
      <c r="O5" s="7">
        <f t="shared" si="0"/>
        <v>45584</v>
      </c>
      <c r="P5" s="7">
        <f t="shared" si="0"/>
        <v>45585</v>
      </c>
      <c r="Q5" s="7">
        <f t="shared" si="0"/>
        <v>45586</v>
      </c>
      <c r="R5" s="7">
        <f t="shared" si="0"/>
        <v>45587</v>
      </c>
      <c r="S5" s="7">
        <f t="shared" si="0"/>
        <v>45588</v>
      </c>
      <c r="T5" s="7">
        <f t="shared" si="0"/>
        <v>45589</v>
      </c>
      <c r="U5" s="7">
        <f t="shared" si="0"/>
        <v>45590</v>
      </c>
      <c r="V5" s="7">
        <f t="shared" si="0"/>
        <v>45591</v>
      </c>
      <c r="W5" s="7">
        <f t="shared" si="0"/>
        <v>45592</v>
      </c>
      <c r="X5" s="7">
        <f t="shared" si="0"/>
        <v>45593</v>
      </c>
      <c r="Y5" s="7">
        <f t="shared" si="0"/>
        <v>45594</v>
      </c>
      <c r="Z5" s="7">
        <f t="shared" si="0"/>
        <v>45595</v>
      </c>
      <c r="AA5" s="7">
        <f t="shared" si="0"/>
        <v>45596</v>
      </c>
      <c r="AB5" s="7">
        <f t="shared" si="0"/>
        <v>45597</v>
      </c>
      <c r="AC5" s="7">
        <f t="shared" si="0"/>
        <v>45598</v>
      </c>
      <c r="AD5" s="7">
        <f t="shared" si="0"/>
        <v>45599</v>
      </c>
      <c r="AE5" s="7">
        <f t="shared" si="0"/>
        <v>45600</v>
      </c>
      <c r="AF5" s="7">
        <f t="shared" si="0"/>
        <v>45601</v>
      </c>
      <c r="AG5" s="7">
        <f t="shared" si="0"/>
        <v>45602</v>
      </c>
      <c r="AH5" s="7">
        <f t="shared" si="0"/>
        <v>45603</v>
      </c>
      <c r="AI5" s="7">
        <f t="shared" si="0"/>
        <v>45604</v>
      </c>
      <c r="AJ5" s="7">
        <f t="shared" si="0"/>
        <v>45605</v>
      </c>
      <c r="AK5" s="7">
        <f t="shared" si="0"/>
        <v>45606</v>
      </c>
      <c r="AL5" s="7">
        <f t="shared" si="0"/>
        <v>45607</v>
      </c>
      <c r="AM5" s="7">
        <f t="shared" si="0"/>
        <v>45608</v>
      </c>
      <c r="AN5" s="7">
        <f t="shared" si="0"/>
        <v>45609</v>
      </c>
      <c r="AO5" s="7">
        <f t="shared" si="0"/>
        <v>45610</v>
      </c>
      <c r="AP5" s="7">
        <f t="shared" si="0"/>
        <v>45611</v>
      </c>
      <c r="AQ5" s="7">
        <f t="shared" si="0"/>
        <v>45612</v>
      </c>
      <c r="AR5" s="7">
        <f t="shared" si="0"/>
        <v>45613</v>
      </c>
      <c r="AS5" s="7">
        <f t="shared" si="0"/>
        <v>45614</v>
      </c>
      <c r="AT5" s="7">
        <f t="shared" si="0"/>
        <v>45615</v>
      </c>
      <c r="AU5" s="7">
        <f t="shared" si="0"/>
        <v>45616</v>
      </c>
      <c r="AV5" s="7">
        <f t="shared" si="0"/>
        <v>45617</v>
      </c>
      <c r="AW5" s="7">
        <f t="shared" si="0"/>
        <v>45618</v>
      </c>
      <c r="AX5" s="7">
        <f t="shared" si="0"/>
        <v>45619</v>
      </c>
      <c r="AY5" s="7">
        <f t="shared" si="0"/>
        <v>45620</v>
      </c>
      <c r="AZ5" s="7">
        <f t="shared" si="0"/>
        <v>45621</v>
      </c>
      <c r="BA5" s="7">
        <f t="shared" si="0"/>
        <v>45622</v>
      </c>
      <c r="BB5" s="7">
        <f t="shared" si="0"/>
        <v>45623</v>
      </c>
      <c r="BC5" s="7">
        <f t="shared" si="0"/>
        <v>45624</v>
      </c>
      <c r="BD5" s="7">
        <f t="shared" si="0"/>
        <v>45625</v>
      </c>
      <c r="BE5" s="7">
        <f t="shared" si="0"/>
        <v>45626</v>
      </c>
      <c r="BF5" s="7">
        <f t="shared" si="0"/>
        <v>45627</v>
      </c>
      <c r="BG5" s="7">
        <f t="shared" si="0"/>
        <v>45628</v>
      </c>
      <c r="BH5" s="7">
        <f t="shared" si="0"/>
        <v>45629</v>
      </c>
      <c r="BI5" s="7">
        <f t="shared" si="0"/>
        <v>45630</v>
      </c>
      <c r="BJ5" s="7">
        <f t="shared" si="0"/>
        <v>45631</v>
      </c>
      <c r="BK5" s="7">
        <f t="shared" si="0"/>
        <v>45632</v>
      </c>
      <c r="BL5" s="7">
        <f t="shared" si="0"/>
        <v>45633</v>
      </c>
      <c r="BM5" s="7">
        <f t="shared" si="0"/>
        <v>45634</v>
      </c>
      <c r="BN5" s="7">
        <f t="shared" si="0"/>
        <v>45635</v>
      </c>
      <c r="BO5" s="7">
        <f t="shared" si="0"/>
        <v>45636</v>
      </c>
      <c r="BP5" s="7">
        <f t="shared" si="0"/>
        <v>45637</v>
      </c>
      <c r="BQ5" s="7">
        <f t="shared" si="0"/>
        <v>45638</v>
      </c>
      <c r="BR5" s="7">
        <f t="shared" si="0"/>
        <v>45639</v>
      </c>
      <c r="BS5" s="7">
        <f t="shared" si="0"/>
        <v>45640</v>
      </c>
      <c r="BT5" s="7">
        <f t="shared" si="0"/>
        <v>45641</v>
      </c>
      <c r="BU5" s="7">
        <f t="shared" si="0"/>
        <v>45642</v>
      </c>
      <c r="BV5" s="7">
        <f t="shared" si="0"/>
        <v>45643</v>
      </c>
      <c r="BW5" s="7">
        <f t="shared" si="0"/>
        <v>45644</v>
      </c>
      <c r="BX5" s="7">
        <f t="shared" si="0"/>
        <v>45645</v>
      </c>
      <c r="BY5" s="7">
        <f t="shared" si="0"/>
        <v>45646</v>
      </c>
      <c r="BZ5" s="7">
        <f t="shared" si="0"/>
        <v>45647</v>
      </c>
      <c r="CA5" s="7">
        <f t="shared" si="0"/>
        <v>45648</v>
      </c>
      <c r="CB5" s="7">
        <f t="shared" si="0"/>
        <v>45649</v>
      </c>
      <c r="CC5" s="7">
        <f t="shared" si="0"/>
        <v>45650</v>
      </c>
      <c r="CD5" s="7">
        <f t="shared" si="0"/>
        <v>45651</v>
      </c>
      <c r="CE5" s="7">
        <f t="shared" si="0"/>
        <v>45652</v>
      </c>
      <c r="CF5" s="7">
        <f t="shared" si="0"/>
        <v>45653</v>
      </c>
      <c r="CG5" s="7">
        <f t="shared" si="0"/>
        <v>45654</v>
      </c>
      <c r="CH5" s="7">
        <f t="shared" si="0"/>
        <v>45655</v>
      </c>
      <c r="CI5" s="7">
        <f t="shared" si="0"/>
        <v>45656</v>
      </c>
      <c r="CJ5" s="7">
        <f t="shared" si="0"/>
        <v>45657</v>
      </c>
      <c r="CK5" s="7">
        <f t="shared" si="0"/>
        <v>45658</v>
      </c>
      <c r="CL5" s="7">
        <f t="shared" si="0"/>
        <v>45659</v>
      </c>
      <c r="CM5" s="7">
        <f t="shared" si="0"/>
        <v>45660</v>
      </c>
      <c r="CN5" s="7">
        <f t="shared" si="0"/>
        <v>45661</v>
      </c>
      <c r="CO5" s="7">
        <f t="shared" si="0"/>
        <v>45662</v>
      </c>
      <c r="CP5" s="7">
        <f t="shared" si="0"/>
        <v>45663</v>
      </c>
      <c r="CQ5" s="7">
        <f t="shared" si="0"/>
        <v>45664</v>
      </c>
      <c r="CR5" s="7">
        <f t="shared" si="0"/>
        <v>45665</v>
      </c>
      <c r="CS5" s="7">
        <f t="shared" si="0"/>
        <v>45666</v>
      </c>
      <c r="CT5" s="7">
        <f t="shared" si="0"/>
        <v>45667</v>
      </c>
      <c r="CU5" s="7">
        <f t="shared" si="0"/>
        <v>45668</v>
      </c>
      <c r="CV5" s="7">
        <f t="shared" si="0"/>
        <v>45669</v>
      </c>
      <c r="CW5" s="7">
        <f t="shared" si="0"/>
        <v>45670</v>
      </c>
      <c r="CX5" s="7">
        <f t="shared" si="0"/>
        <v>45671</v>
      </c>
      <c r="CY5" s="7">
        <f t="shared" si="0"/>
        <v>45672</v>
      </c>
      <c r="CZ5" s="7">
        <f t="shared" si="0"/>
        <v>45673</v>
      </c>
      <c r="DA5" s="7">
        <f t="shared" si="0"/>
        <v>45674</v>
      </c>
      <c r="DB5" s="7">
        <f t="shared" si="0"/>
        <v>45675</v>
      </c>
      <c r="DC5" s="7">
        <f t="shared" si="0"/>
        <v>45676</v>
      </c>
      <c r="DD5" s="7">
        <f t="shared" si="0"/>
        <v>45677</v>
      </c>
      <c r="DE5" s="7">
        <f t="shared" si="0"/>
        <v>45678</v>
      </c>
      <c r="DF5" s="7">
        <f t="shared" si="0"/>
        <v>45679</v>
      </c>
      <c r="DG5" s="7">
        <f t="shared" si="0"/>
        <v>45680</v>
      </c>
      <c r="DH5" s="7">
        <f t="shared" si="0"/>
        <v>45681</v>
      </c>
      <c r="DI5" s="7">
        <f t="shared" si="0"/>
        <v>45682</v>
      </c>
      <c r="DJ5" s="7">
        <f t="shared" si="0"/>
        <v>45683</v>
      </c>
      <c r="DK5" s="7">
        <f t="shared" si="0"/>
        <v>45684</v>
      </c>
      <c r="DL5" s="7">
        <f t="shared" si="0"/>
        <v>45685</v>
      </c>
      <c r="DM5" s="7">
        <f t="shared" si="0"/>
        <v>45686</v>
      </c>
      <c r="DN5" s="7">
        <f t="shared" si="0"/>
        <v>45687</v>
      </c>
      <c r="DO5" s="7">
        <f t="shared" si="0"/>
        <v>45688</v>
      </c>
      <c r="DP5" s="8"/>
    </row>
    <row r="6" spans="1:120" ht="18" customHeight="1">
      <c r="A6" s="1"/>
      <c r="B6" s="1"/>
      <c r="C6" s="1"/>
      <c r="D6" s="1"/>
      <c r="E6" s="1"/>
      <c r="F6" s="1"/>
      <c r="G6" s="1"/>
      <c r="J6" s="55" t="s">
        <v>2</v>
      </c>
      <c r="K6" s="10" t="s">
        <v>3</v>
      </c>
      <c r="L6" s="10" t="s">
        <v>4</v>
      </c>
      <c r="M6" s="10" t="s">
        <v>5</v>
      </c>
      <c r="N6" s="10" t="s">
        <v>6</v>
      </c>
      <c r="O6" s="10" t="s">
        <v>7</v>
      </c>
      <c r="P6" s="10" t="s">
        <v>8</v>
      </c>
      <c r="Q6" s="55" t="s">
        <v>2</v>
      </c>
      <c r="R6" s="10" t="s">
        <v>3</v>
      </c>
      <c r="S6" s="10" t="s">
        <v>4</v>
      </c>
      <c r="T6" s="10" t="s">
        <v>5</v>
      </c>
      <c r="U6" s="10" t="s">
        <v>6</v>
      </c>
      <c r="V6" s="10" t="s">
        <v>7</v>
      </c>
      <c r="W6" s="10" t="s">
        <v>8</v>
      </c>
      <c r="X6" s="9" t="s">
        <v>2</v>
      </c>
      <c r="Y6" s="10" t="s">
        <v>3</v>
      </c>
      <c r="Z6" s="10" t="s">
        <v>4</v>
      </c>
      <c r="AA6" s="10" t="s">
        <v>5</v>
      </c>
      <c r="AB6" s="10" t="s">
        <v>6</v>
      </c>
      <c r="AC6" s="10" t="s">
        <v>7</v>
      </c>
      <c r="AD6" s="10" t="s">
        <v>8</v>
      </c>
      <c r="AE6" s="55" t="s">
        <v>2</v>
      </c>
      <c r="AF6" s="10" t="s">
        <v>3</v>
      </c>
      <c r="AG6" s="10" t="s">
        <v>4</v>
      </c>
      <c r="AH6" s="10" t="s">
        <v>5</v>
      </c>
      <c r="AI6" s="10" t="s">
        <v>6</v>
      </c>
      <c r="AJ6" s="10" t="s">
        <v>7</v>
      </c>
      <c r="AK6" s="10" t="s">
        <v>8</v>
      </c>
      <c r="AL6" s="55" t="s">
        <v>2</v>
      </c>
      <c r="AM6" s="10" t="s">
        <v>3</v>
      </c>
      <c r="AN6" s="10" t="s">
        <v>4</v>
      </c>
      <c r="AO6" s="10" t="s">
        <v>5</v>
      </c>
      <c r="AP6" s="10" t="s">
        <v>6</v>
      </c>
      <c r="AQ6" s="10" t="s">
        <v>7</v>
      </c>
      <c r="AR6" s="10" t="s">
        <v>8</v>
      </c>
      <c r="AS6" s="55" t="s">
        <v>2</v>
      </c>
      <c r="AT6" s="10" t="s">
        <v>3</v>
      </c>
      <c r="AU6" s="10" t="s">
        <v>4</v>
      </c>
      <c r="AV6" s="10" t="s">
        <v>5</v>
      </c>
      <c r="AW6" s="10" t="s">
        <v>6</v>
      </c>
      <c r="AX6" s="10" t="s">
        <v>7</v>
      </c>
      <c r="AY6" s="10" t="s">
        <v>8</v>
      </c>
      <c r="AZ6" s="55" t="s">
        <v>2</v>
      </c>
      <c r="BA6" s="10" t="s">
        <v>3</v>
      </c>
      <c r="BB6" s="10" t="s">
        <v>4</v>
      </c>
      <c r="BC6" s="10" t="s">
        <v>5</v>
      </c>
      <c r="BD6" s="10" t="s">
        <v>6</v>
      </c>
      <c r="BE6" s="10" t="s">
        <v>7</v>
      </c>
      <c r="BF6" s="10" t="s">
        <v>8</v>
      </c>
      <c r="BG6" s="55" t="s">
        <v>2</v>
      </c>
      <c r="BH6" s="10" t="s">
        <v>3</v>
      </c>
      <c r="BI6" s="10" t="s">
        <v>4</v>
      </c>
      <c r="BJ6" s="10" t="s">
        <v>5</v>
      </c>
      <c r="BK6" s="10" t="s">
        <v>6</v>
      </c>
      <c r="BL6" s="10" t="s">
        <v>7</v>
      </c>
      <c r="BM6" s="10" t="s">
        <v>8</v>
      </c>
      <c r="BN6" s="10" t="s">
        <v>2</v>
      </c>
      <c r="BO6" s="10" t="s">
        <v>3</v>
      </c>
      <c r="BP6" s="55" t="s">
        <v>4</v>
      </c>
      <c r="BQ6" s="10" t="s">
        <v>5</v>
      </c>
      <c r="BR6" s="10" t="s">
        <v>6</v>
      </c>
      <c r="BS6" s="10" t="s">
        <v>7</v>
      </c>
      <c r="BT6" s="10" t="s">
        <v>8</v>
      </c>
      <c r="BU6" s="55" t="s">
        <v>2</v>
      </c>
      <c r="BV6" s="10" t="s">
        <v>3</v>
      </c>
      <c r="BW6" s="10" t="s">
        <v>4</v>
      </c>
      <c r="BX6" s="10" t="s">
        <v>5</v>
      </c>
      <c r="BY6" s="10" t="s">
        <v>6</v>
      </c>
      <c r="BZ6" s="10" t="s">
        <v>7</v>
      </c>
      <c r="CA6" s="10" t="s">
        <v>8</v>
      </c>
      <c r="CB6" s="10" t="s">
        <v>2</v>
      </c>
      <c r="CC6" s="10" t="s">
        <v>3</v>
      </c>
      <c r="CD6" s="55" t="s">
        <v>4</v>
      </c>
      <c r="CE6" s="10" t="s">
        <v>5</v>
      </c>
      <c r="CF6" s="10" t="s">
        <v>6</v>
      </c>
      <c r="CG6" s="10" t="s">
        <v>7</v>
      </c>
      <c r="CH6" s="10" t="s">
        <v>8</v>
      </c>
      <c r="CI6" s="55" t="s">
        <v>2</v>
      </c>
      <c r="CJ6" s="10" t="s">
        <v>3</v>
      </c>
      <c r="CK6" s="10" t="s">
        <v>4</v>
      </c>
      <c r="CL6" s="10" t="s">
        <v>5</v>
      </c>
      <c r="CM6" s="10" t="s">
        <v>6</v>
      </c>
      <c r="CN6" s="10" t="s">
        <v>7</v>
      </c>
      <c r="CO6" s="10" t="s">
        <v>8</v>
      </c>
      <c r="CP6" s="10" t="s">
        <v>2</v>
      </c>
      <c r="CQ6" s="10" t="s">
        <v>3</v>
      </c>
      <c r="CR6" s="55" t="s">
        <v>4</v>
      </c>
      <c r="CS6" s="10" t="s">
        <v>5</v>
      </c>
      <c r="CT6" s="10" t="s">
        <v>6</v>
      </c>
      <c r="CU6" s="10" t="s">
        <v>7</v>
      </c>
      <c r="CV6" s="10" t="s">
        <v>8</v>
      </c>
      <c r="CW6" s="55" t="s">
        <v>2</v>
      </c>
      <c r="CX6" s="10" t="s">
        <v>3</v>
      </c>
      <c r="CY6" s="10" t="s">
        <v>4</v>
      </c>
      <c r="CZ6" s="10" t="s">
        <v>5</v>
      </c>
      <c r="DA6" s="10" t="s">
        <v>6</v>
      </c>
      <c r="DB6" s="10" t="s">
        <v>7</v>
      </c>
      <c r="DC6" s="10" t="s">
        <v>8</v>
      </c>
      <c r="DD6" s="55" t="s">
        <v>2</v>
      </c>
      <c r="DE6" s="10" t="s">
        <v>3</v>
      </c>
      <c r="DF6" s="10" t="s">
        <v>4</v>
      </c>
      <c r="DG6" s="10" t="s">
        <v>5</v>
      </c>
      <c r="DH6" s="10" t="s">
        <v>6</v>
      </c>
      <c r="DI6" s="10" t="s">
        <v>7</v>
      </c>
      <c r="DJ6" s="10" t="s">
        <v>8</v>
      </c>
      <c r="DK6" s="55" t="s">
        <v>2</v>
      </c>
      <c r="DL6" s="10" t="s">
        <v>3</v>
      </c>
      <c r="DM6" s="10" t="s">
        <v>4</v>
      </c>
      <c r="DN6" s="10" t="s">
        <v>5</v>
      </c>
      <c r="DO6" s="10" t="s">
        <v>6</v>
      </c>
      <c r="DP6" s="11"/>
    </row>
    <row r="7" spans="1:120" ht="9.75" customHeight="1">
      <c r="A7" s="1"/>
      <c r="B7" s="116" t="s">
        <v>9</v>
      </c>
      <c r="C7" s="82"/>
      <c r="D7" s="82"/>
      <c r="E7" s="82"/>
      <c r="F7" s="82"/>
      <c r="G7" s="104"/>
      <c r="H7" s="118" t="s">
        <v>38</v>
      </c>
      <c r="I7" s="118" t="s">
        <v>37</v>
      </c>
      <c r="J7" s="38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"/>
    </row>
    <row r="8" spans="1:120" ht="9.75" customHeight="1">
      <c r="A8" s="1"/>
      <c r="B8" s="90"/>
      <c r="C8" s="85"/>
      <c r="D8" s="85"/>
      <c r="E8" s="85"/>
      <c r="F8" s="85"/>
      <c r="G8" s="86"/>
      <c r="H8" s="118"/>
      <c r="I8" s="118"/>
      <c r="J8" s="39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"/>
    </row>
    <row r="9" spans="1:120" ht="9.75" customHeight="1">
      <c r="A9" s="16"/>
      <c r="B9" s="17"/>
      <c r="C9" s="117" t="s">
        <v>10</v>
      </c>
      <c r="D9" s="106"/>
      <c r="E9" s="106"/>
      <c r="F9" s="106"/>
      <c r="G9" s="100"/>
      <c r="H9" s="91"/>
      <c r="I9" s="91"/>
      <c r="J9" s="42"/>
      <c r="K9" s="42"/>
      <c r="L9" s="44"/>
      <c r="M9" s="44"/>
      <c r="N9" s="44"/>
      <c r="O9" s="45"/>
      <c r="P9" s="45"/>
      <c r="Q9" s="44"/>
      <c r="R9" s="44"/>
      <c r="S9" s="44"/>
      <c r="T9" s="44"/>
      <c r="U9" s="44"/>
      <c r="V9" s="45"/>
      <c r="W9" s="45"/>
      <c r="X9" s="44"/>
      <c r="Y9" s="44"/>
      <c r="Z9" s="44"/>
      <c r="AA9" s="44"/>
      <c r="AB9" s="44"/>
      <c r="AC9" s="45"/>
      <c r="AD9" s="45"/>
      <c r="AE9" s="44"/>
      <c r="AF9" s="44"/>
      <c r="AG9" s="44"/>
      <c r="AH9" s="44"/>
      <c r="AI9" s="44"/>
      <c r="AJ9" s="45"/>
      <c r="AK9" s="45"/>
      <c r="AL9" s="44"/>
      <c r="AM9" s="44"/>
      <c r="AN9" s="44"/>
      <c r="AO9" s="44"/>
      <c r="AP9" s="44"/>
      <c r="AQ9" s="45"/>
      <c r="AR9" s="45"/>
      <c r="AS9" s="44"/>
      <c r="AT9" s="44"/>
      <c r="AU9" s="44"/>
      <c r="AV9" s="44"/>
      <c r="AW9" s="44"/>
      <c r="AX9" s="45"/>
      <c r="AY9" s="45"/>
      <c r="AZ9" s="44"/>
      <c r="BA9" s="44"/>
      <c r="BB9" s="44"/>
      <c r="BC9" s="44"/>
      <c r="BD9" s="44"/>
      <c r="BE9" s="45"/>
      <c r="BF9" s="45"/>
      <c r="BG9" s="44"/>
      <c r="BH9" s="44"/>
      <c r="BI9" s="44"/>
      <c r="BJ9" s="44"/>
      <c r="BK9" s="44"/>
      <c r="BL9" s="45"/>
      <c r="BM9" s="45"/>
      <c r="BN9" s="44"/>
      <c r="BO9" s="44"/>
      <c r="BP9" s="44"/>
      <c r="BQ9" s="44"/>
      <c r="BR9" s="44"/>
      <c r="BS9" s="45"/>
      <c r="BT9" s="45"/>
      <c r="BU9" s="44"/>
      <c r="BV9" s="44"/>
      <c r="BW9" s="44"/>
      <c r="BX9" s="44"/>
      <c r="BY9" s="44"/>
      <c r="BZ9" s="45"/>
      <c r="CA9" s="45"/>
      <c r="CB9" s="44"/>
      <c r="CC9" s="44"/>
      <c r="CD9" s="44"/>
      <c r="CE9" s="44"/>
      <c r="CF9" s="44"/>
      <c r="CG9" s="45"/>
      <c r="CH9" s="45"/>
      <c r="CI9" s="44"/>
      <c r="CJ9" s="44"/>
      <c r="CK9" s="44"/>
      <c r="CL9" s="44"/>
      <c r="CM9" s="44"/>
      <c r="CN9" s="45"/>
      <c r="CO9" s="45"/>
      <c r="CP9" s="44"/>
      <c r="CQ9" s="44"/>
      <c r="CR9" s="44"/>
      <c r="CS9" s="44"/>
      <c r="CT9" s="44"/>
      <c r="CU9" s="45"/>
      <c r="CV9" s="45"/>
      <c r="CW9" s="44"/>
      <c r="CX9" s="44"/>
      <c r="CY9" s="44"/>
      <c r="CZ9" s="44"/>
      <c r="DA9" s="44"/>
      <c r="DB9" s="45"/>
      <c r="DC9" s="45"/>
      <c r="DD9" s="44"/>
      <c r="DE9" s="44"/>
      <c r="DF9" s="44"/>
      <c r="DG9" s="44"/>
      <c r="DH9" s="44"/>
      <c r="DI9" s="45"/>
      <c r="DJ9" s="45"/>
      <c r="DK9" s="44"/>
      <c r="DL9" s="44"/>
      <c r="DM9" s="44"/>
      <c r="DN9" s="44"/>
      <c r="DO9" s="44"/>
      <c r="DP9" s="16"/>
    </row>
    <row r="10" spans="1:120" ht="9.75" customHeight="1">
      <c r="A10" s="16"/>
      <c r="B10" s="18"/>
      <c r="C10" s="84"/>
      <c r="D10" s="85"/>
      <c r="E10" s="85"/>
      <c r="F10" s="85"/>
      <c r="G10" s="86"/>
      <c r="H10" s="91"/>
      <c r="I10" s="91"/>
      <c r="J10" s="46"/>
      <c r="K10" s="47"/>
      <c r="L10" s="47"/>
      <c r="M10" s="47"/>
      <c r="N10" s="47"/>
      <c r="O10" s="48"/>
      <c r="P10" s="48"/>
      <c r="Q10" s="47"/>
      <c r="R10" s="47"/>
      <c r="S10" s="47"/>
      <c r="T10" s="47"/>
      <c r="U10" s="47"/>
      <c r="V10" s="48"/>
      <c r="W10" s="48"/>
      <c r="X10" s="47"/>
      <c r="Y10" s="47"/>
      <c r="Z10" s="47"/>
      <c r="AA10" s="47"/>
      <c r="AB10" s="47"/>
      <c r="AC10" s="48"/>
      <c r="AD10" s="48"/>
      <c r="AE10" s="47"/>
      <c r="AF10" s="47"/>
      <c r="AG10" s="47"/>
      <c r="AH10" s="47"/>
      <c r="AI10" s="47"/>
      <c r="AJ10" s="48"/>
      <c r="AK10" s="48"/>
      <c r="AL10" s="47"/>
      <c r="AM10" s="47"/>
      <c r="AN10" s="47"/>
      <c r="AO10" s="47"/>
      <c r="AP10" s="47"/>
      <c r="AQ10" s="48"/>
      <c r="AR10" s="48"/>
      <c r="AS10" s="47"/>
      <c r="AT10" s="47"/>
      <c r="AU10" s="47"/>
      <c r="AV10" s="47"/>
      <c r="AW10" s="47"/>
      <c r="AX10" s="48"/>
      <c r="AY10" s="48"/>
      <c r="AZ10" s="47"/>
      <c r="BA10" s="47"/>
      <c r="BB10" s="47"/>
      <c r="BC10" s="47"/>
      <c r="BD10" s="47"/>
      <c r="BE10" s="48"/>
      <c r="BF10" s="48"/>
      <c r="BG10" s="47"/>
      <c r="BH10" s="47"/>
      <c r="BI10" s="47"/>
      <c r="BJ10" s="47"/>
      <c r="BK10" s="47"/>
      <c r="BL10" s="48"/>
      <c r="BM10" s="48"/>
      <c r="BN10" s="47"/>
      <c r="BO10" s="47"/>
      <c r="BP10" s="47"/>
      <c r="BQ10" s="47"/>
      <c r="BR10" s="47"/>
      <c r="BS10" s="48"/>
      <c r="BT10" s="48"/>
      <c r="BU10" s="47"/>
      <c r="BV10" s="47"/>
      <c r="BW10" s="47"/>
      <c r="BX10" s="47"/>
      <c r="BY10" s="47"/>
      <c r="BZ10" s="48"/>
      <c r="CA10" s="48"/>
      <c r="CB10" s="47"/>
      <c r="CC10" s="47"/>
      <c r="CD10" s="47"/>
      <c r="CE10" s="47"/>
      <c r="CF10" s="47"/>
      <c r="CG10" s="48"/>
      <c r="CH10" s="48"/>
      <c r="CI10" s="47"/>
      <c r="CJ10" s="47"/>
      <c r="CK10" s="47"/>
      <c r="CL10" s="47"/>
      <c r="CM10" s="47"/>
      <c r="CN10" s="48"/>
      <c r="CO10" s="48"/>
      <c r="CP10" s="47"/>
      <c r="CQ10" s="47"/>
      <c r="CR10" s="47"/>
      <c r="CS10" s="47"/>
      <c r="CT10" s="47"/>
      <c r="CU10" s="48"/>
      <c r="CV10" s="48"/>
      <c r="CW10" s="47"/>
      <c r="CX10" s="47"/>
      <c r="CY10" s="47"/>
      <c r="CZ10" s="47"/>
      <c r="DA10" s="47"/>
      <c r="DB10" s="48"/>
      <c r="DC10" s="48"/>
      <c r="DD10" s="47"/>
      <c r="DE10" s="47"/>
      <c r="DF10" s="47"/>
      <c r="DG10" s="47"/>
      <c r="DH10" s="47"/>
      <c r="DI10" s="48"/>
      <c r="DJ10" s="48"/>
      <c r="DK10" s="47"/>
      <c r="DL10" s="47"/>
      <c r="DM10" s="47"/>
      <c r="DN10" s="47"/>
      <c r="DO10" s="47"/>
      <c r="DP10" s="16"/>
    </row>
    <row r="11" spans="1:120" ht="9.75" customHeight="1">
      <c r="A11" s="1"/>
      <c r="B11" s="18"/>
      <c r="C11" s="105" t="s">
        <v>11</v>
      </c>
      <c r="D11" s="106"/>
      <c r="E11" s="106"/>
      <c r="F11" s="106"/>
      <c r="G11" s="100"/>
      <c r="H11" s="91"/>
      <c r="I11" s="91"/>
      <c r="J11" s="42"/>
      <c r="K11" s="42"/>
      <c r="L11" s="44"/>
      <c r="M11" s="44"/>
      <c r="N11" s="44"/>
      <c r="O11" s="45"/>
      <c r="P11" s="45"/>
      <c r="Q11" s="44"/>
      <c r="R11" s="44"/>
      <c r="S11" s="44"/>
      <c r="T11" s="44"/>
      <c r="U11" s="44"/>
      <c r="V11" s="45"/>
      <c r="W11" s="45"/>
      <c r="X11" s="44"/>
      <c r="Y11" s="44"/>
      <c r="Z11" s="44"/>
      <c r="AA11" s="44"/>
      <c r="AB11" s="44"/>
      <c r="AC11" s="45"/>
      <c r="AD11" s="45"/>
      <c r="AE11" s="44"/>
      <c r="AF11" s="44"/>
      <c r="AG11" s="44"/>
      <c r="AH11" s="44"/>
      <c r="AI11" s="44"/>
      <c r="AJ11" s="45"/>
      <c r="AK11" s="45"/>
      <c r="AL11" s="44"/>
      <c r="AM11" s="44"/>
      <c r="AN11" s="44"/>
      <c r="AO11" s="44"/>
      <c r="AP11" s="44"/>
      <c r="AQ11" s="45"/>
      <c r="AR11" s="45"/>
      <c r="AS11" s="44"/>
      <c r="AT11" s="44"/>
      <c r="AU11" s="44"/>
      <c r="AV11" s="44"/>
      <c r="AW11" s="44"/>
      <c r="AX11" s="45"/>
      <c r="AY11" s="45"/>
      <c r="AZ11" s="44"/>
      <c r="BA11" s="44"/>
      <c r="BB11" s="44"/>
      <c r="BC11" s="44"/>
      <c r="BD11" s="44"/>
      <c r="BE11" s="45"/>
      <c r="BF11" s="45"/>
      <c r="BG11" s="44"/>
      <c r="BH11" s="44"/>
      <c r="BI11" s="44"/>
      <c r="BJ11" s="44"/>
      <c r="BK11" s="44"/>
      <c r="BL11" s="45"/>
      <c r="BM11" s="45"/>
      <c r="BN11" s="44"/>
      <c r="BO11" s="44"/>
      <c r="BP11" s="44"/>
      <c r="BQ11" s="44"/>
      <c r="BR11" s="44"/>
      <c r="BS11" s="45"/>
      <c r="BT11" s="45"/>
      <c r="BU11" s="44"/>
      <c r="BV11" s="44"/>
      <c r="BW11" s="44"/>
      <c r="BX11" s="44"/>
      <c r="BY11" s="44"/>
      <c r="BZ11" s="45"/>
      <c r="CA11" s="45"/>
      <c r="CB11" s="44"/>
      <c r="CC11" s="44"/>
      <c r="CD11" s="44"/>
      <c r="CE11" s="44"/>
      <c r="CF11" s="44"/>
      <c r="CG11" s="45"/>
      <c r="CH11" s="45"/>
      <c r="CI11" s="44"/>
      <c r="CJ11" s="44"/>
      <c r="CK11" s="44"/>
      <c r="CL11" s="44"/>
      <c r="CM11" s="44"/>
      <c r="CN11" s="45"/>
      <c r="CO11" s="45"/>
      <c r="CP11" s="44"/>
      <c r="CQ11" s="44"/>
      <c r="CR11" s="44"/>
      <c r="CS11" s="44"/>
      <c r="CT11" s="44"/>
      <c r="CU11" s="45"/>
      <c r="CV11" s="45"/>
      <c r="CW11" s="44"/>
      <c r="CX11" s="44"/>
      <c r="CY11" s="44"/>
      <c r="CZ11" s="44"/>
      <c r="DA11" s="44"/>
      <c r="DB11" s="45"/>
      <c r="DC11" s="45"/>
      <c r="DD11" s="44"/>
      <c r="DE11" s="44"/>
      <c r="DF11" s="44"/>
      <c r="DG11" s="44"/>
      <c r="DH11" s="44"/>
      <c r="DI11" s="45"/>
      <c r="DJ11" s="45"/>
      <c r="DK11" s="44"/>
      <c r="DL11" s="44"/>
      <c r="DM11" s="44"/>
      <c r="DN11" s="44"/>
      <c r="DO11" s="44"/>
      <c r="DP11" s="1"/>
    </row>
    <row r="12" spans="1:120" ht="9.75" customHeight="1">
      <c r="A12" s="1"/>
      <c r="B12" s="18"/>
      <c r="C12" s="84"/>
      <c r="D12" s="85"/>
      <c r="E12" s="85"/>
      <c r="F12" s="85"/>
      <c r="G12" s="86"/>
      <c r="H12" s="91"/>
      <c r="I12" s="91"/>
      <c r="J12" s="46"/>
      <c r="K12" s="47"/>
      <c r="L12" s="47"/>
      <c r="M12" s="47"/>
      <c r="N12" s="47"/>
      <c r="O12" s="48"/>
      <c r="P12" s="48"/>
      <c r="Q12" s="47"/>
      <c r="R12" s="47"/>
      <c r="S12" s="47"/>
      <c r="T12" s="47"/>
      <c r="U12" s="47"/>
      <c r="V12" s="48"/>
      <c r="W12" s="48"/>
      <c r="X12" s="47"/>
      <c r="Y12" s="47"/>
      <c r="Z12" s="47"/>
      <c r="AA12" s="47"/>
      <c r="AB12" s="47"/>
      <c r="AC12" s="48"/>
      <c r="AD12" s="48"/>
      <c r="AE12" s="47"/>
      <c r="AF12" s="47"/>
      <c r="AG12" s="47"/>
      <c r="AH12" s="47"/>
      <c r="AI12" s="47"/>
      <c r="AJ12" s="48"/>
      <c r="AK12" s="48"/>
      <c r="AL12" s="47"/>
      <c r="AM12" s="47"/>
      <c r="AN12" s="47"/>
      <c r="AO12" s="47"/>
      <c r="AP12" s="47"/>
      <c r="AQ12" s="48"/>
      <c r="AR12" s="48"/>
      <c r="AS12" s="47"/>
      <c r="AT12" s="47"/>
      <c r="AU12" s="47"/>
      <c r="AV12" s="47"/>
      <c r="AW12" s="47"/>
      <c r="AX12" s="48"/>
      <c r="AY12" s="48"/>
      <c r="AZ12" s="47"/>
      <c r="BA12" s="47"/>
      <c r="BB12" s="47"/>
      <c r="BC12" s="47"/>
      <c r="BD12" s="47"/>
      <c r="BE12" s="48"/>
      <c r="BF12" s="48"/>
      <c r="BG12" s="47"/>
      <c r="BH12" s="47"/>
      <c r="BI12" s="47"/>
      <c r="BJ12" s="47"/>
      <c r="BK12" s="47"/>
      <c r="BL12" s="48"/>
      <c r="BM12" s="48"/>
      <c r="BN12" s="47"/>
      <c r="BO12" s="47"/>
      <c r="BP12" s="47"/>
      <c r="BQ12" s="47"/>
      <c r="BR12" s="47"/>
      <c r="BS12" s="48"/>
      <c r="BT12" s="48"/>
      <c r="BU12" s="47"/>
      <c r="BV12" s="47"/>
      <c r="BW12" s="47"/>
      <c r="BX12" s="47"/>
      <c r="BY12" s="47"/>
      <c r="BZ12" s="48"/>
      <c r="CA12" s="48"/>
      <c r="CB12" s="47"/>
      <c r="CC12" s="47"/>
      <c r="CD12" s="47"/>
      <c r="CE12" s="47"/>
      <c r="CF12" s="47"/>
      <c r="CG12" s="48"/>
      <c r="CH12" s="48"/>
      <c r="CI12" s="47"/>
      <c r="CJ12" s="47"/>
      <c r="CK12" s="47"/>
      <c r="CL12" s="47"/>
      <c r="CM12" s="47"/>
      <c r="CN12" s="48"/>
      <c r="CO12" s="48"/>
      <c r="CP12" s="47"/>
      <c r="CQ12" s="47"/>
      <c r="CR12" s="47"/>
      <c r="CS12" s="47"/>
      <c r="CT12" s="47"/>
      <c r="CU12" s="48"/>
      <c r="CV12" s="48"/>
      <c r="CW12" s="47"/>
      <c r="CX12" s="47"/>
      <c r="CY12" s="47"/>
      <c r="CZ12" s="47"/>
      <c r="DA12" s="47"/>
      <c r="DB12" s="48"/>
      <c r="DC12" s="48"/>
      <c r="DD12" s="47"/>
      <c r="DE12" s="47"/>
      <c r="DF12" s="47"/>
      <c r="DG12" s="47"/>
      <c r="DH12" s="47"/>
      <c r="DI12" s="48"/>
      <c r="DJ12" s="48"/>
      <c r="DK12" s="47"/>
      <c r="DL12" s="47"/>
      <c r="DM12" s="47"/>
      <c r="DN12" s="47"/>
      <c r="DO12" s="47"/>
      <c r="DP12" s="1"/>
    </row>
    <row r="13" spans="1:120" ht="9.75" customHeight="1">
      <c r="A13" s="1"/>
      <c r="B13" s="18"/>
      <c r="C13" s="22"/>
      <c r="D13" s="103" t="s">
        <v>12</v>
      </c>
      <c r="E13" s="82"/>
      <c r="F13" s="82"/>
      <c r="G13" s="104"/>
      <c r="H13" s="92" t="s">
        <v>40</v>
      </c>
      <c r="I13" s="93">
        <v>100</v>
      </c>
      <c r="J13" s="39"/>
      <c r="K13" s="23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"/>
    </row>
    <row r="14" spans="1:120" ht="9.75" customHeight="1">
      <c r="A14" s="1"/>
      <c r="B14" s="18"/>
      <c r="C14" s="24"/>
      <c r="D14" s="90"/>
      <c r="E14" s="85"/>
      <c r="F14" s="85"/>
      <c r="G14" s="86"/>
      <c r="H14" s="93"/>
      <c r="I14" s="93"/>
      <c r="J14" s="39"/>
      <c r="L14" s="53"/>
      <c r="M14" s="15"/>
      <c r="N14" s="15"/>
      <c r="O14" s="49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"/>
    </row>
    <row r="15" spans="1:120" ht="9.75" customHeight="1">
      <c r="A15" s="1"/>
      <c r="B15" s="18"/>
      <c r="C15" s="24"/>
      <c r="D15" s="103" t="s">
        <v>13</v>
      </c>
      <c r="E15" s="82"/>
      <c r="F15" s="82"/>
      <c r="G15" s="97"/>
      <c r="H15" s="92" t="s">
        <v>40</v>
      </c>
      <c r="I15" s="93">
        <v>100</v>
      </c>
      <c r="J15" s="14"/>
      <c r="K15" s="23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"/>
    </row>
    <row r="16" spans="1:120" ht="9.75" customHeight="1">
      <c r="A16" s="1"/>
      <c r="B16" s="18"/>
      <c r="C16" s="24"/>
      <c r="D16" s="90"/>
      <c r="E16" s="85"/>
      <c r="F16" s="85"/>
      <c r="G16" s="98"/>
      <c r="H16" s="93"/>
      <c r="I16" s="93"/>
      <c r="J16" s="14"/>
      <c r="L16" s="53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"/>
    </row>
    <row r="17" spans="1:120" ht="9.75" customHeight="1">
      <c r="A17" s="1"/>
      <c r="B17" s="18"/>
      <c r="C17" s="24"/>
      <c r="D17" s="103" t="s">
        <v>14</v>
      </c>
      <c r="E17" s="82"/>
      <c r="F17" s="82"/>
      <c r="G17" s="97"/>
      <c r="H17" s="92" t="s">
        <v>40</v>
      </c>
      <c r="I17" s="93">
        <v>100</v>
      </c>
      <c r="J17" s="14"/>
      <c r="K17" s="23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"/>
    </row>
    <row r="18" spans="1:120" ht="9.75" customHeight="1">
      <c r="A18" s="1"/>
      <c r="B18" s="18"/>
      <c r="C18" s="24"/>
      <c r="D18" s="90"/>
      <c r="E18" s="85"/>
      <c r="F18" s="85"/>
      <c r="G18" s="98"/>
      <c r="H18" s="93"/>
      <c r="I18" s="93"/>
      <c r="J18" s="14"/>
      <c r="L18" s="53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"/>
    </row>
    <row r="19" spans="1:120" ht="9.75" customHeight="1">
      <c r="A19" s="1"/>
      <c r="B19" s="18"/>
      <c r="C19" s="24"/>
      <c r="D19" s="103" t="s">
        <v>15</v>
      </c>
      <c r="E19" s="82"/>
      <c r="F19" s="82"/>
      <c r="G19" s="97"/>
      <c r="H19" s="92" t="s">
        <v>40</v>
      </c>
      <c r="I19" s="93">
        <v>100</v>
      </c>
      <c r="J19" s="14"/>
      <c r="K19" s="23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"/>
    </row>
    <row r="20" spans="1:120" ht="9.75" customHeight="1">
      <c r="A20" s="1"/>
      <c r="B20" s="18"/>
      <c r="C20" s="25"/>
      <c r="D20" s="90"/>
      <c r="E20" s="85"/>
      <c r="F20" s="85"/>
      <c r="G20" s="98"/>
      <c r="H20" s="93"/>
      <c r="I20" s="93"/>
      <c r="J20" s="26"/>
      <c r="L20" s="54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1"/>
    </row>
    <row r="21" spans="1:120" ht="9.75" customHeight="1">
      <c r="A21" s="1"/>
      <c r="B21" s="18"/>
      <c r="C21" s="105" t="s">
        <v>16</v>
      </c>
      <c r="D21" s="106"/>
      <c r="E21" s="106"/>
      <c r="F21" s="106"/>
      <c r="G21" s="107"/>
      <c r="H21" s="91"/>
      <c r="I21" s="91"/>
      <c r="J21" s="42"/>
      <c r="K21" s="43"/>
      <c r="L21" s="44"/>
      <c r="M21" s="44"/>
      <c r="N21" s="44"/>
      <c r="O21" s="45"/>
      <c r="P21" s="45"/>
      <c r="Q21" s="44"/>
      <c r="R21" s="44"/>
      <c r="S21" s="44"/>
      <c r="T21" s="44"/>
      <c r="U21" s="44"/>
      <c r="V21" s="45"/>
      <c r="W21" s="45"/>
      <c r="X21" s="44"/>
      <c r="Y21" s="44"/>
      <c r="Z21" s="44"/>
      <c r="AA21" s="44"/>
      <c r="AB21" s="44"/>
      <c r="AC21" s="45"/>
      <c r="AD21" s="45"/>
      <c r="AE21" s="44"/>
      <c r="AF21" s="44"/>
      <c r="AG21" s="44"/>
      <c r="AH21" s="44"/>
      <c r="AI21" s="44"/>
      <c r="AJ21" s="45"/>
      <c r="AK21" s="45"/>
      <c r="AL21" s="44"/>
      <c r="AM21" s="44"/>
      <c r="AN21" s="44"/>
      <c r="AO21" s="44"/>
      <c r="AP21" s="44"/>
      <c r="AQ21" s="45"/>
      <c r="AR21" s="45"/>
      <c r="AS21" s="44"/>
      <c r="AT21" s="44"/>
      <c r="AU21" s="44"/>
      <c r="AV21" s="44"/>
      <c r="AW21" s="44"/>
      <c r="AX21" s="45"/>
      <c r="AY21" s="45"/>
      <c r="AZ21" s="44"/>
      <c r="BA21" s="44"/>
      <c r="BB21" s="44"/>
      <c r="BC21" s="44"/>
      <c r="BD21" s="44"/>
      <c r="BE21" s="45"/>
      <c r="BF21" s="45"/>
      <c r="BG21" s="44"/>
      <c r="BH21" s="44"/>
      <c r="BI21" s="44"/>
      <c r="BJ21" s="44"/>
      <c r="BK21" s="44"/>
      <c r="BL21" s="45"/>
      <c r="BM21" s="45"/>
      <c r="BN21" s="44"/>
      <c r="BO21" s="44"/>
      <c r="BP21" s="44"/>
      <c r="BQ21" s="44"/>
      <c r="BR21" s="44"/>
      <c r="BS21" s="45"/>
      <c r="BT21" s="45"/>
      <c r="BU21" s="44"/>
      <c r="BV21" s="44"/>
      <c r="BW21" s="44"/>
      <c r="BX21" s="44"/>
      <c r="BY21" s="44"/>
      <c r="BZ21" s="45"/>
      <c r="CA21" s="45"/>
      <c r="CB21" s="44"/>
      <c r="CC21" s="44"/>
      <c r="CD21" s="44"/>
      <c r="CE21" s="44"/>
      <c r="CF21" s="44"/>
      <c r="CG21" s="45"/>
      <c r="CH21" s="45"/>
      <c r="CI21" s="44"/>
      <c r="CJ21" s="44"/>
      <c r="CK21" s="44"/>
      <c r="CL21" s="44"/>
      <c r="CM21" s="44"/>
      <c r="CN21" s="45"/>
      <c r="CO21" s="45"/>
      <c r="CP21" s="44"/>
      <c r="CQ21" s="44"/>
      <c r="CR21" s="44"/>
      <c r="CS21" s="44"/>
      <c r="CT21" s="44"/>
      <c r="CU21" s="45"/>
      <c r="CV21" s="45"/>
      <c r="CW21" s="44"/>
      <c r="CX21" s="44"/>
      <c r="CY21" s="44"/>
      <c r="CZ21" s="44"/>
      <c r="DA21" s="44"/>
      <c r="DB21" s="45"/>
      <c r="DC21" s="45"/>
      <c r="DD21" s="44"/>
      <c r="DE21" s="44"/>
      <c r="DF21" s="44"/>
      <c r="DG21" s="44"/>
      <c r="DH21" s="44"/>
      <c r="DI21" s="45"/>
      <c r="DJ21" s="45"/>
      <c r="DK21" s="44"/>
      <c r="DL21" s="44"/>
      <c r="DM21" s="44"/>
      <c r="DN21" s="44"/>
      <c r="DO21" s="44"/>
      <c r="DP21" s="1"/>
    </row>
    <row r="22" spans="1:120" ht="9.75" customHeight="1">
      <c r="A22" s="1"/>
      <c r="B22" s="18"/>
      <c r="C22" s="108"/>
      <c r="D22" s="109"/>
      <c r="E22" s="109"/>
      <c r="F22" s="109"/>
      <c r="G22" s="100"/>
      <c r="H22" s="91"/>
      <c r="I22" s="91"/>
      <c r="J22" s="46"/>
      <c r="K22" s="47"/>
      <c r="L22" s="47"/>
      <c r="M22" s="47"/>
      <c r="N22" s="47"/>
      <c r="O22" s="48"/>
      <c r="P22" s="48"/>
      <c r="Q22" s="47"/>
      <c r="R22" s="47"/>
      <c r="S22" s="47"/>
      <c r="T22" s="47"/>
      <c r="U22" s="47"/>
      <c r="V22" s="48"/>
      <c r="W22" s="48"/>
      <c r="X22" s="47"/>
      <c r="Y22" s="47"/>
      <c r="Z22" s="47"/>
      <c r="AA22" s="47"/>
      <c r="AB22" s="47"/>
      <c r="AC22" s="48"/>
      <c r="AD22" s="48"/>
      <c r="AE22" s="47"/>
      <c r="AF22" s="47"/>
      <c r="AG22" s="47"/>
      <c r="AH22" s="47"/>
      <c r="AI22" s="47"/>
      <c r="AJ22" s="48"/>
      <c r="AK22" s="48"/>
      <c r="AL22" s="47"/>
      <c r="AM22" s="47"/>
      <c r="AN22" s="47"/>
      <c r="AO22" s="47"/>
      <c r="AP22" s="47"/>
      <c r="AQ22" s="48"/>
      <c r="AR22" s="48"/>
      <c r="AS22" s="47"/>
      <c r="AT22" s="47"/>
      <c r="AU22" s="47"/>
      <c r="AV22" s="47"/>
      <c r="AW22" s="47"/>
      <c r="AX22" s="48"/>
      <c r="AY22" s="48"/>
      <c r="AZ22" s="47"/>
      <c r="BA22" s="47"/>
      <c r="BB22" s="47"/>
      <c r="BC22" s="47"/>
      <c r="BD22" s="47"/>
      <c r="BE22" s="48"/>
      <c r="BF22" s="48"/>
      <c r="BG22" s="47"/>
      <c r="BH22" s="47"/>
      <c r="BI22" s="47"/>
      <c r="BJ22" s="47"/>
      <c r="BK22" s="47"/>
      <c r="BL22" s="48"/>
      <c r="BM22" s="48"/>
      <c r="BN22" s="47"/>
      <c r="BO22" s="47"/>
      <c r="BP22" s="47"/>
      <c r="BQ22" s="47"/>
      <c r="BR22" s="47"/>
      <c r="BS22" s="48"/>
      <c r="BT22" s="48"/>
      <c r="BU22" s="47"/>
      <c r="BV22" s="47"/>
      <c r="BW22" s="47"/>
      <c r="BX22" s="47"/>
      <c r="BY22" s="47"/>
      <c r="BZ22" s="48"/>
      <c r="CA22" s="48"/>
      <c r="CB22" s="47"/>
      <c r="CC22" s="47"/>
      <c r="CD22" s="47"/>
      <c r="CE22" s="47"/>
      <c r="CF22" s="47"/>
      <c r="CG22" s="48"/>
      <c r="CH22" s="48"/>
      <c r="CI22" s="47"/>
      <c r="CJ22" s="47"/>
      <c r="CK22" s="47"/>
      <c r="CL22" s="47"/>
      <c r="CM22" s="47"/>
      <c r="CN22" s="48"/>
      <c r="CO22" s="48"/>
      <c r="CP22" s="47"/>
      <c r="CQ22" s="47"/>
      <c r="CR22" s="47"/>
      <c r="CS22" s="47"/>
      <c r="CT22" s="47"/>
      <c r="CU22" s="48"/>
      <c r="CV22" s="48"/>
      <c r="CW22" s="47"/>
      <c r="CX22" s="47"/>
      <c r="CY22" s="47"/>
      <c r="CZ22" s="47"/>
      <c r="DA22" s="47"/>
      <c r="DB22" s="48"/>
      <c r="DC22" s="48"/>
      <c r="DD22" s="47"/>
      <c r="DE22" s="47"/>
      <c r="DF22" s="47"/>
      <c r="DG22" s="47"/>
      <c r="DH22" s="47"/>
      <c r="DI22" s="48"/>
      <c r="DJ22" s="48"/>
      <c r="DK22" s="47"/>
      <c r="DL22" s="47"/>
      <c r="DM22" s="47"/>
      <c r="DN22" s="47"/>
      <c r="DO22" s="47"/>
      <c r="DP22" s="1"/>
    </row>
    <row r="23" spans="1:120" ht="9.75" customHeight="1">
      <c r="A23" s="1"/>
      <c r="B23" s="28"/>
      <c r="C23" s="29"/>
      <c r="D23" s="110" t="s">
        <v>16</v>
      </c>
      <c r="E23" s="82"/>
      <c r="F23" s="82"/>
      <c r="G23" s="97"/>
      <c r="H23" s="92" t="s">
        <v>46</v>
      </c>
      <c r="I23" s="93">
        <v>100</v>
      </c>
      <c r="J23" s="14"/>
      <c r="K23" s="15"/>
      <c r="L23" s="23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"/>
    </row>
    <row r="24" spans="1:120" ht="9.75" customHeight="1">
      <c r="A24" s="1"/>
      <c r="B24" s="18"/>
      <c r="C24" s="24"/>
      <c r="D24" s="90"/>
      <c r="E24" s="85"/>
      <c r="F24" s="85"/>
      <c r="G24" s="98"/>
      <c r="H24" s="93"/>
      <c r="I24" s="93"/>
      <c r="J24" s="14"/>
      <c r="K24" s="15"/>
      <c r="M24" s="53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"/>
    </row>
    <row r="25" spans="1:120" ht="9.75" customHeight="1">
      <c r="A25" s="1"/>
      <c r="B25" s="18"/>
      <c r="C25" s="105" t="s">
        <v>17</v>
      </c>
      <c r="D25" s="106"/>
      <c r="E25" s="106"/>
      <c r="F25" s="106"/>
      <c r="G25" s="107"/>
      <c r="H25" s="91"/>
      <c r="I25" s="91"/>
      <c r="J25" s="42"/>
      <c r="K25" s="42"/>
      <c r="L25" s="44"/>
      <c r="M25" s="44"/>
      <c r="N25" s="44"/>
      <c r="O25" s="45"/>
      <c r="P25" s="45"/>
      <c r="Q25" s="44"/>
      <c r="R25" s="44"/>
      <c r="S25" s="44"/>
      <c r="T25" s="44"/>
      <c r="U25" s="44"/>
      <c r="V25" s="45"/>
      <c r="W25" s="45"/>
      <c r="X25" s="44"/>
      <c r="Y25" s="44"/>
      <c r="Z25" s="44"/>
      <c r="AA25" s="44"/>
      <c r="AB25" s="44"/>
      <c r="AC25" s="45"/>
      <c r="AD25" s="45"/>
      <c r="AE25" s="44"/>
      <c r="AF25" s="44"/>
      <c r="AG25" s="44"/>
      <c r="AH25" s="44"/>
      <c r="AI25" s="44"/>
      <c r="AJ25" s="45"/>
      <c r="AK25" s="45"/>
      <c r="AL25" s="44"/>
      <c r="AM25" s="44"/>
      <c r="AN25" s="44"/>
      <c r="AO25" s="44"/>
      <c r="AP25" s="44"/>
      <c r="AQ25" s="45"/>
      <c r="AR25" s="45"/>
      <c r="AS25" s="44"/>
      <c r="AT25" s="44"/>
      <c r="AU25" s="44"/>
      <c r="AV25" s="44"/>
      <c r="AW25" s="44"/>
      <c r="AX25" s="45"/>
      <c r="AY25" s="45"/>
      <c r="AZ25" s="44"/>
      <c r="BA25" s="44"/>
      <c r="BB25" s="44"/>
      <c r="BC25" s="44"/>
      <c r="BD25" s="44"/>
      <c r="BE25" s="45"/>
      <c r="BF25" s="45"/>
      <c r="BG25" s="44"/>
      <c r="BH25" s="44"/>
      <c r="BI25" s="44"/>
      <c r="BJ25" s="44"/>
      <c r="BK25" s="44"/>
      <c r="BL25" s="45"/>
      <c r="BM25" s="45"/>
      <c r="BN25" s="44"/>
      <c r="BO25" s="44"/>
      <c r="BP25" s="44"/>
      <c r="BQ25" s="44"/>
      <c r="BR25" s="44"/>
      <c r="BS25" s="45"/>
      <c r="BT25" s="45"/>
      <c r="BU25" s="44"/>
      <c r="BV25" s="44"/>
      <c r="BW25" s="44"/>
      <c r="BX25" s="44"/>
      <c r="BY25" s="44"/>
      <c r="BZ25" s="45"/>
      <c r="CA25" s="45"/>
      <c r="CB25" s="44"/>
      <c r="CC25" s="44"/>
      <c r="CD25" s="44"/>
      <c r="CE25" s="44"/>
      <c r="CF25" s="44"/>
      <c r="CG25" s="45"/>
      <c r="CH25" s="45"/>
      <c r="CI25" s="44"/>
      <c r="CJ25" s="44"/>
      <c r="CK25" s="44"/>
      <c r="CL25" s="44"/>
      <c r="CM25" s="44"/>
      <c r="CN25" s="45"/>
      <c r="CO25" s="45"/>
      <c r="CP25" s="44"/>
      <c r="CQ25" s="44"/>
      <c r="CR25" s="44"/>
      <c r="CS25" s="44"/>
      <c r="CT25" s="44"/>
      <c r="CU25" s="45"/>
      <c r="CV25" s="45"/>
      <c r="CW25" s="44"/>
      <c r="CX25" s="44"/>
      <c r="CY25" s="44"/>
      <c r="CZ25" s="44"/>
      <c r="DA25" s="44"/>
      <c r="DB25" s="45"/>
      <c r="DC25" s="45"/>
      <c r="DD25" s="44"/>
      <c r="DE25" s="44"/>
      <c r="DF25" s="44"/>
      <c r="DG25" s="44"/>
      <c r="DH25" s="44"/>
      <c r="DI25" s="45"/>
      <c r="DJ25" s="45"/>
      <c r="DK25" s="44"/>
      <c r="DL25" s="44"/>
      <c r="DM25" s="44"/>
      <c r="DN25" s="44"/>
      <c r="DO25" s="44"/>
      <c r="DP25" s="1"/>
    </row>
    <row r="26" spans="1:120" ht="9.75" customHeight="1">
      <c r="A26" s="1"/>
      <c r="B26" s="18"/>
      <c r="C26" s="84"/>
      <c r="D26" s="85"/>
      <c r="E26" s="85"/>
      <c r="F26" s="85"/>
      <c r="G26" s="86"/>
      <c r="H26" s="91"/>
      <c r="I26" s="91"/>
      <c r="J26" s="46"/>
      <c r="K26" s="47"/>
      <c r="L26" s="47"/>
      <c r="M26" s="47"/>
      <c r="N26" s="47"/>
      <c r="O26" s="48"/>
      <c r="P26" s="48"/>
      <c r="Q26" s="47"/>
      <c r="R26" s="47"/>
      <c r="S26" s="47"/>
      <c r="T26" s="47"/>
      <c r="U26" s="47"/>
      <c r="V26" s="48"/>
      <c r="W26" s="48"/>
      <c r="X26" s="47"/>
      <c r="Y26" s="47"/>
      <c r="Z26" s="47"/>
      <c r="AA26" s="47"/>
      <c r="AB26" s="47"/>
      <c r="AC26" s="48"/>
      <c r="AD26" s="48"/>
      <c r="AE26" s="47"/>
      <c r="AF26" s="47"/>
      <c r="AG26" s="47"/>
      <c r="AH26" s="47"/>
      <c r="AI26" s="47"/>
      <c r="AJ26" s="48"/>
      <c r="AK26" s="48"/>
      <c r="AL26" s="47"/>
      <c r="AM26" s="47"/>
      <c r="AN26" s="47"/>
      <c r="AO26" s="47"/>
      <c r="AP26" s="47"/>
      <c r="AQ26" s="48"/>
      <c r="AR26" s="48"/>
      <c r="AS26" s="47"/>
      <c r="AT26" s="47"/>
      <c r="AU26" s="47"/>
      <c r="AV26" s="47"/>
      <c r="AW26" s="47"/>
      <c r="AX26" s="48"/>
      <c r="AY26" s="48"/>
      <c r="AZ26" s="47"/>
      <c r="BA26" s="47"/>
      <c r="BB26" s="47"/>
      <c r="BC26" s="47"/>
      <c r="BD26" s="47"/>
      <c r="BE26" s="48"/>
      <c r="BF26" s="48"/>
      <c r="BG26" s="47"/>
      <c r="BH26" s="47"/>
      <c r="BI26" s="47"/>
      <c r="BJ26" s="47"/>
      <c r="BK26" s="47"/>
      <c r="BL26" s="48"/>
      <c r="BM26" s="48"/>
      <c r="BN26" s="47"/>
      <c r="BO26" s="47"/>
      <c r="BP26" s="47"/>
      <c r="BQ26" s="47"/>
      <c r="BR26" s="47"/>
      <c r="BS26" s="48"/>
      <c r="BT26" s="48"/>
      <c r="BU26" s="47"/>
      <c r="BV26" s="47"/>
      <c r="BW26" s="47"/>
      <c r="BX26" s="47"/>
      <c r="BY26" s="47"/>
      <c r="BZ26" s="48"/>
      <c r="CA26" s="48"/>
      <c r="CB26" s="47"/>
      <c r="CC26" s="47"/>
      <c r="CD26" s="47"/>
      <c r="CE26" s="47"/>
      <c r="CF26" s="47"/>
      <c r="CG26" s="48"/>
      <c r="CH26" s="48"/>
      <c r="CI26" s="47"/>
      <c r="CJ26" s="47"/>
      <c r="CK26" s="47"/>
      <c r="CL26" s="47"/>
      <c r="CM26" s="47"/>
      <c r="CN26" s="48"/>
      <c r="CO26" s="48"/>
      <c r="CP26" s="47"/>
      <c r="CQ26" s="47"/>
      <c r="CR26" s="47"/>
      <c r="CS26" s="47"/>
      <c r="CT26" s="47"/>
      <c r="CU26" s="48"/>
      <c r="CV26" s="48"/>
      <c r="CW26" s="47"/>
      <c r="CX26" s="47"/>
      <c r="CY26" s="47"/>
      <c r="CZ26" s="47"/>
      <c r="DA26" s="47"/>
      <c r="DB26" s="48"/>
      <c r="DC26" s="48"/>
      <c r="DD26" s="47"/>
      <c r="DE26" s="47"/>
      <c r="DF26" s="47"/>
      <c r="DG26" s="47"/>
      <c r="DH26" s="47"/>
      <c r="DI26" s="48"/>
      <c r="DJ26" s="48"/>
      <c r="DK26" s="47"/>
      <c r="DL26" s="47"/>
      <c r="DM26" s="47"/>
      <c r="DN26" s="47"/>
      <c r="DO26" s="47"/>
      <c r="DP26" s="1"/>
    </row>
    <row r="27" spans="1:120" ht="9.75" customHeight="1">
      <c r="A27" s="1"/>
      <c r="B27" s="28"/>
      <c r="C27" s="29"/>
      <c r="D27" s="110" t="s">
        <v>18</v>
      </c>
      <c r="E27" s="82"/>
      <c r="F27" s="82"/>
      <c r="G27" s="97"/>
      <c r="H27" s="92" t="s">
        <v>44</v>
      </c>
      <c r="I27" s="93">
        <v>100</v>
      </c>
      <c r="J27" s="14"/>
      <c r="K27" s="15"/>
      <c r="L27" s="15"/>
      <c r="M27" s="23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"/>
    </row>
    <row r="28" spans="1:120" ht="9.75" customHeight="1">
      <c r="A28" s="1"/>
      <c r="B28" s="28"/>
      <c r="C28" s="30"/>
      <c r="D28" s="90"/>
      <c r="E28" s="85"/>
      <c r="F28" s="85"/>
      <c r="G28" s="98"/>
      <c r="H28" s="93"/>
      <c r="I28" s="93"/>
      <c r="J28" s="14"/>
      <c r="K28" s="15"/>
      <c r="L28" s="15"/>
      <c r="M28" s="53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"/>
    </row>
    <row r="29" spans="1:120" ht="9.75" customHeight="1">
      <c r="A29" s="1"/>
      <c r="B29" s="28"/>
      <c r="C29" s="30"/>
      <c r="D29" s="111" t="s">
        <v>19</v>
      </c>
      <c r="E29" s="112"/>
      <c r="F29" s="112"/>
      <c r="G29" s="112"/>
      <c r="H29" s="92" t="s">
        <v>44</v>
      </c>
      <c r="I29" s="93">
        <v>100</v>
      </c>
      <c r="J29" s="14"/>
      <c r="K29" s="15"/>
      <c r="L29" s="15"/>
      <c r="M29" s="23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"/>
    </row>
    <row r="30" spans="1:120" ht="9.75" customHeight="1">
      <c r="A30" s="1"/>
      <c r="B30" s="28"/>
      <c r="C30" s="31"/>
      <c r="D30" s="90"/>
      <c r="E30" s="85"/>
      <c r="F30" s="85"/>
      <c r="G30" s="85"/>
      <c r="H30" s="93"/>
      <c r="I30" s="93"/>
      <c r="J30" s="26"/>
      <c r="K30" s="27"/>
      <c r="L30" s="27"/>
      <c r="N30" s="54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1"/>
    </row>
    <row r="31" spans="1:120" ht="9.75" customHeight="1">
      <c r="A31" s="1"/>
      <c r="B31" s="18"/>
      <c r="C31" s="121" t="s">
        <v>39</v>
      </c>
      <c r="D31" s="106"/>
      <c r="E31" s="106"/>
      <c r="F31" s="106"/>
      <c r="G31" s="107"/>
      <c r="H31" s="91"/>
      <c r="I31" s="91"/>
      <c r="J31" s="42"/>
      <c r="K31" s="43"/>
      <c r="L31" s="44"/>
      <c r="M31" s="44"/>
      <c r="N31" s="44"/>
      <c r="O31" s="45"/>
      <c r="P31" s="45"/>
      <c r="Q31" s="44"/>
      <c r="R31" s="44"/>
      <c r="S31" s="44"/>
      <c r="T31" s="44"/>
      <c r="U31" s="44"/>
      <c r="V31" s="45"/>
      <c r="W31" s="45"/>
      <c r="X31" s="44"/>
      <c r="Y31" s="44"/>
      <c r="Z31" s="44"/>
      <c r="AA31" s="44"/>
      <c r="AB31" s="44"/>
      <c r="AC31" s="45"/>
      <c r="AD31" s="45"/>
      <c r="AE31" s="44"/>
      <c r="AF31" s="44"/>
      <c r="AG31" s="44"/>
      <c r="AH31" s="44"/>
      <c r="AI31" s="44"/>
      <c r="AJ31" s="45"/>
      <c r="AK31" s="45"/>
      <c r="AL31" s="44"/>
      <c r="AM31" s="44"/>
      <c r="AN31" s="44"/>
      <c r="AO31" s="44"/>
      <c r="AP31" s="44"/>
      <c r="AQ31" s="45"/>
      <c r="AR31" s="45"/>
      <c r="AS31" s="44"/>
      <c r="AT31" s="44"/>
      <c r="AU31" s="44"/>
      <c r="AV31" s="44"/>
      <c r="AW31" s="44"/>
      <c r="AX31" s="45"/>
      <c r="AY31" s="45"/>
      <c r="AZ31" s="44"/>
      <c r="BA31" s="44"/>
      <c r="BB31" s="44"/>
      <c r="BC31" s="44"/>
      <c r="BD31" s="44"/>
      <c r="BE31" s="45"/>
      <c r="BF31" s="45"/>
      <c r="BG31" s="44"/>
      <c r="BH31" s="44"/>
      <c r="BI31" s="44"/>
      <c r="BJ31" s="44"/>
      <c r="BK31" s="44"/>
      <c r="BL31" s="45"/>
      <c r="BM31" s="45"/>
      <c r="BN31" s="44"/>
      <c r="BO31" s="44"/>
      <c r="BP31" s="44"/>
      <c r="BQ31" s="44"/>
      <c r="BR31" s="44"/>
      <c r="BS31" s="45"/>
      <c r="BT31" s="45"/>
      <c r="BU31" s="44"/>
      <c r="BV31" s="44"/>
      <c r="BW31" s="44"/>
      <c r="BX31" s="44"/>
      <c r="BY31" s="44"/>
      <c r="BZ31" s="45"/>
      <c r="CA31" s="45"/>
      <c r="CB31" s="44"/>
      <c r="CC31" s="44"/>
      <c r="CD31" s="44"/>
      <c r="CE31" s="44"/>
      <c r="CF31" s="44"/>
      <c r="CG31" s="45"/>
      <c r="CH31" s="45"/>
      <c r="CI31" s="44"/>
      <c r="CJ31" s="44"/>
      <c r="CK31" s="44"/>
      <c r="CL31" s="44"/>
      <c r="CM31" s="44"/>
      <c r="CN31" s="45"/>
      <c r="CO31" s="45"/>
      <c r="CP31" s="44"/>
      <c r="CQ31" s="44"/>
      <c r="CR31" s="44"/>
      <c r="CS31" s="44"/>
      <c r="CT31" s="44"/>
      <c r="CU31" s="45"/>
      <c r="CV31" s="45"/>
      <c r="CW31" s="44"/>
      <c r="CX31" s="44"/>
      <c r="CY31" s="44"/>
      <c r="CZ31" s="44"/>
      <c r="DA31" s="44"/>
      <c r="DB31" s="45"/>
      <c r="DC31" s="45"/>
      <c r="DD31" s="44"/>
      <c r="DE31" s="44"/>
      <c r="DF31" s="44"/>
      <c r="DG31" s="44"/>
      <c r="DH31" s="44"/>
      <c r="DI31" s="45"/>
      <c r="DJ31" s="45"/>
      <c r="DK31" s="44"/>
      <c r="DL31" s="44"/>
      <c r="DM31" s="44"/>
      <c r="DN31" s="44"/>
      <c r="DO31" s="44"/>
      <c r="DP31" s="1"/>
    </row>
    <row r="32" spans="1:120" ht="9.75" customHeight="1">
      <c r="A32" s="1"/>
      <c r="B32" s="18"/>
      <c r="C32" s="108"/>
      <c r="D32" s="109"/>
      <c r="E32" s="109"/>
      <c r="F32" s="109"/>
      <c r="G32" s="100"/>
      <c r="H32" s="91"/>
      <c r="I32" s="91"/>
      <c r="J32" s="46"/>
      <c r="K32" s="47"/>
      <c r="L32" s="47"/>
      <c r="M32" s="47"/>
      <c r="N32" s="47"/>
      <c r="O32" s="48"/>
      <c r="P32" s="48"/>
      <c r="Q32" s="47"/>
      <c r="R32" s="47"/>
      <c r="S32" s="47"/>
      <c r="T32" s="47"/>
      <c r="U32" s="47"/>
      <c r="V32" s="48"/>
      <c r="W32" s="48"/>
      <c r="X32" s="47"/>
      <c r="Y32" s="47"/>
      <c r="Z32" s="47"/>
      <c r="AA32" s="47"/>
      <c r="AB32" s="47"/>
      <c r="AC32" s="48"/>
      <c r="AD32" s="48"/>
      <c r="AE32" s="47"/>
      <c r="AF32" s="47"/>
      <c r="AG32" s="47"/>
      <c r="AH32" s="47"/>
      <c r="AI32" s="47"/>
      <c r="AJ32" s="48"/>
      <c r="AK32" s="48"/>
      <c r="AL32" s="47"/>
      <c r="AM32" s="47"/>
      <c r="AN32" s="47"/>
      <c r="AO32" s="47"/>
      <c r="AP32" s="47"/>
      <c r="AQ32" s="48"/>
      <c r="AR32" s="48"/>
      <c r="AS32" s="47"/>
      <c r="AT32" s="47"/>
      <c r="AU32" s="47"/>
      <c r="AV32" s="47"/>
      <c r="AW32" s="47"/>
      <c r="AX32" s="48"/>
      <c r="AY32" s="48"/>
      <c r="AZ32" s="47"/>
      <c r="BA32" s="47"/>
      <c r="BB32" s="47"/>
      <c r="BC32" s="47"/>
      <c r="BD32" s="47"/>
      <c r="BE32" s="48"/>
      <c r="BF32" s="48"/>
      <c r="BG32" s="47"/>
      <c r="BH32" s="47"/>
      <c r="BI32" s="47"/>
      <c r="BJ32" s="47"/>
      <c r="BK32" s="47"/>
      <c r="BL32" s="48"/>
      <c r="BM32" s="48"/>
      <c r="BN32" s="47"/>
      <c r="BO32" s="47"/>
      <c r="BP32" s="47"/>
      <c r="BQ32" s="47"/>
      <c r="BR32" s="47"/>
      <c r="BS32" s="48"/>
      <c r="BT32" s="48"/>
      <c r="BU32" s="47"/>
      <c r="BV32" s="47"/>
      <c r="BW32" s="47"/>
      <c r="BX32" s="47"/>
      <c r="BY32" s="47"/>
      <c r="BZ32" s="48"/>
      <c r="CA32" s="48"/>
      <c r="CB32" s="47"/>
      <c r="CC32" s="47"/>
      <c r="CD32" s="47"/>
      <c r="CE32" s="47"/>
      <c r="CF32" s="47"/>
      <c r="CG32" s="48"/>
      <c r="CH32" s="48"/>
      <c r="CI32" s="47"/>
      <c r="CJ32" s="47"/>
      <c r="CK32" s="47"/>
      <c r="CL32" s="47"/>
      <c r="CM32" s="47"/>
      <c r="CN32" s="48"/>
      <c r="CO32" s="48"/>
      <c r="CP32" s="47"/>
      <c r="CQ32" s="47"/>
      <c r="CR32" s="47"/>
      <c r="CS32" s="47"/>
      <c r="CT32" s="47"/>
      <c r="CU32" s="48"/>
      <c r="CV32" s="48"/>
      <c r="CW32" s="47"/>
      <c r="CX32" s="47"/>
      <c r="CY32" s="47"/>
      <c r="CZ32" s="47"/>
      <c r="DA32" s="47"/>
      <c r="DB32" s="48"/>
      <c r="DC32" s="48"/>
      <c r="DD32" s="47"/>
      <c r="DE32" s="47"/>
      <c r="DF32" s="47"/>
      <c r="DG32" s="47"/>
      <c r="DH32" s="47"/>
      <c r="DI32" s="48"/>
      <c r="DJ32" s="48"/>
      <c r="DK32" s="47"/>
      <c r="DL32" s="47"/>
      <c r="DM32" s="47"/>
      <c r="DN32" s="47"/>
      <c r="DO32" s="47"/>
      <c r="DP32" s="1"/>
    </row>
    <row r="33" spans="1:120" ht="9.75" customHeight="1">
      <c r="A33" s="1"/>
      <c r="B33" s="18"/>
      <c r="C33" s="32"/>
      <c r="D33" s="89" t="s">
        <v>20</v>
      </c>
      <c r="E33" s="82"/>
      <c r="F33" s="82"/>
      <c r="G33" s="83"/>
      <c r="H33" s="91"/>
      <c r="I33" s="91"/>
      <c r="J33" s="5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1"/>
    </row>
    <row r="34" spans="1:120" ht="9.75" customHeight="1">
      <c r="A34" s="1"/>
      <c r="B34" s="18"/>
      <c r="C34" s="1"/>
      <c r="D34" s="90"/>
      <c r="E34" s="85"/>
      <c r="F34" s="85"/>
      <c r="G34" s="86"/>
      <c r="H34" s="91"/>
      <c r="I34" s="91"/>
      <c r="J34" s="52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1"/>
    </row>
    <row r="35" spans="1:120" ht="9.75" customHeight="1">
      <c r="A35" s="1"/>
      <c r="B35" s="18"/>
      <c r="C35" s="1"/>
      <c r="D35" s="33"/>
      <c r="E35" s="96" t="s">
        <v>20</v>
      </c>
      <c r="F35" s="82"/>
      <c r="G35" s="97"/>
      <c r="H35" s="92" t="s">
        <v>45</v>
      </c>
      <c r="I35" s="93">
        <v>100</v>
      </c>
      <c r="J35" s="14"/>
      <c r="K35" s="15"/>
      <c r="L35" s="15"/>
      <c r="M35" s="15"/>
      <c r="N35" s="23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"/>
    </row>
    <row r="36" spans="1:120" ht="9.75" customHeight="1">
      <c r="A36" s="1"/>
      <c r="B36" s="18"/>
      <c r="C36" s="1"/>
      <c r="D36" s="34"/>
      <c r="E36" s="90"/>
      <c r="F36" s="85"/>
      <c r="G36" s="98"/>
      <c r="H36" s="93"/>
      <c r="I36" s="93"/>
      <c r="J36" s="14"/>
      <c r="K36" s="15"/>
      <c r="L36" s="15"/>
      <c r="M36" s="15"/>
      <c r="N36" s="53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"/>
    </row>
    <row r="37" spans="1:120" ht="9.75" customHeight="1">
      <c r="A37" s="1"/>
      <c r="B37" s="18"/>
      <c r="C37" s="1"/>
      <c r="D37" s="34"/>
      <c r="E37" s="96" t="s">
        <v>21</v>
      </c>
      <c r="F37" s="82"/>
      <c r="G37" s="97"/>
      <c r="H37" s="92" t="s">
        <v>44</v>
      </c>
      <c r="I37" s="93">
        <v>100</v>
      </c>
      <c r="J37" s="14"/>
      <c r="K37" s="15"/>
      <c r="L37" s="15"/>
      <c r="M37" s="23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"/>
    </row>
    <row r="38" spans="1:120" ht="9.75" customHeight="1">
      <c r="A38" s="1"/>
      <c r="B38" s="18"/>
      <c r="C38" s="1"/>
      <c r="D38" s="35"/>
      <c r="E38" s="90"/>
      <c r="F38" s="85"/>
      <c r="G38" s="98"/>
      <c r="H38" s="93"/>
      <c r="I38" s="93"/>
      <c r="J38" s="26"/>
      <c r="K38" s="27"/>
      <c r="L38" s="27"/>
      <c r="M38" s="5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1"/>
    </row>
    <row r="39" spans="1:120" ht="9.75" customHeight="1">
      <c r="A39" s="1"/>
      <c r="B39" s="18"/>
      <c r="C39" s="1"/>
      <c r="D39" s="122" t="s">
        <v>22</v>
      </c>
      <c r="E39" s="106"/>
      <c r="F39" s="106"/>
      <c r="G39" s="107"/>
      <c r="H39" s="91"/>
      <c r="I39" s="91"/>
      <c r="J39" s="50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1"/>
    </row>
    <row r="40" spans="1:120" ht="9.75" customHeight="1">
      <c r="A40" s="1"/>
      <c r="B40" s="18"/>
      <c r="C40" s="1"/>
      <c r="D40" s="90"/>
      <c r="E40" s="85"/>
      <c r="F40" s="85"/>
      <c r="G40" s="86"/>
      <c r="H40" s="91"/>
      <c r="I40" s="91"/>
      <c r="J40" s="52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1"/>
    </row>
    <row r="41" spans="1:120" ht="9.75" customHeight="1">
      <c r="A41" s="1"/>
      <c r="B41" s="18"/>
      <c r="C41" s="1"/>
      <c r="D41" s="33"/>
      <c r="E41" s="96" t="s">
        <v>23</v>
      </c>
      <c r="F41" s="82"/>
      <c r="G41" s="97"/>
      <c r="H41" s="92" t="s">
        <v>43</v>
      </c>
      <c r="I41" s="93">
        <v>100</v>
      </c>
      <c r="J41" s="14"/>
      <c r="K41" s="15"/>
      <c r="L41" s="15"/>
      <c r="M41" s="15"/>
      <c r="N41" s="15"/>
      <c r="O41" s="15"/>
      <c r="P41" s="15"/>
      <c r="Q41" s="23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"/>
    </row>
    <row r="42" spans="1:120" ht="9.75" customHeight="1">
      <c r="A42" s="1"/>
      <c r="B42" s="18"/>
      <c r="C42" s="1"/>
      <c r="D42" s="34"/>
      <c r="E42" s="90"/>
      <c r="F42" s="85"/>
      <c r="G42" s="98"/>
      <c r="H42" s="93"/>
      <c r="I42" s="93"/>
      <c r="J42" s="14"/>
      <c r="K42" s="15"/>
      <c r="L42" s="15"/>
      <c r="M42" s="15"/>
      <c r="N42" s="53"/>
      <c r="O42" s="15"/>
      <c r="P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"/>
    </row>
    <row r="43" spans="1:120" ht="9.75" customHeight="1">
      <c r="A43" s="1"/>
      <c r="B43" s="18"/>
      <c r="C43" s="1"/>
      <c r="D43" s="34"/>
      <c r="E43" s="96" t="s">
        <v>24</v>
      </c>
      <c r="F43" s="82"/>
      <c r="G43" s="97"/>
      <c r="H43" s="92" t="s">
        <v>43</v>
      </c>
      <c r="I43" s="93">
        <v>100</v>
      </c>
      <c r="J43" s="14"/>
      <c r="K43" s="15"/>
      <c r="L43" s="15"/>
      <c r="M43" s="15"/>
      <c r="N43" s="15"/>
      <c r="O43" s="15"/>
      <c r="P43" s="15"/>
      <c r="Q43" s="23"/>
      <c r="R43" s="23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"/>
    </row>
    <row r="44" spans="1:120" ht="9.75" customHeight="1">
      <c r="A44" s="1"/>
      <c r="B44" s="18"/>
      <c r="C44" s="1"/>
      <c r="D44" s="34"/>
      <c r="E44" s="90"/>
      <c r="F44" s="85"/>
      <c r="G44" s="98"/>
      <c r="H44" s="93"/>
      <c r="I44" s="93"/>
      <c r="J44" s="14"/>
      <c r="K44" s="15"/>
      <c r="L44" s="15"/>
      <c r="M44" s="15"/>
      <c r="N44" s="15"/>
      <c r="O44" s="15"/>
      <c r="P44" s="15"/>
      <c r="Q44" s="53"/>
      <c r="S44" s="53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"/>
    </row>
    <row r="45" spans="1:120" ht="9.75" customHeight="1">
      <c r="A45" s="1"/>
      <c r="B45" s="18"/>
      <c r="C45" s="1"/>
      <c r="D45" s="34"/>
      <c r="E45" s="96" t="s">
        <v>21</v>
      </c>
      <c r="F45" s="82"/>
      <c r="G45" s="97"/>
      <c r="H45" s="92" t="s">
        <v>42</v>
      </c>
      <c r="I45" s="93">
        <v>100</v>
      </c>
      <c r="J45" s="14"/>
      <c r="K45" s="15"/>
      <c r="L45" s="15"/>
      <c r="M45" s="15"/>
      <c r="N45" s="15"/>
      <c r="O45" s="15"/>
      <c r="P45" s="15"/>
      <c r="Q45" s="15"/>
      <c r="R45" s="15"/>
      <c r="S45" s="15"/>
      <c r="T45" s="23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"/>
    </row>
    <row r="46" spans="1:120" ht="9.75" customHeight="1">
      <c r="A46" s="1"/>
      <c r="B46" s="18"/>
      <c r="C46" s="1"/>
      <c r="D46" s="34"/>
      <c r="E46" s="90"/>
      <c r="F46" s="85"/>
      <c r="G46" s="98"/>
      <c r="H46" s="93"/>
      <c r="I46" s="93"/>
      <c r="J46" s="14"/>
      <c r="K46" s="15"/>
      <c r="L46" s="15"/>
      <c r="M46" s="15"/>
      <c r="N46" s="15"/>
      <c r="O46" s="15"/>
      <c r="P46" s="15"/>
      <c r="Q46" s="15"/>
      <c r="R46" s="15"/>
      <c r="S46" s="15"/>
      <c r="T46" s="5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"/>
    </row>
    <row r="47" spans="1:120" ht="9.75" customHeight="1">
      <c r="A47" s="1"/>
      <c r="B47" s="18"/>
      <c r="C47" s="1"/>
      <c r="D47" s="34"/>
      <c r="E47" s="96" t="s">
        <v>25</v>
      </c>
      <c r="F47" s="82"/>
      <c r="G47" s="97"/>
      <c r="H47" s="92" t="s">
        <v>41</v>
      </c>
      <c r="I47" s="93">
        <v>100</v>
      </c>
      <c r="J47" s="14"/>
      <c r="K47" s="15"/>
      <c r="L47" s="15"/>
      <c r="M47" s="15"/>
      <c r="N47" s="15"/>
      <c r="O47" s="15"/>
      <c r="P47" s="15"/>
      <c r="Q47" s="15"/>
      <c r="R47" s="15"/>
      <c r="S47" s="23"/>
      <c r="T47" s="23"/>
      <c r="U47" s="23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"/>
    </row>
    <row r="48" spans="1:120" ht="9.75" customHeight="1">
      <c r="A48" s="1"/>
      <c r="B48" s="18"/>
      <c r="C48" s="1"/>
      <c r="D48" s="34"/>
      <c r="E48" s="90"/>
      <c r="F48" s="85"/>
      <c r="G48" s="98"/>
      <c r="H48" s="93"/>
      <c r="I48" s="93"/>
      <c r="J48" s="14"/>
      <c r="K48" s="15"/>
      <c r="L48" s="15"/>
      <c r="M48" s="15"/>
      <c r="N48" s="15"/>
      <c r="O48" s="15"/>
      <c r="P48" s="15"/>
      <c r="Q48" s="15"/>
      <c r="R48" s="15"/>
      <c r="S48" s="53"/>
      <c r="T48" s="53"/>
      <c r="U48" s="5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"/>
    </row>
    <row r="49" spans="1:120" ht="9.75" customHeight="1">
      <c r="A49" s="1"/>
      <c r="B49" s="18"/>
      <c r="C49" s="1"/>
      <c r="D49" s="34"/>
      <c r="E49" s="96" t="s">
        <v>26</v>
      </c>
      <c r="F49" s="82"/>
      <c r="G49" s="97"/>
      <c r="H49" s="92" t="s">
        <v>50</v>
      </c>
      <c r="I49" s="93">
        <v>100</v>
      </c>
      <c r="J49" s="14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23"/>
      <c r="Y49" s="23"/>
      <c r="Z49" s="23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"/>
    </row>
    <row r="50" spans="1:120" ht="9.75" customHeight="1">
      <c r="A50" s="1"/>
      <c r="B50" s="18"/>
      <c r="C50" s="1"/>
      <c r="D50" s="34"/>
      <c r="E50" s="90"/>
      <c r="F50" s="85"/>
      <c r="G50" s="98"/>
      <c r="H50" s="93"/>
      <c r="I50" s="93"/>
      <c r="J50" s="14"/>
      <c r="K50" s="15"/>
      <c r="L50" s="15"/>
      <c r="M50" s="15"/>
      <c r="N50" s="15"/>
      <c r="O50" s="15"/>
      <c r="P50" s="15"/>
      <c r="Q50" s="15"/>
      <c r="R50" s="15"/>
      <c r="S50" s="15"/>
      <c r="T50" s="53"/>
      <c r="U50" s="53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"/>
    </row>
    <row r="51" spans="1:120" ht="9.75" customHeight="1">
      <c r="A51" s="1"/>
      <c r="B51" s="18"/>
      <c r="C51" s="1"/>
      <c r="D51" s="34"/>
      <c r="E51" s="96" t="s">
        <v>21</v>
      </c>
      <c r="F51" s="82"/>
      <c r="G51" s="97"/>
      <c r="H51" s="92" t="s">
        <v>47</v>
      </c>
      <c r="I51" s="93">
        <v>100</v>
      </c>
      <c r="J51" s="14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23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"/>
    </row>
    <row r="52" spans="1:120" ht="9.75" customHeight="1">
      <c r="A52" s="1"/>
      <c r="B52" s="18"/>
      <c r="C52" s="1"/>
      <c r="D52" s="34"/>
      <c r="E52" s="90"/>
      <c r="F52" s="85"/>
      <c r="G52" s="98"/>
      <c r="H52" s="93"/>
      <c r="I52" s="93"/>
      <c r="J52" s="2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5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1"/>
    </row>
    <row r="53" spans="1:120" ht="9.75" customHeight="1">
      <c r="A53" s="1"/>
      <c r="B53" s="18"/>
      <c r="C53" s="1"/>
      <c r="D53" s="89" t="s">
        <v>27</v>
      </c>
      <c r="E53" s="82"/>
      <c r="F53" s="82"/>
      <c r="G53" s="83"/>
      <c r="H53" s="91"/>
      <c r="I53" s="91"/>
      <c r="J53" s="50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1"/>
    </row>
    <row r="54" spans="1:120" ht="9.75" customHeight="1">
      <c r="A54" s="1"/>
      <c r="B54" s="18"/>
      <c r="C54" s="1"/>
      <c r="D54" s="90"/>
      <c r="E54" s="85"/>
      <c r="F54" s="85"/>
      <c r="G54" s="86"/>
      <c r="H54" s="91"/>
      <c r="I54" s="91"/>
      <c r="J54" s="52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1"/>
    </row>
    <row r="55" spans="1:120" ht="9.75" customHeight="1">
      <c r="A55" s="1"/>
      <c r="B55" s="18"/>
      <c r="C55" s="1"/>
      <c r="D55" s="34"/>
      <c r="E55" s="96" t="s">
        <v>28</v>
      </c>
      <c r="F55" s="82"/>
      <c r="G55" s="97"/>
      <c r="H55" s="92" t="s">
        <v>48</v>
      </c>
      <c r="I55" s="93">
        <v>100</v>
      </c>
      <c r="J55" s="14"/>
      <c r="K55" s="15"/>
      <c r="L55" s="15"/>
      <c r="M55" s="15"/>
      <c r="N55" s="15"/>
      <c r="O55" s="15"/>
      <c r="P55" s="15"/>
      <c r="Q55" s="15"/>
      <c r="R55" s="15"/>
      <c r="S55" s="15"/>
      <c r="T55" s="15"/>
      <c r="V55" s="15"/>
      <c r="W55" s="15"/>
      <c r="X55" s="15"/>
      <c r="Y55" s="15"/>
      <c r="Z55" s="23"/>
      <c r="AA55" s="23"/>
      <c r="AB55" s="23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"/>
    </row>
    <row r="56" spans="1:120" ht="9.75" customHeight="1">
      <c r="A56" s="1"/>
      <c r="B56" s="18"/>
      <c r="C56" s="1"/>
      <c r="D56" s="34"/>
      <c r="E56" s="90"/>
      <c r="F56" s="85"/>
      <c r="G56" s="98"/>
      <c r="H56" s="93"/>
      <c r="I56" s="93"/>
      <c r="J56" s="14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53"/>
      <c r="V56" s="15"/>
      <c r="W56" s="15"/>
      <c r="X56" s="53"/>
      <c r="Y56" s="15"/>
      <c r="Z56" s="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"/>
    </row>
    <row r="57" spans="1:120" ht="9.75" customHeight="1">
      <c r="A57" s="1"/>
      <c r="B57" s="18"/>
      <c r="C57" s="1"/>
      <c r="D57" s="34"/>
      <c r="E57" s="96" t="s">
        <v>29</v>
      </c>
      <c r="F57" s="82"/>
      <c r="G57" s="97"/>
      <c r="H57" s="92" t="s">
        <v>51</v>
      </c>
      <c r="I57" s="93">
        <v>100</v>
      </c>
      <c r="J57" s="14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23"/>
      <c r="AB57" s="23"/>
      <c r="AC57" s="15"/>
      <c r="AD57" s="15"/>
      <c r="AE57" s="23"/>
      <c r="AF57" s="23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"/>
    </row>
    <row r="58" spans="1:120" ht="9.75" customHeight="1">
      <c r="A58" s="1"/>
      <c r="B58" s="18"/>
      <c r="C58" s="1"/>
      <c r="D58" s="34"/>
      <c r="E58" s="90"/>
      <c r="F58" s="85"/>
      <c r="G58" s="98"/>
      <c r="H58" s="93"/>
      <c r="I58" s="93"/>
      <c r="J58" s="14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53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"/>
    </row>
    <row r="59" spans="1:120" ht="9.75" customHeight="1">
      <c r="A59" s="1"/>
      <c r="B59" s="18"/>
      <c r="C59" s="1"/>
      <c r="D59" s="34"/>
      <c r="E59" s="96" t="s">
        <v>26</v>
      </c>
      <c r="F59" s="82"/>
      <c r="G59" s="97"/>
      <c r="H59" s="92" t="s">
        <v>49</v>
      </c>
      <c r="I59" s="93">
        <v>100</v>
      </c>
      <c r="J59" s="14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23"/>
      <c r="AG59" s="23"/>
      <c r="AH59" s="23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"/>
    </row>
    <row r="60" spans="1:120" ht="9.75" customHeight="1">
      <c r="A60" s="1"/>
      <c r="B60" s="18"/>
      <c r="C60" s="1"/>
      <c r="D60" s="34"/>
      <c r="E60" s="90"/>
      <c r="F60" s="85"/>
      <c r="G60" s="98"/>
      <c r="H60" s="93"/>
      <c r="I60" s="93"/>
      <c r="J60" s="14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53"/>
      <c r="Z60" s="53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"/>
    </row>
    <row r="61" spans="1:120" ht="9.75" customHeight="1">
      <c r="A61" s="1"/>
      <c r="B61" s="18"/>
      <c r="C61" s="1"/>
      <c r="D61" s="34"/>
      <c r="E61" s="96" t="s">
        <v>21</v>
      </c>
      <c r="F61" s="82"/>
      <c r="G61" s="97"/>
      <c r="H61" s="92" t="s">
        <v>49</v>
      </c>
      <c r="I61" s="93">
        <v>100</v>
      </c>
      <c r="J61" s="14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23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"/>
    </row>
    <row r="62" spans="1:120" ht="9.75" customHeight="1">
      <c r="A62" s="1"/>
      <c r="B62" s="18"/>
      <c r="C62" s="1"/>
      <c r="D62" s="34"/>
      <c r="E62" s="90"/>
      <c r="F62" s="85"/>
      <c r="G62" s="98"/>
      <c r="H62" s="93"/>
      <c r="I62" s="93"/>
      <c r="J62" s="2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5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1"/>
    </row>
    <row r="63" spans="1:120" ht="9.75" customHeight="1">
      <c r="A63" s="1"/>
      <c r="B63" s="18"/>
      <c r="C63" s="1"/>
      <c r="D63" s="89" t="s">
        <v>35</v>
      </c>
      <c r="E63" s="82"/>
      <c r="F63" s="82"/>
      <c r="G63" s="83"/>
      <c r="H63" s="91"/>
      <c r="I63" s="91"/>
      <c r="J63" s="50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1"/>
    </row>
    <row r="64" spans="1:120" ht="9.75" customHeight="1">
      <c r="A64" s="1"/>
      <c r="B64" s="18"/>
      <c r="C64" s="1"/>
      <c r="D64" s="90"/>
      <c r="E64" s="85"/>
      <c r="F64" s="85"/>
      <c r="G64" s="86"/>
      <c r="H64" s="91"/>
      <c r="I64" s="91"/>
      <c r="J64" s="52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1"/>
    </row>
    <row r="65" spans="1:120" ht="9.75" customHeight="1">
      <c r="A65" s="1"/>
      <c r="B65" s="18"/>
      <c r="C65" s="1"/>
      <c r="D65" s="34"/>
      <c r="E65" s="96" t="s">
        <v>35</v>
      </c>
      <c r="F65" s="82"/>
      <c r="G65" s="97"/>
      <c r="H65" s="92" t="s">
        <v>52</v>
      </c>
      <c r="I65" s="93">
        <v>100</v>
      </c>
      <c r="J65" s="14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23"/>
      <c r="AI65" s="23"/>
      <c r="AJ65" s="15"/>
      <c r="AK65" s="15"/>
      <c r="AL65" s="23"/>
      <c r="AM65" s="23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"/>
    </row>
    <row r="66" spans="1:120" ht="9.75" customHeight="1">
      <c r="A66" s="1"/>
      <c r="B66" s="18"/>
      <c r="C66" s="1"/>
      <c r="D66" s="34"/>
      <c r="E66" s="90"/>
      <c r="F66" s="85"/>
      <c r="G66" s="98"/>
      <c r="H66" s="93"/>
      <c r="I66" s="93"/>
      <c r="J66" s="1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53"/>
      <c r="AA66" s="53"/>
      <c r="AB66" s="58"/>
      <c r="AC66" s="15"/>
      <c r="AD66" s="15"/>
      <c r="AE66" s="58"/>
      <c r="AF66" s="53"/>
      <c r="AG66" s="53"/>
      <c r="AH66" s="53"/>
      <c r="AI66" s="53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"/>
    </row>
    <row r="67" spans="1:120" ht="9.75" customHeight="1">
      <c r="A67" s="1"/>
      <c r="B67" s="18"/>
      <c r="C67" s="1"/>
      <c r="D67" s="34"/>
      <c r="E67" s="96" t="s">
        <v>26</v>
      </c>
      <c r="F67" s="82"/>
      <c r="G67" s="97"/>
      <c r="H67" s="92" t="s">
        <v>53</v>
      </c>
      <c r="I67" s="93">
        <v>100</v>
      </c>
      <c r="J67" s="1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J67" s="15"/>
      <c r="AK67" s="15"/>
      <c r="AL67" s="23"/>
      <c r="AM67" s="23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"/>
    </row>
    <row r="68" spans="1:120" ht="9.75" customHeight="1">
      <c r="A68" s="1"/>
      <c r="B68" s="18"/>
      <c r="C68" s="1"/>
      <c r="D68" s="34"/>
      <c r="E68" s="90"/>
      <c r="F68" s="85"/>
      <c r="G68" s="98"/>
      <c r="H68" s="93"/>
      <c r="I68" s="93"/>
      <c r="J68" s="1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53"/>
      <c r="AJ68" s="15"/>
      <c r="AK68" s="15"/>
      <c r="AL68" s="53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"/>
    </row>
    <row r="69" spans="1:120" s="59" customFormat="1" ht="9.75" customHeight="1">
      <c r="A69" s="1"/>
      <c r="B69" s="18"/>
      <c r="C69" s="1"/>
      <c r="D69" s="34"/>
      <c r="E69" s="96" t="s">
        <v>59</v>
      </c>
      <c r="F69" s="82"/>
      <c r="G69" s="97"/>
      <c r="H69" s="92" t="s">
        <v>55</v>
      </c>
      <c r="I69" s="93">
        <v>100</v>
      </c>
      <c r="J69" s="14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23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"/>
    </row>
    <row r="70" spans="1:120" s="59" customFormat="1" ht="9.75" customHeight="1">
      <c r="A70" s="1"/>
      <c r="B70" s="18"/>
      <c r="C70" s="1"/>
      <c r="D70" s="34"/>
      <c r="E70" s="90"/>
      <c r="F70" s="85"/>
      <c r="G70" s="98"/>
      <c r="H70" s="93"/>
      <c r="I70" s="93"/>
      <c r="J70" s="14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53"/>
      <c r="AM70" s="53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"/>
    </row>
    <row r="71" spans="1:120" ht="9.75" customHeight="1">
      <c r="A71" s="1"/>
      <c r="B71" s="18"/>
      <c r="C71" s="1"/>
      <c r="D71" s="34"/>
      <c r="E71" s="96" t="s">
        <v>36</v>
      </c>
      <c r="F71" s="82"/>
      <c r="G71" s="97"/>
      <c r="H71" s="92" t="s">
        <v>54</v>
      </c>
      <c r="I71" s="93"/>
      <c r="J71" s="14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3"/>
      <c r="AP71" s="23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"/>
    </row>
    <row r="72" spans="1:120" ht="9.75" customHeight="1">
      <c r="A72" s="1"/>
      <c r="B72" s="18"/>
      <c r="C72" s="1"/>
      <c r="D72" s="34"/>
      <c r="E72" s="90"/>
      <c r="F72" s="85"/>
      <c r="G72" s="98"/>
      <c r="H72" s="93"/>
      <c r="I72" s="93"/>
      <c r="J72" s="14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53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"/>
    </row>
    <row r="73" spans="1:120" ht="9.75" customHeight="1">
      <c r="A73" s="1"/>
      <c r="B73" s="18"/>
      <c r="C73" s="1"/>
      <c r="D73" s="34"/>
      <c r="E73" s="96" t="s">
        <v>21</v>
      </c>
      <c r="F73" s="82"/>
      <c r="G73" s="97"/>
      <c r="H73" s="92" t="s">
        <v>55</v>
      </c>
      <c r="I73" s="93"/>
      <c r="J73" s="14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23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"/>
    </row>
    <row r="74" spans="1:120" ht="9.75" customHeight="1">
      <c r="A74" s="1"/>
      <c r="B74" s="18"/>
      <c r="C74" s="1"/>
      <c r="D74" s="35"/>
      <c r="E74" s="90"/>
      <c r="F74" s="85"/>
      <c r="G74" s="98"/>
      <c r="H74" s="93"/>
      <c r="I74" s="93"/>
      <c r="J74" s="26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79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1"/>
    </row>
    <row r="75" spans="1:120" ht="9.75" customHeight="1">
      <c r="A75" s="16"/>
      <c r="B75" s="36"/>
      <c r="C75" s="81" t="s">
        <v>30</v>
      </c>
      <c r="D75" s="82"/>
      <c r="E75" s="82"/>
      <c r="F75" s="82"/>
      <c r="G75" s="83"/>
      <c r="H75" s="92" t="s">
        <v>55</v>
      </c>
      <c r="I75" s="93"/>
      <c r="J75" s="19"/>
      <c r="K75" s="20"/>
      <c r="L75" s="20"/>
      <c r="M75" s="20"/>
      <c r="N75" s="20"/>
      <c r="O75" s="21"/>
      <c r="P75" s="21"/>
      <c r="Q75" s="20"/>
      <c r="R75" s="20"/>
      <c r="S75" s="20"/>
      <c r="T75" s="20"/>
      <c r="U75" s="20"/>
      <c r="V75" s="21"/>
      <c r="W75" s="21"/>
      <c r="X75" s="20"/>
      <c r="Y75" s="20"/>
      <c r="Z75" s="20"/>
      <c r="AA75" s="20"/>
      <c r="AB75" s="20"/>
      <c r="AC75" s="21"/>
      <c r="AD75" s="21"/>
      <c r="AE75" s="20"/>
      <c r="AF75" s="20"/>
      <c r="AG75" s="20"/>
      <c r="AH75" s="20"/>
      <c r="AI75" s="20"/>
      <c r="AJ75" s="21"/>
      <c r="AK75" s="21"/>
      <c r="AL75" s="20"/>
      <c r="AM75" s="20"/>
      <c r="AN75" s="20"/>
      <c r="AO75" s="41"/>
      <c r="AP75" s="20"/>
      <c r="AQ75" s="21"/>
      <c r="AR75" s="21"/>
      <c r="AS75" s="20"/>
      <c r="AT75" s="20"/>
      <c r="AU75" s="20"/>
      <c r="AV75" s="20"/>
      <c r="AW75" s="20"/>
      <c r="AX75" s="21"/>
      <c r="AY75" s="21"/>
      <c r="AZ75" s="20"/>
      <c r="BA75" s="20"/>
      <c r="BB75" s="20"/>
      <c r="BC75" s="20"/>
      <c r="BD75" s="20"/>
      <c r="BE75" s="21"/>
      <c r="BF75" s="21"/>
      <c r="BG75" s="20"/>
      <c r="BH75" s="20"/>
      <c r="BI75" s="20"/>
      <c r="BJ75" s="20"/>
      <c r="BK75" s="20"/>
      <c r="BL75" s="21"/>
      <c r="BM75" s="21"/>
      <c r="BN75" s="20"/>
      <c r="BO75" s="20"/>
      <c r="BP75" s="20"/>
      <c r="BQ75" s="20"/>
      <c r="BR75" s="20"/>
      <c r="BS75" s="21"/>
      <c r="BT75" s="21"/>
      <c r="BU75" s="20"/>
      <c r="BV75" s="20"/>
      <c r="BW75" s="20"/>
      <c r="BX75" s="20"/>
      <c r="BY75" s="20"/>
      <c r="BZ75" s="21"/>
      <c r="CA75" s="21"/>
      <c r="CB75" s="20"/>
      <c r="CC75" s="20"/>
      <c r="CD75" s="20"/>
      <c r="CE75" s="20"/>
      <c r="CF75" s="20"/>
      <c r="CG75" s="21"/>
      <c r="CH75" s="21"/>
      <c r="CI75" s="20"/>
      <c r="CJ75" s="20"/>
      <c r="CK75" s="20"/>
      <c r="CL75" s="20"/>
      <c r="CM75" s="20"/>
      <c r="CN75" s="21"/>
      <c r="CO75" s="21"/>
      <c r="CP75" s="20"/>
      <c r="CQ75" s="20"/>
      <c r="CR75" s="20"/>
      <c r="CS75" s="20"/>
      <c r="CT75" s="20"/>
      <c r="CU75" s="21"/>
      <c r="CV75" s="21"/>
      <c r="CW75" s="20"/>
      <c r="CX75" s="20"/>
      <c r="CY75" s="20"/>
      <c r="CZ75" s="20"/>
      <c r="DA75" s="20"/>
      <c r="DB75" s="21"/>
      <c r="DC75" s="21"/>
      <c r="DD75" s="20"/>
      <c r="DE75" s="20"/>
      <c r="DF75" s="20"/>
      <c r="DG75" s="20"/>
      <c r="DH75" s="20"/>
      <c r="DI75" s="21"/>
      <c r="DJ75" s="21"/>
      <c r="DK75" s="20"/>
      <c r="DL75" s="20"/>
      <c r="DM75" s="20"/>
      <c r="DN75" s="20"/>
      <c r="DO75" s="20"/>
      <c r="DP75" s="16"/>
    </row>
    <row r="76" spans="1:120" ht="9.75" customHeight="1">
      <c r="A76" s="16"/>
      <c r="B76" s="36"/>
      <c r="C76" s="84"/>
      <c r="D76" s="85"/>
      <c r="E76" s="85"/>
      <c r="F76" s="85"/>
      <c r="G76" s="86"/>
      <c r="H76" s="93"/>
      <c r="I76" s="93"/>
      <c r="J76" s="19"/>
      <c r="K76" s="20"/>
      <c r="L76" s="20"/>
      <c r="M76" s="20"/>
      <c r="N76" s="20"/>
      <c r="O76" s="21"/>
      <c r="P76" s="21"/>
      <c r="Q76" s="20"/>
      <c r="R76" s="20"/>
      <c r="S76" s="20"/>
      <c r="T76" s="20"/>
      <c r="U76" s="20"/>
      <c r="V76" s="21"/>
      <c r="W76" s="21"/>
      <c r="X76" s="20"/>
      <c r="Y76" s="20"/>
      <c r="Z76" s="20"/>
      <c r="AA76" s="20"/>
      <c r="AB76" s="20"/>
      <c r="AC76" s="21"/>
      <c r="AD76" s="21"/>
      <c r="AE76" s="20"/>
      <c r="AF76" s="20"/>
      <c r="AG76" s="20"/>
      <c r="AH76" s="20"/>
      <c r="AI76" s="20"/>
      <c r="AJ76" s="21"/>
      <c r="AK76" s="21"/>
      <c r="AL76" s="20"/>
      <c r="AM76" s="20"/>
      <c r="AN76" s="20"/>
      <c r="AO76" s="80"/>
      <c r="AP76" s="20"/>
      <c r="AQ76" s="21"/>
      <c r="AR76" s="21"/>
      <c r="AS76" s="20"/>
      <c r="AT76" s="20"/>
      <c r="AU76" s="20"/>
      <c r="AV76" s="20"/>
      <c r="AW76" s="20"/>
      <c r="AX76" s="21"/>
      <c r="AY76" s="21"/>
      <c r="AZ76" s="20"/>
      <c r="BA76" s="20"/>
      <c r="BB76" s="20"/>
      <c r="BC76" s="20"/>
      <c r="BD76" s="20"/>
      <c r="BE76" s="21"/>
      <c r="BF76" s="21"/>
      <c r="BG76" s="20"/>
      <c r="BH76" s="20"/>
      <c r="BI76" s="20"/>
      <c r="BJ76" s="20"/>
      <c r="BK76" s="20"/>
      <c r="BL76" s="21"/>
      <c r="BM76" s="21"/>
      <c r="BN76" s="20"/>
      <c r="BO76" s="20"/>
      <c r="BP76" s="20"/>
      <c r="BQ76" s="20"/>
      <c r="BR76" s="20"/>
      <c r="BS76" s="21"/>
      <c r="BT76" s="21"/>
      <c r="BU76" s="20"/>
      <c r="BV76" s="20"/>
      <c r="BW76" s="20"/>
      <c r="BX76" s="20"/>
      <c r="BY76" s="20"/>
      <c r="BZ76" s="21"/>
      <c r="CA76" s="21"/>
      <c r="CB76" s="20"/>
      <c r="CC76" s="20"/>
      <c r="CD76" s="20"/>
      <c r="CE76" s="20"/>
      <c r="CF76" s="20"/>
      <c r="CG76" s="21"/>
      <c r="CH76" s="21"/>
      <c r="CI76" s="20"/>
      <c r="CJ76" s="20"/>
      <c r="CK76" s="20"/>
      <c r="CL76" s="20"/>
      <c r="CM76" s="20"/>
      <c r="CN76" s="21"/>
      <c r="CO76" s="21"/>
      <c r="CP76" s="20"/>
      <c r="CQ76" s="20"/>
      <c r="CR76" s="20"/>
      <c r="CS76" s="20"/>
      <c r="CT76" s="20"/>
      <c r="CU76" s="21"/>
      <c r="CV76" s="21"/>
      <c r="CW76" s="20"/>
      <c r="CX76" s="20"/>
      <c r="CY76" s="20"/>
      <c r="CZ76" s="20"/>
      <c r="DA76" s="20"/>
      <c r="DB76" s="21"/>
      <c r="DC76" s="21"/>
      <c r="DD76" s="20"/>
      <c r="DE76" s="20"/>
      <c r="DF76" s="20"/>
      <c r="DG76" s="20"/>
      <c r="DH76" s="20"/>
      <c r="DI76" s="21"/>
      <c r="DJ76" s="21"/>
      <c r="DK76" s="20"/>
      <c r="DL76" s="20"/>
      <c r="DM76" s="20"/>
      <c r="DN76" s="20"/>
      <c r="DO76" s="20"/>
      <c r="DP76" s="16"/>
    </row>
    <row r="77" spans="1:120" ht="9.75" customHeight="1">
      <c r="A77" s="16"/>
      <c r="B77" s="36"/>
      <c r="C77" s="81" t="s">
        <v>34</v>
      </c>
      <c r="D77" s="82"/>
      <c r="E77" s="82"/>
      <c r="F77" s="82"/>
      <c r="G77" s="83"/>
      <c r="H77" s="123" t="s">
        <v>58</v>
      </c>
      <c r="I77" s="91"/>
      <c r="J77" s="50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64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16"/>
    </row>
    <row r="78" spans="1:120" ht="9.75" customHeight="1">
      <c r="A78" s="16"/>
      <c r="B78" s="36"/>
      <c r="C78" s="84"/>
      <c r="D78" s="85"/>
      <c r="E78" s="85"/>
      <c r="F78" s="85"/>
      <c r="G78" s="86"/>
      <c r="H78" s="124"/>
      <c r="I78" s="91"/>
      <c r="J78" s="52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65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16"/>
    </row>
    <row r="79" spans="1:120" s="60" customFormat="1" ht="9.75" customHeight="1">
      <c r="A79" s="1"/>
      <c r="B79" s="18"/>
      <c r="C79" s="32"/>
      <c r="D79" s="89" t="s">
        <v>65</v>
      </c>
      <c r="E79" s="82"/>
      <c r="F79" s="82"/>
      <c r="G79" s="83"/>
      <c r="H79" s="91"/>
      <c r="I79" s="91"/>
      <c r="J79" s="50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64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1"/>
    </row>
    <row r="80" spans="1:120" s="60" customFormat="1" ht="9.75" customHeight="1">
      <c r="A80" s="1"/>
      <c r="B80" s="18"/>
      <c r="C80" s="1"/>
      <c r="D80" s="90"/>
      <c r="E80" s="85"/>
      <c r="F80" s="85"/>
      <c r="G80" s="86"/>
      <c r="H80" s="91"/>
      <c r="I80" s="91"/>
      <c r="J80" s="52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65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1"/>
    </row>
    <row r="81" spans="1:120" s="60" customFormat="1" ht="9.75" customHeight="1">
      <c r="A81" s="1"/>
      <c r="B81" s="18"/>
      <c r="C81" s="1"/>
      <c r="D81" s="34"/>
      <c r="E81" s="96" t="s">
        <v>65</v>
      </c>
      <c r="F81" s="82"/>
      <c r="G81" s="97"/>
      <c r="H81" s="92" t="s">
        <v>100</v>
      </c>
      <c r="I81" s="93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41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6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"/>
    </row>
    <row r="82" spans="1:120" s="60" customFormat="1" ht="9.75" customHeight="1">
      <c r="A82" s="1"/>
      <c r="B82" s="18"/>
      <c r="C82" s="1"/>
      <c r="D82" s="34"/>
      <c r="E82" s="90"/>
      <c r="F82" s="85"/>
      <c r="G82" s="98"/>
      <c r="H82" s="93"/>
      <c r="I82" s="93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53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6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"/>
    </row>
    <row r="83" spans="1:120" s="60" customFormat="1" ht="9.75" customHeight="1">
      <c r="A83" s="1"/>
      <c r="B83" s="18"/>
      <c r="C83" s="1"/>
      <c r="D83" s="34"/>
      <c r="E83" s="96" t="s">
        <v>66</v>
      </c>
      <c r="F83" s="82"/>
      <c r="G83" s="97"/>
      <c r="H83" s="92" t="s">
        <v>101</v>
      </c>
      <c r="I83" s="93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41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6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"/>
    </row>
    <row r="84" spans="1:120" s="60" customFormat="1" ht="9.6" customHeight="1">
      <c r="A84" s="1"/>
      <c r="B84" s="18"/>
      <c r="C84" s="1"/>
      <c r="D84" s="34"/>
      <c r="E84" s="90"/>
      <c r="F84" s="85"/>
      <c r="G84" s="98"/>
      <c r="H84" s="93"/>
      <c r="I84" s="93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53"/>
      <c r="AO84" s="53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6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"/>
    </row>
    <row r="85" spans="1:120" s="61" customFormat="1" ht="9.75" customHeight="1">
      <c r="A85" s="1"/>
      <c r="B85" s="18"/>
      <c r="C85" s="1"/>
      <c r="D85" s="34"/>
      <c r="E85" s="96" t="s">
        <v>97</v>
      </c>
      <c r="F85" s="82"/>
      <c r="G85" s="97"/>
      <c r="H85" s="92" t="s">
        <v>99</v>
      </c>
      <c r="I85" s="93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41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6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"/>
    </row>
    <row r="86" spans="1:120" s="61" customFormat="1" ht="9.6" customHeight="1">
      <c r="A86" s="1"/>
      <c r="B86" s="18"/>
      <c r="C86" s="1"/>
      <c r="D86" s="34"/>
      <c r="E86" s="90"/>
      <c r="F86" s="85"/>
      <c r="G86" s="98"/>
      <c r="H86" s="93"/>
      <c r="I86" s="93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6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"/>
    </row>
    <row r="87" spans="1:120" s="60" customFormat="1" ht="9.75" customHeight="1">
      <c r="A87" s="16"/>
      <c r="B87" s="36"/>
      <c r="C87" s="81" t="s">
        <v>72</v>
      </c>
      <c r="D87" s="82"/>
      <c r="E87" s="82"/>
      <c r="F87" s="82"/>
      <c r="G87" s="83"/>
      <c r="H87" s="87"/>
      <c r="I87" s="91"/>
      <c r="J87" s="50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64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16"/>
    </row>
    <row r="88" spans="1:120" s="60" customFormat="1" ht="9.75" customHeight="1">
      <c r="A88" s="16"/>
      <c r="B88" s="36"/>
      <c r="C88" s="84"/>
      <c r="D88" s="85"/>
      <c r="E88" s="85"/>
      <c r="F88" s="85"/>
      <c r="G88" s="86"/>
      <c r="H88" s="88"/>
      <c r="I88" s="91"/>
      <c r="J88" s="52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65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16"/>
    </row>
    <row r="89" spans="1:120" s="60" customFormat="1" ht="9.75" customHeight="1">
      <c r="A89" s="1"/>
      <c r="B89" s="18"/>
      <c r="C89" s="1"/>
      <c r="D89" s="89" t="s">
        <v>60</v>
      </c>
      <c r="E89" s="82"/>
      <c r="F89" s="82"/>
      <c r="G89" s="83"/>
      <c r="H89" s="87"/>
      <c r="I89" s="91"/>
      <c r="J89" s="50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64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1"/>
    </row>
    <row r="90" spans="1:120" s="60" customFormat="1" ht="9.75" customHeight="1">
      <c r="A90" s="1"/>
      <c r="B90" s="18"/>
      <c r="C90" s="1"/>
      <c r="D90" s="90"/>
      <c r="E90" s="85"/>
      <c r="F90" s="85"/>
      <c r="G90" s="86"/>
      <c r="H90" s="88"/>
      <c r="I90" s="91"/>
      <c r="J90" s="52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65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1"/>
    </row>
    <row r="91" spans="1:120" s="60" customFormat="1" ht="9.75" customHeight="1">
      <c r="A91" s="1"/>
      <c r="B91" s="18"/>
      <c r="C91" s="1"/>
      <c r="D91" s="34"/>
      <c r="E91" s="96" t="s">
        <v>64</v>
      </c>
      <c r="F91" s="82"/>
      <c r="G91" s="97"/>
      <c r="H91" s="92" t="s">
        <v>102</v>
      </c>
      <c r="I91" s="93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53"/>
      <c r="AQ91" s="15"/>
      <c r="AR91" s="15"/>
      <c r="AS91" s="15"/>
      <c r="AT91" s="15"/>
      <c r="AU91" s="41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6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"/>
    </row>
    <row r="92" spans="1:120" s="60" customFormat="1" ht="9.75" customHeight="1">
      <c r="A92" s="1"/>
      <c r="B92" s="18"/>
      <c r="C92" s="1"/>
      <c r="D92" s="34"/>
      <c r="E92" s="90"/>
      <c r="F92" s="85"/>
      <c r="G92" s="98"/>
      <c r="H92" s="93"/>
      <c r="I92" s="93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6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"/>
    </row>
    <row r="93" spans="1:120" s="60" customFormat="1" ht="9.75" customHeight="1">
      <c r="A93" s="1"/>
      <c r="B93" s="18"/>
      <c r="C93" s="1"/>
      <c r="D93" s="34"/>
      <c r="E93" s="96" t="s">
        <v>62</v>
      </c>
      <c r="F93" s="82"/>
      <c r="G93" s="97"/>
      <c r="H93" s="92" t="s">
        <v>98</v>
      </c>
      <c r="I93" s="93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41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6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"/>
    </row>
    <row r="94" spans="1:120" s="60" customFormat="1" ht="9.75" customHeight="1">
      <c r="A94" s="1"/>
      <c r="B94" s="18"/>
      <c r="C94" s="1"/>
      <c r="D94" s="34"/>
      <c r="E94" s="90"/>
      <c r="F94" s="85"/>
      <c r="G94" s="98"/>
      <c r="H94" s="93"/>
      <c r="I94" s="93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6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"/>
    </row>
    <row r="95" spans="1:120" s="60" customFormat="1" ht="9.75" customHeight="1">
      <c r="A95" s="1"/>
      <c r="B95" s="18"/>
      <c r="C95" s="1"/>
      <c r="D95" s="34"/>
      <c r="E95" s="96" t="s">
        <v>63</v>
      </c>
      <c r="F95" s="82"/>
      <c r="G95" s="97"/>
      <c r="H95" s="92" t="s">
        <v>103</v>
      </c>
      <c r="I95" s="93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41"/>
      <c r="AW95" s="41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6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"/>
    </row>
    <row r="96" spans="1:120" s="60" customFormat="1" ht="9.75" customHeight="1">
      <c r="A96" s="1"/>
      <c r="B96" s="18"/>
      <c r="C96" s="1"/>
      <c r="D96" s="62"/>
      <c r="E96" s="99"/>
      <c r="F96" s="100"/>
      <c r="G96" s="101"/>
      <c r="H96" s="93"/>
      <c r="I96" s="93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6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"/>
    </row>
    <row r="97" spans="1:120" s="61" customFormat="1" ht="9.75" customHeight="1">
      <c r="A97" s="1"/>
      <c r="B97" s="18"/>
      <c r="C97" s="1"/>
      <c r="D97" s="34"/>
      <c r="E97" s="96" t="s">
        <v>97</v>
      </c>
      <c r="F97" s="82"/>
      <c r="G97" s="97"/>
      <c r="H97" s="92" t="s">
        <v>104</v>
      </c>
      <c r="I97" s="93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41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6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"/>
    </row>
    <row r="98" spans="1:120" s="61" customFormat="1" ht="9.6" customHeight="1">
      <c r="A98" s="1"/>
      <c r="B98" s="18"/>
      <c r="C98" s="1"/>
      <c r="D98" s="34"/>
      <c r="E98" s="90"/>
      <c r="F98" s="85"/>
      <c r="G98" s="98"/>
      <c r="H98" s="93"/>
      <c r="I98" s="93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6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"/>
    </row>
    <row r="99" spans="1:120" s="60" customFormat="1" ht="9.75" customHeight="1">
      <c r="A99" s="1"/>
      <c r="B99" s="18"/>
      <c r="C99" s="1"/>
      <c r="D99" s="94" t="s">
        <v>61</v>
      </c>
      <c r="E99" s="95"/>
      <c r="F99" s="95"/>
      <c r="G99" s="95"/>
      <c r="H99" s="91"/>
      <c r="I99" s="9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64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1"/>
    </row>
    <row r="100" spans="1:120" s="60" customFormat="1" ht="9.75" customHeight="1">
      <c r="A100" s="1"/>
      <c r="B100" s="18"/>
      <c r="C100" s="1"/>
      <c r="D100" s="95"/>
      <c r="E100" s="95"/>
      <c r="F100" s="95"/>
      <c r="G100" s="95"/>
      <c r="H100" s="91"/>
      <c r="I100" s="91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65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1"/>
    </row>
    <row r="101" spans="1:120" s="60" customFormat="1" ht="9.75" customHeight="1">
      <c r="A101" s="1"/>
      <c r="B101" s="18"/>
      <c r="C101" s="1"/>
      <c r="D101" s="62"/>
      <c r="E101" s="102" t="s">
        <v>73</v>
      </c>
      <c r="F101" s="100"/>
      <c r="G101" s="101"/>
      <c r="H101" s="92" t="s">
        <v>108</v>
      </c>
      <c r="I101" s="9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41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6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"/>
    </row>
    <row r="102" spans="1:120" s="60" customFormat="1" ht="9.6" customHeight="1">
      <c r="A102" s="1"/>
      <c r="B102" s="18"/>
      <c r="C102" s="1"/>
      <c r="D102" s="34"/>
      <c r="E102" s="90"/>
      <c r="F102" s="85"/>
      <c r="G102" s="98"/>
      <c r="H102" s="93"/>
      <c r="I102" s="93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6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"/>
    </row>
    <row r="103" spans="1:120" s="60" customFormat="1" ht="9.75" customHeight="1">
      <c r="A103" s="1"/>
      <c r="B103" s="18"/>
      <c r="C103" s="1"/>
      <c r="D103" s="34"/>
      <c r="E103" s="96" t="s">
        <v>74</v>
      </c>
      <c r="F103" s="82"/>
      <c r="G103" s="97"/>
      <c r="H103" s="92" t="s">
        <v>110</v>
      </c>
      <c r="I103" s="9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41"/>
      <c r="AX103" s="15"/>
      <c r="AY103" s="15"/>
      <c r="AZ103" s="41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6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"/>
    </row>
    <row r="104" spans="1:120" s="60" customFormat="1" ht="9.6" customHeight="1">
      <c r="A104" s="1"/>
      <c r="B104" s="18"/>
      <c r="C104" s="1"/>
      <c r="D104" s="34"/>
      <c r="E104" s="90"/>
      <c r="F104" s="85"/>
      <c r="G104" s="98"/>
      <c r="H104" s="93"/>
      <c r="I104" s="93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6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"/>
    </row>
    <row r="105" spans="1:120" s="60" customFormat="1" ht="9.75" customHeight="1">
      <c r="A105" s="1"/>
      <c r="B105" s="18"/>
      <c r="C105" s="1"/>
      <c r="D105" s="34"/>
      <c r="E105" s="96" t="s">
        <v>75</v>
      </c>
      <c r="F105" s="82"/>
      <c r="G105" s="97"/>
      <c r="H105" s="92" t="s">
        <v>109</v>
      </c>
      <c r="I105" s="9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41"/>
      <c r="BA105" s="41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6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"/>
    </row>
    <row r="106" spans="1:120" s="60" customFormat="1" ht="9.6" customHeight="1">
      <c r="A106" s="1"/>
      <c r="B106" s="18"/>
      <c r="C106" s="1"/>
      <c r="D106" s="34"/>
      <c r="E106" s="90"/>
      <c r="F106" s="85"/>
      <c r="G106" s="98"/>
      <c r="H106" s="93"/>
      <c r="I106" s="93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6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"/>
    </row>
    <row r="107" spans="1:120" s="60" customFormat="1" ht="9.75" customHeight="1">
      <c r="A107" s="1"/>
      <c r="B107" s="18"/>
      <c r="C107" s="1"/>
      <c r="D107" s="34"/>
      <c r="E107" s="96" t="s">
        <v>76</v>
      </c>
      <c r="F107" s="82"/>
      <c r="G107" s="97"/>
      <c r="H107" s="92" t="s">
        <v>111</v>
      </c>
      <c r="I107" s="9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41"/>
      <c r="BC107" s="41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6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"/>
    </row>
    <row r="108" spans="1:120" s="60" customFormat="1" ht="9.6" customHeight="1">
      <c r="A108" s="1"/>
      <c r="B108" s="18"/>
      <c r="C108" s="1"/>
      <c r="D108" s="34"/>
      <c r="E108" s="90"/>
      <c r="F108" s="85"/>
      <c r="G108" s="98"/>
      <c r="H108" s="93"/>
      <c r="I108" s="93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6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"/>
    </row>
    <row r="109" spans="1:120" s="60" customFormat="1" ht="9.75" customHeight="1">
      <c r="A109" s="1"/>
      <c r="B109" s="18"/>
      <c r="C109" s="1"/>
      <c r="D109" s="34"/>
      <c r="E109" s="96" t="s">
        <v>77</v>
      </c>
      <c r="F109" s="82"/>
      <c r="G109" s="97"/>
      <c r="H109" s="92" t="s">
        <v>111</v>
      </c>
      <c r="I109" s="9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41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6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"/>
    </row>
    <row r="110" spans="1:120" s="60" customFormat="1" ht="9.6" customHeight="1">
      <c r="A110" s="1"/>
      <c r="B110" s="18"/>
      <c r="C110" s="1"/>
      <c r="D110" s="34"/>
      <c r="E110" s="90"/>
      <c r="F110" s="85"/>
      <c r="G110" s="98"/>
      <c r="H110" s="93"/>
      <c r="I110" s="93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6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"/>
    </row>
    <row r="111" spans="1:120" s="61" customFormat="1" ht="9.75" customHeight="1">
      <c r="A111" s="1"/>
      <c r="B111" s="18"/>
      <c r="C111" s="1"/>
      <c r="D111" s="34"/>
      <c r="E111" s="96" t="s">
        <v>97</v>
      </c>
      <c r="F111" s="82"/>
      <c r="G111" s="97"/>
      <c r="H111" s="92" t="s">
        <v>105</v>
      </c>
      <c r="I111" s="93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41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6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"/>
    </row>
    <row r="112" spans="1:120" s="61" customFormat="1" ht="9.6" customHeight="1">
      <c r="A112" s="1"/>
      <c r="B112" s="18"/>
      <c r="C112" s="1"/>
      <c r="D112" s="34"/>
      <c r="E112" s="90"/>
      <c r="F112" s="85"/>
      <c r="G112" s="98"/>
      <c r="H112" s="93"/>
      <c r="I112" s="93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6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"/>
    </row>
    <row r="113" spans="1:120" s="60" customFormat="1" ht="9.75" customHeight="1">
      <c r="A113" s="16"/>
      <c r="B113" s="36"/>
      <c r="C113" s="81" t="s">
        <v>78</v>
      </c>
      <c r="D113" s="82"/>
      <c r="E113" s="82"/>
      <c r="F113" s="82"/>
      <c r="G113" s="83"/>
      <c r="H113" s="87"/>
      <c r="I113" s="91"/>
      <c r="J113" s="50"/>
      <c r="K113" s="51"/>
      <c r="L113" s="51"/>
      <c r="M113" s="51"/>
      <c r="N113" s="51"/>
      <c r="O113" s="51"/>
      <c r="P113" s="51"/>
      <c r="Q113" s="50"/>
      <c r="R113" s="51"/>
      <c r="S113" s="51"/>
      <c r="T113" s="51"/>
      <c r="U113" s="51"/>
      <c r="V113" s="51"/>
      <c r="W113" s="51"/>
      <c r="X113" s="50"/>
      <c r="Y113" s="51"/>
      <c r="Z113" s="51"/>
      <c r="AA113" s="51"/>
      <c r="AB113" s="51"/>
      <c r="AC113" s="51"/>
      <c r="AD113" s="51"/>
      <c r="AE113" s="50"/>
      <c r="AF113" s="51"/>
      <c r="AG113" s="51"/>
      <c r="AH113" s="51"/>
      <c r="AI113" s="51"/>
      <c r="AJ113" s="51"/>
      <c r="AK113" s="51"/>
      <c r="AL113" s="50"/>
      <c r="AM113" s="51"/>
      <c r="AN113" s="51"/>
      <c r="AO113" s="51"/>
      <c r="AP113" s="51"/>
      <c r="AQ113" s="51"/>
      <c r="AR113" s="51"/>
      <c r="AS113" s="50"/>
      <c r="AT113" s="51"/>
      <c r="AU113" s="51"/>
      <c r="AV113" s="51"/>
      <c r="AW113" s="51"/>
      <c r="AX113" s="51"/>
      <c r="AY113" s="51"/>
      <c r="AZ113" s="50"/>
      <c r="BA113" s="51"/>
      <c r="BB113" s="51"/>
      <c r="BC113" s="51"/>
      <c r="BD113" s="51"/>
      <c r="BE113" s="51"/>
      <c r="BF113" s="51"/>
      <c r="BG113" s="50"/>
      <c r="BH113" s="51"/>
      <c r="BI113" s="51"/>
      <c r="BJ113" s="51"/>
      <c r="BK113" s="51"/>
      <c r="BL113" s="51"/>
      <c r="BM113" s="51"/>
      <c r="BN113" s="50"/>
      <c r="BO113" s="51"/>
      <c r="BP113" s="51"/>
      <c r="BQ113" s="51"/>
      <c r="BR113" s="51"/>
      <c r="BS113" s="51"/>
      <c r="BT113" s="51"/>
      <c r="BU113" s="50"/>
      <c r="BV113" s="51"/>
      <c r="BW113" s="64"/>
      <c r="BX113" s="51"/>
      <c r="BY113" s="51"/>
      <c r="BZ113" s="51"/>
      <c r="CA113" s="51"/>
      <c r="CB113" s="50"/>
      <c r="CC113" s="51"/>
      <c r="CD113" s="51"/>
      <c r="CE113" s="51"/>
      <c r="CF113" s="51"/>
      <c r="CG113" s="51"/>
      <c r="CH113" s="51"/>
      <c r="CI113" s="50"/>
      <c r="CJ113" s="51"/>
      <c r="CK113" s="51"/>
      <c r="CL113" s="51"/>
      <c r="CM113" s="51"/>
      <c r="CN113" s="51"/>
      <c r="CO113" s="51"/>
      <c r="CP113" s="50"/>
      <c r="CQ113" s="51"/>
      <c r="CR113" s="51"/>
      <c r="CS113" s="51"/>
      <c r="CT113" s="51"/>
      <c r="CU113" s="51"/>
      <c r="CV113" s="51"/>
      <c r="CW113" s="50"/>
      <c r="CX113" s="51"/>
      <c r="CY113" s="51"/>
      <c r="CZ113" s="51"/>
      <c r="DA113" s="51"/>
      <c r="DB113" s="51"/>
      <c r="DC113" s="51"/>
      <c r="DD113" s="50"/>
      <c r="DE113" s="51"/>
      <c r="DF113" s="51"/>
      <c r="DG113" s="51"/>
      <c r="DH113" s="51"/>
      <c r="DI113" s="51"/>
      <c r="DJ113" s="51"/>
      <c r="DK113" s="50"/>
      <c r="DL113" s="51"/>
      <c r="DM113" s="51"/>
      <c r="DN113" s="51"/>
      <c r="DO113" s="51"/>
      <c r="DP113" s="16"/>
    </row>
    <row r="114" spans="1:120" s="60" customFormat="1" ht="9.75" customHeight="1">
      <c r="A114" s="16"/>
      <c r="B114" s="36"/>
      <c r="C114" s="84"/>
      <c r="D114" s="85"/>
      <c r="E114" s="85"/>
      <c r="F114" s="85"/>
      <c r="G114" s="86"/>
      <c r="H114" s="88"/>
      <c r="I114" s="91"/>
      <c r="J114" s="52"/>
      <c r="K114" s="49"/>
      <c r="L114" s="49"/>
      <c r="M114" s="49"/>
      <c r="N114" s="49"/>
      <c r="O114" s="49"/>
      <c r="P114" s="49"/>
      <c r="Q114" s="52"/>
      <c r="R114" s="49"/>
      <c r="S114" s="49"/>
      <c r="T114" s="49"/>
      <c r="U114" s="49"/>
      <c r="V114" s="49"/>
      <c r="W114" s="49"/>
      <c r="X114" s="52"/>
      <c r="Y114" s="49"/>
      <c r="Z114" s="49"/>
      <c r="AA114" s="49"/>
      <c r="AB114" s="49"/>
      <c r="AC114" s="49"/>
      <c r="AD114" s="49"/>
      <c r="AE114" s="52"/>
      <c r="AF114" s="49"/>
      <c r="AG114" s="49"/>
      <c r="AH114" s="49"/>
      <c r="AI114" s="49"/>
      <c r="AJ114" s="49"/>
      <c r="AK114" s="49"/>
      <c r="AL114" s="52"/>
      <c r="AM114" s="49"/>
      <c r="AN114" s="49"/>
      <c r="AO114" s="49"/>
      <c r="AP114" s="49"/>
      <c r="AQ114" s="49"/>
      <c r="AR114" s="49"/>
      <c r="AS114" s="52"/>
      <c r="AT114" s="49"/>
      <c r="AU114" s="49"/>
      <c r="AV114" s="49"/>
      <c r="AW114" s="49"/>
      <c r="AX114" s="49"/>
      <c r="AY114" s="49"/>
      <c r="AZ114" s="52"/>
      <c r="BA114" s="49"/>
      <c r="BB114" s="49"/>
      <c r="BC114" s="49"/>
      <c r="BD114" s="49"/>
      <c r="BE114" s="49"/>
      <c r="BF114" s="49"/>
      <c r="BG114" s="52"/>
      <c r="BH114" s="49"/>
      <c r="BI114" s="49"/>
      <c r="BJ114" s="49"/>
      <c r="BK114" s="49"/>
      <c r="BL114" s="49"/>
      <c r="BM114" s="49"/>
      <c r="BN114" s="52"/>
      <c r="BO114" s="49"/>
      <c r="BP114" s="49"/>
      <c r="BQ114" s="49"/>
      <c r="BR114" s="49"/>
      <c r="BS114" s="49"/>
      <c r="BT114" s="49"/>
      <c r="BU114" s="52"/>
      <c r="BV114" s="49"/>
      <c r="BW114" s="65"/>
      <c r="BX114" s="49"/>
      <c r="BY114" s="49"/>
      <c r="BZ114" s="49"/>
      <c r="CA114" s="49"/>
      <c r="CB114" s="52"/>
      <c r="CC114" s="49"/>
      <c r="CD114" s="49"/>
      <c r="CE114" s="49"/>
      <c r="CF114" s="49"/>
      <c r="CG114" s="49"/>
      <c r="CH114" s="49"/>
      <c r="CI114" s="52"/>
      <c r="CJ114" s="49"/>
      <c r="CK114" s="49"/>
      <c r="CL114" s="49"/>
      <c r="CM114" s="49"/>
      <c r="CN114" s="49"/>
      <c r="CO114" s="49"/>
      <c r="CP114" s="52"/>
      <c r="CQ114" s="49"/>
      <c r="CR114" s="49"/>
      <c r="CS114" s="49"/>
      <c r="CT114" s="49"/>
      <c r="CU114" s="49"/>
      <c r="CV114" s="49"/>
      <c r="CW114" s="52"/>
      <c r="CX114" s="49"/>
      <c r="CY114" s="49"/>
      <c r="CZ114" s="49"/>
      <c r="DA114" s="49"/>
      <c r="DB114" s="49"/>
      <c r="DC114" s="49"/>
      <c r="DD114" s="52"/>
      <c r="DE114" s="49"/>
      <c r="DF114" s="49"/>
      <c r="DG114" s="49"/>
      <c r="DH114" s="49"/>
      <c r="DI114" s="49"/>
      <c r="DJ114" s="49"/>
      <c r="DK114" s="52"/>
      <c r="DL114" s="49"/>
      <c r="DM114" s="49"/>
      <c r="DN114" s="49"/>
      <c r="DO114" s="49"/>
      <c r="DP114" s="16"/>
    </row>
    <row r="115" spans="1:120" s="60" customFormat="1" ht="9.75" customHeight="1">
      <c r="A115" s="1"/>
      <c r="B115" s="18"/>
      <c r="C115" s="1"/>
      <c r="D115" s="89" t="s">
        <v>60</v>
      </c>
      <c r="E115" s="82"/>
      <c r="F115" s="82"/>
      <c r="G115" s="83"/>
      <c r="H115" s="87"/>
      <c r="I115" s="91"/>
      <c r="J115" s="50"/>
      <c r="K115" s="51"/>
      <c r="L115" s="51"/>
      <c r="M115" s="51"/>
      <c r="N115" s="51"/>
      <c r="O115" s="51"/>
      <c r="P115" s="51"/>
      <c r="Q115" s="50"/>
      <c r="R115" s="51"/>
      <c r="S115" s="51"/>
      <c r="T115" s="51"/>
      <c r="U115" s="51"/>
      <c r="V115" s="51"/>
      <c r="W115" s="51"/>
      <c r="X115" s="50"/>
      <c r="Y115" s="51"/>
      <c r="Z115" s="51"/>
      <c r="AA115" s="51"/>
      <c r="AB115" s="51"/>
      <c r="AC115" s="51"/>
      <c r="AD115" s="51"/>
      <c r="AE115" s="50"/>
      <c r="AF115" s="51"/>
      <c r="AG115" s="51"/>
      <c r="AH115" s="51"/>
      <c r="AI115" s="51"/>
      <c r="AJ115" s="51"/>
      <c r="AK115" s="51"/>
      <c r="AL115" s="50"/>
      <c r="AM115" s="51"/>
      <c r="AN115" s="51"/>
      <c r="AO115" s="51"/>
      <c r="AP115" s="51"/>
      <c r="AQ115" s="51"/>
      <c r="AR115" s="51"/>
      <c r="AS115" s="50"/>
      <c r="AT115" s="51"/>
      <c r="AU115" s="51"/>
      <c r="AV115" s="51"/>
      <c r="AW115" s="51"/>
      <c r="AX115" s="51"/>
      <c r="AY115" s="51"/>
      <c r="AZ115" s="50"/>
      <c r="BA115" s="51"/>
      <c r="BB115" s="51"/>
      <c r="BC115" s="51"/>
      <c r="BD115" s="51"/>
      <c r="BE115" s="51"/>
      <c r="BF115" s="51"/>
      <c r="BG115" s="50"/>
      <c r="BH115" s="51"/>
      <c r="BI115" s="51"/>
      <c r="BJ115" s="51"/>
      <c r="BK115" s="51"/>
      <c r="BL115" s="51"/>
      <c r="BM115" s="51"/>
      <c r="BN115" s="50"/>
      <c r="BO115" s="51"/>
      <c r="BP115" s="51"/>
      <c r="BQ115" s="51"/>
      <c r="BR115" s="51"/>
      <c r="BS115" s="51"/>
      <c r="BT115" s="51"/>
      <c r="BU115" s="50"/>
      <c r="BV115" s="51"/>
      <c r="BW115" s="64"/>
      <c r="BX115" s="51"/>
      <c r="BY115" s="51"/>
      <c r="BZ115" s="51"/>
      <c r="CA115" s="51"/>
      <c r="CB115" s="50"/>
      <c r="CC115" s="51"/>
      <c r="CD115" s="51"/>
      <c r="CE115" s="51"/>
      <c r="CF115" s="51"/>
      <c r="CG115" s="51"/>
      <c r="CH115" s="51"/>
      <c r="CI115" s="50"/>
      <c r="CJ115" s="51"/>
      <c r="CK115" s="51"/>
      <c r="CL115" s="51"/>
      <c r="CM115" s="51"/>
      <c r="CN115" s="51"/>
      <c r="CO115" s="51"/>
      <c r="CP115" s="50"/>
      <c r="CQ115" s="51"/>
      <c r="CR115" s="51"/>
      <c r="CS115" s="51"/>
      <c r="CT115" s="51"/>
      <c r="CU115" s="51"/>
      <c r="CV115" s="51"/>
      <c r="CW115" s="50"/>
      <c r="CX115" s="51"/>
      <c r="CY115" s="51"/>
      <c r="CZ115" s="51"/>
      <c r="DA115" s="51"/>
      <c r="DB115" s="51"/>
      <c r="DC115" s="51"/>
      <c r="DD115" s="50"/>
      <c r="DE115" s="51"/>
      <c r="DF115" s="51"/>
      <c r="DG115" s="51"/>
      <c r="DH115" s="51"/>
      <c r="DI115" s="51"/>
      <c r="DJ115" s="51"/>
      <c r="DK115" s="50"/>
      <c r="DL115" s="51"/>
      <c r="DM115" s="51"/>
      <c r="DN115" s="51"/>
      <c r="DO115" s="51"/>
      <c r="DP115" s="1"/>
    </row>
    <row r="116" spans="1:120" s="60" customFormat="1" ht="9.75" customHeight="1">
      <c r="A116" s="1"/>
      <c r="B116" s="18"/>
      <c r="C116" s="1"/>
      <c r="D116" s="90"/>
      <c r="E116" s="85"/>
      <c r="F116" s="85"/>
      <c r="G116" s="86"/>
      <c r="H116" s="88"/>
      <c r="I116" s="91"/>
      <c r="J116" s="52"/>
      <c r="K116" s="49"/>
      <c r="L116" s="49"/>
      <c r="M116" s="49"/>
      <c r="N116" s="49"/>
      <c r="O116" s="49"/>
      <c r="P116" s="49"/>
      <c r="Q116" s="52"/>
      <c r="R116" s="49"/>
      <c r="S116" s="49"/>
      <c r="T116" s="49"/>
      <c r="U116" s="49"/>
      <c r="V116" s="49"/>
      <c r="W116" s="49"/>
      <c r="X116" s="52"/>
      <c r="Y116" s="49"/>
      <c r="Z116" s="49"/>
      <c r="AA116" s="49"/>
      <c r="AB116" s="49"/>
      <c r="AC116" s="49"/>
      <c r="AD116" s="49"/>
      <c r="AE116" s="52"/>
      <c r="AF116" s="49"/>
      <c r="AG116" s="49"/>
      <c r="AH116" s="49"/>
      <c r="AI116" s="49"/>
      <c r="AJ116" s="49"/>
      <c r="AK116" s="49"/>
      <c r="AL116" s="52"/>
      <c r="AM116" s="49"/>
      <c r="AN116" s="49"/>
      <c r="AO116" s="49"/>
      <c r="AP116" s="49"/>
      <c r="AQ116" s="49"/>
      <c r="AR116" s="49"/>
      <c r="AS116" s="52"/>
      <c r="AT116" s="49"/>
      <c r="AU116" s="49"/>
      <c r="AV116" s="49"/>
      <c r="AW116" s="49"/>
      <c r="AX116" s="49"/>
      <c r="AY116" s="49"/>
      <c r="AZ116" s="52"/>
      <c r="BA116" s="49"/>
      <c r="BB116" s="49"/>
      <c r="BC116" s="49"/>
      <c r="BD116" s="49"/>
      <c r="BE116" s="49"/>
      <c r="BF116" s="49"/>
      <c r="BG116" s="52"/>
      <c r="BH116" s="49"/>
      <c r="BI116" s="49"/>
      <c r="BJ116" s="49"/>
      <c r="BK116" s="49"/>
      <c r="BL116" s="49"/>
      <c r="BM116" s="49"/>
      <c r="BN116" s="52"/>
      <c r="BO116" s="49"/>
      <c r="BP116" s="49"/>
      <c r="BQ116" s="49"/>
      <c r="BR116" s="49"/>
      <c r="BS116" s="49"/>
      <c r="BT116" s="49"/>
      <c r="BU116" s="52"/>
      <c r="BV116" s="49"/>
      <c r="BW116" s="65"/>
      <c r="BX116" s="49"/>
      <c r="BY116" s="49"/>
      <c r="BZ116" s="49"/>
      <c r="CA116" s="49"/>
      <c r="CB116" s="52"/>
      <c r="CC116" s="49"/>
      <c r="CD116" s="49"/>
      <c r="CE116" s="49"/>
      <c r="CF116" s="49"/>
      <c r="CG116" s="49"/>
      <c r="CH116" s="49"/>
      <c r="CI116" s="52"/>
      <c r="CJ116" s="49"/>
      <c r="CK116" s="49"/>
      <c r="CL116" s="49"/>
      <c r="CM116" s="49"/>
      <c r="CN116" s="49"/>
      <c r="CO116" s="49"/>
      <c r="CP116" s="52"/>
      <c r="CQ116" s="49"/>
      <c r="CR116" s="49"/>
      <c r="CS116" s="49"/>
      <c r="CT116" s="49"/>
      <c r="CU116" s="49"/>
      <c r="CV116" s="49"/>
      <c r="CW116" s="52"/>
      <c r="CX116" s="49"/>
      <c r="CY116" s="49"/>
      <c r="CZ116" s="49"/>
      <c r="DA116" s="49"/>
      <c r="DB116" s="49"/>
      <c r="DC116" s="49"/>
      <c r="DD116" s="52"/>
      <c r="DE116" s="49"/>
      <c r="DF116" s="49"/>
      <c r="DG116" s="49"/>
      <c r="DH116" s="49"/>
      <c r="DI116" s="49"/>
      <c r="DJ116" s="49"/>
      <c r="DK116" s="52"/>
      <c r="DL116" s="49"/>
      <c r="DM116" s="49"/>
      <c r="DN116" s="49"/>
      <c r="DO116" s="49"/>
      <c r="DP116" s="1"/>
    </row>
    <row r="117" spans="1:120" s="60" customFormat="1" ht="9.75" customHeight="1">
      <c r="A117" s="1"/>
      <c r="B117" s="18"/>
      <c r="C117" s="1"/>
      <c r="D117" s="34"/>
      <c r="E117" s="96" t="s">
        <v>64</v>
      </c>
      <c r="F117" s="82"/>
      <c r="G117" s="97"/>
      <c r="H117" s="92" t="s">
        <v>112</v>
      </c>
      <c r="I117" s="93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41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6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"/>
    </row>
    <row r="118" spans="1:120" s="60" customFormat="1" ht="9.75" customHeight="1">
      <c r="A118" s="1"/>
      <c r="B118" s="18"/>
      <c r="C118" s="1"/>
      <c r="D118" s="34"/>
      <c r="E118" s="90"/>
      <c r="F118" s="85"/>
      <c r="G118" s="98"/>
      <c r="H118" s="93"/>
      <c r="I118" s="93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6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"/>
    </row>
    <row r="119" spans="1:120" s="60" customFormat="1" ht="9.75" customHeight="1">
      <c r="A119" s="1"/>
      <c r="B119" s="18"/>
      <c r="C119" s="1"/>
      <c r="D119" s="34"/>
      <c r="E119" s="96" t="s">
        <v>62</v>
      </c>
      <c r="F119" s="82"/>
      <c r="G119" s="97"/>
      <c r="H119" s="92" t="s">
        <v>113</v>
      </c>
      <c r="I119" s="93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41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6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"/>
    </row>
    <row r="120" spans="1:120" s="60" customFormat="1" ht="9.75" customHeight="1">
      <c r="A120" s="1"/>
      <c r="B120" s="18"/>
      <c r="C120" s="1"/>
      <c r="D120" s="34"/>
      <c r="E120" s="90"/>
      <c r="F120" s="85"/>
      <c r="G120" s="98"/>
      <c r="H120" s="93"/>
      <c r="I120" s="93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6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"/>
    </row>
    <row r="121" spans="1:120" s="60" customFormat="1" ht="9.75" customHeight="1">
      <c r="A121" s="1"/>
      <c r="B121" s="18"/>
      <c r="C121" s="1"/>
      <c r="D121" s="34"/>
      <c r="E121" s="96" t="s">
        <v>63</v>
      </c>
      <c r="F121" s="82"/>
      <c r="G121" s="97"/>
      <c r="H121" s="92" t="s">
        <v>105</v>
      </c>
      <c r="I121" s="93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41"/>
      <c r="BI121" s="41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6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"/>
    </row>
    <row r="122" spans="1:120" s="60" customFormat="1" ht="9.75" customHeight="1">
      <c r="A122" s="1"/>
      <c r="B122" s="18"/>
      <c r="C122" s="1"/>
      <c r="D122" s="62"/>
      <c r="E122" s="99"/>
      <c r="F122" s="100"/>
      <c r="G122" s="101"/>
      <c r="H122" s="93"/>
      <c r="I122" s="93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6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"/>
    </row>
    <row r="123" spans="1:120" s="60" customFormat="1" ht="9.75" customHeight="1">
      <c r="A123" s="1"/>
      <c r="B123" s="18"/>
      <c r="C123" s="1"/>
      <c r="D123" s="34"/>
      <c r="E123" s="96" t="s">
        <v>26</v>
      </c>
      <c r="F123" s="82"/>
      <c r="G123" s="97"/>
      <c r="H123" s="92" t="s">
        <v>114</v>
      </c>
      <c r="I123" s="93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41"/>
      <c r="BK123" s="56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6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"/>
    </row>
    <row r="124" spans="1:120" s="60" customFormat="1" ht="9.75" customHeight="1">
      <c r="A124" s="1"/>
      <c r="B124" s="18"/>
      <c r="C124" s="1"/>
      <c r="D124" s="34"/>
      <c r="E124" s="90"/>
      <c r="F124" s="85"/>
      <c r="G124" s="98"/>
      <c r="H124" s="93"/>
      <c r="I124" s="93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6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"/>
    </row>
    <row r="125" spans="1:120" s="61" customFormat="1" ht="9.75" customHeight="1">
      <c r="A125" s="1"/>
      <c r="B125" s="18"/>
      <c r="C125" s="1"/>
      <c r="D125" s="34"/>
      <c r="E125" s="96" t="s">
        <v>97</v>
      </c>
      <c r="F125" s="82"/>
      <c r="G125" s="97"/>
      <c r="H125" s="92" t="s">
        <v>106</v>
      </c>
      <c r="I125" s="93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41"/>
      <c r="BR125" s="15"/>
      <c r="BS125" s="15"/>
      <c r="BT125" s="15"/>
      <c r="BU125" s="15"/>
      <c r="BV125" s="15"/>
      <c r="BW125" s="6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"/>
    </row>
    <row r="126" spans="1:120" s="61" customFormat="1" ht="9.6" customHeight="1">
      <c r="A126" s="1"/>
      <c r="B126" s="18"/>
      <c r="C126" s="1"/>
      <c r="D126" s="34"/>
      <c r="E126" s="90"/>
      <c r="F126" s="85"/>
      <c r="G126" s="98"/>
      <c r="H126" s="93"/>
      <c r="I126" s="93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6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"/>
    </row>
    <row r="127" spans="1:120" s="60" customFormat="1" ht="9.75" customHeight="1">
      <c r="A127" s="1"/>
      <c r="B127" s="18"/>
      <c r="C127" s="1"/>
      <c r="D127" s="94" t="s">
        <v>61</v>
      </c>
      <c r="E127" s="95"/>
      <c r="F127" s="95"/>
      <c r="G127" s="95"/>
      <c r="H127" s="91"/>
      <c r="I127" s="9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64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1"/>
    </row>
    <row r="128" spans="1:120" s="60" customFormat="1" ht="9.75" customHeight="1">
      <c r="A128" s="1"/>
      <c r="B128" s="18"/>
      <c r="C128" s="1"/>
      <c r="D128" s="95"/>
      <c r="E128" s="95"/>
      <c r="F128" s="95"/>
      <c r="G128" s="95"/>
      <c r="H128" s="91"/>
      <c r="I128" s="91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65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1"/>
    </row>
    <row r="129" spans="1:120" s="60" customFormat="1" ht="9.75" customHeight="1">
      <c r="A129" s="1"/>
      <c r="B129" s="18"/>
      <c r="C129" s="1"/>
      <c r="D129" s="62"/>
      <c r="E129" s="102" t="s">
        <v>73</v>
      </c>
      <c r="F129" s="100"/>
      <c r="G129" s="101"/>
      <c r="H129" s="92" t="s">
        <v>115</v>
      </c>
      <c r="I129" s="9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41"/>
      <c r="BO129" s="41"/>
      <c r="BP129" s="15"/>
      <c r="BQ129" s="15"/>
      <c r="BR129" s="15"/>
      <c r="BS129" s="15"/>
      <c r="BT129" s="15"/>
      <c r="BU129" s="15"/>
      <c r="BV129" s="15"/>
      <c r="BW129" s="6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"/>
    </row>
    <row r="130" spans="1:120" s="60" customFormat="1" ht="9.6" customHeight="1">
      <c r="A130" s="1"/>
      <c r="B130" s="18"/>
      <c r="C130" s="1"/>
      <c r="D130" s="34"/>
      <c r="E130" s="90"/>
      <c r="F130" s="85"/>
      <c r="G130" s="98"/>
      <c r="H130" s="93"/>
      <c r="I130" s="93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6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"/>
    </row>
    <row r="131" spans="1:120" s="60" customFormat="1" ht="9.75" customHeight="1">
      <c r="A131" s="1"/>
      <c r="B131" s="18"/>
      <c r="C131" s="1"/>
      <c r="D131" s="34"/>
      <c r="E131" s="96" t="s">
        <v>74</v>
      </c>
      <c r="F131" s="82"/>
      <c r="G131" s="97"/>
      <c r="H131" s="92" t="s">
        <v>115</v>
      </c>
      <c r="I131" s="9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41"/>
      <c r="BP131" s="15"/>
      <c r="BQ131" s="15"/>
      <c r="BR131" s="15"/>
      <c r="BS131" s="15"/>
      <c r="BT131" s="15"/>
      <c r="BU131" s="15"/>
      <c r="BV131" s="15"/>
      <c r="BW131" s="6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"/>
    </row>
    <row r="132" spans="1:120" s="60" customFormat="1" ht="9.6" customHeight="1">
      <c r="A132" s="1"/>
      <c r="B132" s="18"/>
      <c r="C132" s="1"/>
      <c r="D132" s="34"/>
      <c r="E132" s="90"/>
      <c r="F132" s="85"/>
      <c r="G132" s="98"/>
      <c r="H132" s="93"/>
      <c r="I132" s="93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6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"/>
    </row>
    <row r="133" spans="1:120" s="60" customFormat="1" ht="9.75" customHeight="1">
      <c r="A133" s="1"/>
      <c r="B133" s="18"/>
      <c r="C133" s="1"/>
      <c r="D133" s="34"/>
      <c r="E133" s="96" t="s">
        <v>75</v>
      </c>
      <c r="F133" s="82"/>
      <c r="G133" s="97"/>
      <c r="H133" s="92" t="s">
        <v>106</v>
      </c>
      <c r="I133" s="9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41"/>
      <c r="BQ133" s="41"/>
      <c r="BR133" s="15"/>
      <c r="BS133" s="15"/>
      <c r="BT133" s="15"/>
      <c r="BU133" s="15"/>
      <c r="BV133" s="15"/>
      <c r="BW133" s="6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"/>
    </row>
    <row r="134" spans="1:120" s="60" customFormat="1" ht="9.75" customHeight="1">
      <c r="A134" s="1"/>
      <c r="B134" s="18"/>
      <c r="C134" s="1"/>
      <c r="D134" s="34"/>
      <c r="E134" s="90"/>
      <c r="F134" s="85"/>
      <c r="G134" s="98"/>
      <c r="H134" s="93"/>
      <c r="I134" s="93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6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"/>
    </row>
    <row r="135" spans="1:120" s="60" customFormat="1" ht="9.75" customHeight="1">
      <c r="A135" s="1"/>
      <c r="B135" s="18"/>
      <c r="C135" s="1"/>
      <c r="D135" s="34"/>
      <c r="E135" s="96" t="s">
        <v>76</v>
      </c>
      <c r="F135" s="82"/>
      <c r="G135" s="97"/>
      <c r="H135" s="92" t="s">
        <v>116</v>
      </c>
      <c r="I135" s="9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41"/>
      <c r="BR135" s="41"/>
      <c r="BS135" s="15"/>
      <c r="BT135" s="15"/>
      <c r="BU135" s="15"/>
      <c r="BV135" s="15"/>
      <c r="BW135" s="6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"/>
    </row>
    <row r="136" spans="1:120" s="60" customFormat="1" ht="9.75" customHeight="1">
      <c r="A136" s="1"/>
      <c r="B136" s="18"/>
      <c r="C136" s="1"/>
      <c r="D136" s="34"/>
      <c r="E136" s="90"/>
      <c r="F136" s="85"/>
      <c r="G136" s="98"/>
      <c r="H136" s="93"/>
      <c r="I136" s="93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6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"/>
    </row>
    <row r="137" spans="1:120" s="60" customFormat="1" ht="9.75" customHeight="1">
      <c r="A137" s="1"/>
      <c r="B137" s="18"/>
      <c r="C137" s="1"/>
      <c r="D137" s="34"/>
      <c r="E137" s="96" t="s">
        <v>77</v>
      </c>
      <c r="F137" s="82"/>
      <c r="G137" s="97"/>
      <c r="H137" s="92" t="s">
        <v>116</v>
      </c>
      <c r="I137" s="9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41"/>
      <c r="BS137" s="15"/>
      <c r="BT137" s="15"/>
      <c r="BU137" s="15"/>
      <c r="BV137" s="15"/>
      <c r="BW137" s="6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"/>
    </row>
    <row r="138" spans="1:120" s="60" customFormat="1" ht="9.75" customHeight="1">
      <c r="A138" s="1"/>
      <c r="B138" s="18"/>
      <c r="C138" s="1"/>
      <c r="D138" s="34"/>
      <c r="E138" s="90"/>
      <c r="F138" s="85"/>
      <c r="G138" s="98"/>
      <c r="H138" s="93"/>
      <c r="I138" s="93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6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"/>
    </row>
    <row r="139" spans="1:120" s="60" customFormat="1" ht="9.75" customHeight="1">
      <c r="A139" s="1"/>
      <c r="B139" s="18"/>
      <c r="C139" s="1"/>
      <c r="D139" s="34"/>
      <c r="E139" s="96" t="s">
        <v>26</v>
      </c>
      <c r="F139" s="82"/>
      <c r="G139" s="97"/>
      <c r="H139" s="92" t="s">
        <v>107</v>
      </c>
      <c r="I139" s="93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41"/>
      <c r="BV139" s="41"/>
      <c r="BW139" s="41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"/>
    </row>
    <row r="140" spans="1:120" s="60" customFormat="1" ht="9.75" customHeight="1">
      <c r="A140" s="1"/>
      <c r="B140" s="18"/>
      <c r="C140" s="1"/>
      <c r="D140" s="34"/>
      <c r="E140" s="90"/>
      <c r="F140" s="85"/>
      <c r="G140" s="98"/>
      <c r="H140" s="93"/>
      <c r="I140" s="93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20"/>
      <c r="BW140" s="20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"/>
    </row>
    <row r="141" spans="1:120" s="61" customFormat="1" ht="9.75" customHeight="1">
      <c r="A141" s="1"/>
      <c r="B141" s="18"/>
      <c r="C141" s="1"/>
      <c r="D141" s="34"/>
      <c r="E141" s="96" t="s">
        <v>97</v>
      </c>
      <c r="F141" s="82"/>
      <c r="G141" s="97"/>
      <c r="H141" s="92" t="s">
        <v>107</v>
      </c>
      <c r="I141" s="93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20"/>
      <c r="BX141" s="41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"/>
    </row>
    <row r="142" spans="1:120" s="61" customFormat="1" ht="9.6" customHeight="1">
      <c r="A142" s="1"/>
      <c r="B142" s="18"/>
      <c r="C142" s="1"/>
      <c r="D142" s="34"/>
      <c r="E142" s="90"/>
      <c r="F142" s="85"/>
      <c r="G142" s="98"/>
      <c r="H142" s="93"/>
      <c r="I142" s="93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20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"/>
    </row>
    <row r="143" spans="1:120" ht="9.75" customHeight="1">
      <c r="A143" s="1"/>
      <c r="B143" s="18"/>
      <c r="C143" s="120" t="s">
        <v>31</v>
      </c>
      <c r="D143" s="82"/>
      <c r="E143" s="82"/>
      <c r="F143" s="82"/>
      <c r="G143" s="83"/>
      <c r="H143" s="92" t="s">
        <v>57</v>
      </c>
      <c r="I143" s="93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20"/>
      <c r="BV143" s="20"/>
      <c r="BW143" s="20"/>
      <c r="BX143" s="20"/>
      <c r="BY143" s="20"/>
      <c r="BZ143" s="15"/>
      <c r="CA143" s="15"/>
      <c r="CB143" s="15"/>
      <c r="CC143" s="15"/>
      <c r="CD143" s="15"/>
      <c r="CE143" s="15"/>
      <c r="CF143" s="56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"/>
    </row>
    <row r="144" spans="1:120" ht="9.75" customHeight="1">
      <c r="A144" s="1"/>
      <c r="B144" s="18"/>
      <c r="C144" s="84"/>
      <c r="D144" s="85"/>
      <c r="E144" s="85"/>
      <c r="F144" s="85"/>
      <c r="G144" s="86"/>
      <c r="H144" s="93"/>
      <c r="I144" s="93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20"/>
      <c r="BV144" s="20"/>
      <c r="BW144" s="20"/>
      <c r="BX144" s="20"/>
      <c r="BY144" s="20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"/>
    </row>
    <row r="145" spans="1:120" ht="9.75" customHeight="1">
      <c r="A145" s="1"/>
      <c r="B145" s="119" t="s">
        <v>32</v>
      </c>
      <c r="C145" s="82"/>
      <c r="D145" s="82"/>
      <c r="E145" s="82"/>
      <c r="F145" s="82"/>
      <c r="G145" s="97"/>
      <c r="H145" s="93"/>
      <c r="I145" s="93"/>
      <c r="J145" s="1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"/>
    </row>
    <row r="146" spans="1:120" ht="9.75" customHeight="1">
      <c r="A146" s="1"/>
      <c r="B146" s="90"/>
      <c r="C146" s="85"/>
      <c r="D146" s="85"/>
      <c r="E146" s="85"/>
      <c r="F146" s="85"/>
      <c r="G146" s="98"/>
      <c r="H146" s="93"/>
      <c r="I146" s="93"/>
      <c r="J146" s="14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"/>
    </row>
    <row r="147" spans="1:120" ht="9.75" customHeight="1">
      <c r="A147" s="16"/>
      <c r="B147" s="18"/>
      <c r="C147" s="81" t="s">
        <v>33</v>
      </c>
      <c r="D147" s="82"/>
      <c r="E147" s="82"/>
      <c r="F147" s="82"/>
      <c r="G147" s="83"/>
      <c r="H147" s="92" t="s">
        <v>56</v>
      </c>
      <c r="I147" s="93"/>
      <c r="J147" s="19"/>
      <c r="K147" s="20"/>
      <c r="L147" s="20"/>
      <c r="M147" s="20"/>
      <c r="N147" s="20"/>
      <c r="O147" s="21"/>
      <c r="P147" s="21"/>
      <c r="Q147" s="20"/>
      <c r="R147" s="20"/>
      <c r="S147" s="20"/>
      <c r="T147" s="20"/>
      <c r="U147" s="20"/>
      <c r="V147" s="21"/>
      <c r="W147" s="21"/>
      <c r="X147" s="20"/>
      <c r="Y147" s="20"/>
      <c r="Z147" s="20"/>
      <c r="AA147" s="20"/>
      <c r="AB147" s="20"/>
      <c r="AC147" s="21"/>
      <c r="AD147" s="21"/>
      <c r="AE147" s="20"/>
      <c r="AF147" s="20"/>
      <c r="AG147" s="20"/>
      <c r="AH147" s="20"/>
      <c r="AI147" s="20"/>
      <c r="AJ147" s="21"/>
      <c r="AK147" s="21"/>
      <c r="AL147" s="20"/>
      <c r="AM147" s="20"/>
      <c r="AN147" s="20"/>
      <c r="AO147" s="20"/>
      <c r="AP147" s="20"/>
      <c r="AQ147" s="21"/>
      <c r="AR147" s="21"/>
      <c r="AS147" s="20"/>
      <c r="AT147" s="20"/>
      <c r="AU147" s="20"/>
      <c r="AV147" s="20"/>
      <c r="AW147" s="20"/>
      <c r="AX147" s="21"/>
      <c r="AY147" s="21"/>
      <c r="AZ147" s="20"/>
      <c r="BA147" s="20"/>
      <c r="BB147" s="20"/>
      <c r="BC147" s="20"/>
      <c r="BD147" s="20"/>
      <c r="BE147" s="21"/>
      <c r="BF147" s="21"/>
      <c r="BG147" s="20"/>
      <c r="BH147" s="20"/>
      <c r="BI147" s="20"/>
      <c r="BJ147" s="20"/>
      <c r="BK147" s="20"/>
      <c r="BL147" s="21"/>
      <c r="BM147" s="21"/>
      <c r="BN147" s="20"/>
      <c r="BO147" s="20"/>
      <c r="BP147" s="20"/>
      <c r="BQ147" s="20"/>
      <c r="BR147" s="20"/>
      <c r="BS147" s="21"/>
      <c r="BT147" s="21"/>
      <c r="BU147" s="20"/>
      <c r="BV147" s="20"/>
      <c r="BW147" s="20"/>
      <c r="BX147" s="20"/>
      <c r="BY147" s="20"/>
      <c r="BZ147" s="21"/>
      <c r="CA147" s="21"/>
      <c r="CB147" s="20"/>
      <c r="CC147" s="20"/>
      <c r="CD147" s="20"/>
      <c r="CE147" s="20"/>
      <c r="CF147" s="20"/>
      <c r="CG147" s="21"/>
      <c r="CH147" s="21"/>
      <c r="CI147" s="20"/>
      <c r="CJ147" s="20"/>
      <c r="CK147" s="20"/>
      <c r="CL147" s="20"/>
      <c r="CM147" s="20"/>
      <c r="CN147" s="21"/>
      <c r="CO147" s="21"/>
      <c r="CP147" s="20"/>
      <c r="CQ147" s="20"/>
      <c r="CR147" s="20"/>
      <c r="CS147" s="20"/>
      <c r="CT147" s="20"/>
      <c r="CU147" s="21"/>
      <c r="CV147" s="21"/>
      <c r="CW147" s="20"/>
      <c r="CX147" s="20"/>
      <c r="CY147" s="20"/>
      <c r="CZ147" s="20"/>
      <c r="DA147" s="20"/>
      <c r="DB147" s="21"/>
      <c r="DC147" s="21"/>
      <c r="DD147" s="20"/>
      <c r="DE147" s="20"/>
      <c r="DF147" s="20"/>
      <c r="DG147" s="20"/>
      <c r="DH147" s="20"/>
      <c r="DI147" s="21"/>
      <c r="DJ147" s="21"/>
      <c r="DK147" s="20"/>
      <c r="DL147" s="20"/>
      <c r="DM147" s="20"/>
      <c r="DN147" s="41"/>
      <c r="DO147" s="20"/>
      <c r="DP147" s="16"/>
    </row>
    <row r="148" spans="1:120" ht="9.75" customHeight="1">
      <c r="A148" s="16"/>
      <c r="B148" s="37"/>
      <c r="C148" s="84"/>
      <c r="D148" s="85"/>
      <c r="E148" s="85"/>
      <c r="F148" s="85"/>
      <c r="G148" s="86"/>
      <c r="H148" s="93"/>
      <c r="I148" s="93"/>
      <c r="J148" s="19"/>
      <c r="K148" s="20"/>
      <c r="L148" s="20"/>
      <c r="M148" s="20"/>
      <c r="N148" s="20"/>
      <c r="O148" s="21"/>
      <c r="P148" s="21"/>
      <c r="Q148" s="20"/>
      <c r="R148" s="20"/>
      <c r="S148" s="20"/>
      <c r="T148" s="20"/>
      <c r="U148" s="20"/>
      <c r="V148" s="21"/>
      <c r="W148" s="21"/>
      <c r="X148" s="20"/>
      <c r="Y148" s="20"/>
      <c r="Z148" s="20"/>
      <c r="AA148" s="20"/>
      <c r="AB148" s="20"/>
      <c r="AC148" s="21"/>
      <c r="AD148" s="21"/>
      <c r="AE148" s="20"/>
      <c r="AF148" s="20"/>
      <c r="AG148" s="20"/>
      <c r="AH148" s="20"/>
      <c r="AI148" s="20"/>
      <c r="AJ148" s="21"/>
      <c r="AK148" s="21"/>
      <c r="AL148" s="20"/>
      <c r="AM148" s="20"/>
      <c r="AN148" s="20"/>
      <c r="AO148" s="20"/>
      <c r="AP148" s="20"/>
      <c r="AQ148" s="21"/>
      <c r="AR148" s="21"/>
      <c r="AS148" s="20"/>
      <c r="AT148" s="20"/>
      <c r="AU148" s="20"/>
      <c r="AV148" s="20"/>
      <c r="AW148" s="20"/>
      <c r="AX148" s="21"/>
      <c r="AY148" s="21"/>
      <c r="AZ148" s="20"/>
      <c r="BA148" s="20"/>
      <c r="BB148" s="20"/>
      <c r="BC148" s="20"/>
      <c r="BD148" s="20"/>
      <c r="BE148" s="21"/>
      <c r="BF148" s="21"/>
      <c r="BG148" s="20"/>
      <c r="BH148" s="20"/>
      <c r="BI148" s="20"/>
      <c r="BJ148" s="20"/>
      <c r="BK148" s="20"/>
      <c r="BL148" s="21"/>
      <c r="BM148" s="21"/>
      <c r="BN148" s="20"/>
      <c r="BO148" s="20"/>
      <c r="BP148" s="20"/>
      <c r="BQ148" s="20"/>
      <c r="BR148" s="20"/>
      <c r="BS148" s="21"/>
      <c r="BT148" s="21"/>
      <c r="BU148" s="20"/>
      <c r="BV148" s="20"/>
      <c r="BW148" s="20"/>
      <c r="BX148" s="20"/>
      <c r="BY148" s="20"/>
      <c r="BZ148" s="21"/>
      <c r="CA148" s="21"/>
      <c r="CB148" s="20"/>
      <c r="CC148" s="20"/>
      <c r="CD148" s="20"/>
      <c r="CE148" s="20"/>
      <c r="CF148" s="20"/>
      <c r="CG148" s="21"/>
      <c r="CH148" s="21"/>
      <c r="CI148" s="20"/>
      <c r="CJ148" s="20"/>
      <c r="CK148" s="20"/>
      <c r="CL148" s="20"/>
      <c r="CM148" s="20"/>
      <c r="CN148" s="21"/>
      <c r="CO148" s="21"/>
      <c r="CP148" s="20"/>
      <c r="CQ148" s="20"/>
      <c r="CR148" s="20"/>
      <c r="CS148" s="20"/>
      <c r="CT148" s="20"/>
      <c r="CU148" s="21"/>
      <c r="CV148" s="21"/>
      <c r="CW148" s="20"/>
      <c r="CX148" s="20"/>
      <c r="CY148" s="20"/>
      <c r="CZ148" s="20"/>
      <c r="DA148" s="20"/>
      <c r="DB148" s="21"/>
      <c r="DC148" s="21"/>
      <c r="DD148" s="20"/>
      <c r="DE148" s="20"/>
      <c r="DF148" s="20"/>
      <c r="DG148" s="20"/>
      <c r="DH148" s="20"/>
      <c r="DI148" s="21"/>
      <c r="DJ148" s="21"/>
      <c r="DK148" s="20"/>
      <c r="DL148" s="20"/>
      <c r="DM148" s="20"/>
      <c r="DN148" s="20"/>
      <c r="DO148" s="20"/>
      <c r="DP148" s="16"/>
    </row>
    <row r="149" spans="1:120" ht="9.75" customHeight="1">
      <c r="A149" s="1"/>
      <c r="B149" s="1"/>
      <c r="C149" s="1"/>
      <c r="D149" s="1"/>
      <c r="E149" s="1"/>
      <c r="F149" s="1"/>
      <c r="G149" s="1"/>
      <c r="H149" s="40"/>
      <c r="I149" s="4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1"/>
    </row>
    <row r="150" spans="1:120" ht="9.75" customHeight="1">
      <c r="A150" s="1"/>
      <c r="B150" s="1"/>
      <c r="C150" s="1"/>
      <c r="D150" s="1"/>
      <c r="E150" s="1"/>
      <c r="F150" s="1"/>
      <c r="G150" s="1"/>
      <c r="H150" s="40"/>
      <c r="I150" s="4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1"/>
    </row>
    <row r="151" spans="1:120" ht="9.75" customHeight="1">
      <c r="A151" s="1"/>
      <c r="B151" s="1"/>
      <c r="C151" s="1"/>
      <c r="D151" s="1"/>
      <c r="E151" s="1"/>
      <c r="F151" s="1"/>
      <c r="G151" s="1"/>
      <c r="H151" s="40"/>
      <c r="I151" s="4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1"/>
    </row>
    <row r="152" spans="1:120" ht="9.75" customHeight="1">
      <c r="A152" s="1"/>
      <c r="B152" s="1"/>
      <c r="C152" s="1"/>
      <c r="D152" s="1"/>
      <c r="E152" s="1"/>
      <c r="F152" s="1"/>
      <c r="G152" s="1"/>
      <c r="H152" s="40"/>
      <c r="I152" s="4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1"/>
    </row>
    <row r="153" spans="1:120" ht="9.75" customHeight="1">
      <c r="A153" s="1"/>
      <c r="B153" s="1"/>
      <c r="C153" s="1"/>
      <c r="D153" s="1"/>
      <c r="E153" s="1"/>
      <c r="F153" s="1"/>
      <c r="G153" s="1"/>
      <c r="H153" s="40"/>
      <c r="I153" s="4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1"/>
    </row>
    <row r="154" spans="1:120" ht="9.75" customHeight="1">
      <c r="A154" s="1"/>
      <c r="B154" s="1"/>
      <c r="C154" s="1"/>
      <c r="D154" s="1"/>
      <c r="E154" s="1"/>
      <c r="F154" s="1"/>
      <c r="G154" s="1"/>
      <c r="H154" s="40"/>
      <c r="I154" s="4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1"/>
    </row>
    <row r="155" spans="1:120" ht="18" customHeight="1">
      <c r="A155" s="1"/>
      <c r="B155" s="1"/>
      <c r="C155" s="1"/>
      <c r="D155" s="1"/>
      <c r="E155" s="1"/>
      <c r="F155" s="1"/>
      <c r="G155" s="1"/>
      <c r="H155" s="40"/>
      <c r="I155" s="4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1"/>
    </row>
    <row r="156" spans="1:120" ht="18" customHeight="1">
      <c r="A156" s="1"/>
      <c r="B156" s="1"/>
      <c r="C156" s="1"/>
      <c r="D156" s="1"/>
      <c r="E156" s="1"/>
      <c r="F156" s="1"/>
      <c r="G156" s="1"/>
      <c r="H156" s="40"/>
      <c r="I156" s="4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1"/>
    </row>
    <row r="157" spans="1:120" ht="18" customHeight="1">
      <c r="A157" s="1"/>
      <c r="B157" s="1"/>
      <c r="C157" s="1"/>
      <c r="D157" s="1"/>
      <c r="E157" s="1"/>
      <c r="F157" s="1"/>
      <c r="G157" s="1"/>
      <c r="H157" s="40"/>
      <c r="I157" s="4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1"/>
    </row>
    <row r="158" spans="1:120" ht="18" customHeight="1">
      <c r="A158" s="1"/>
      <c r="B158" s="1"/>
      <c r="C158" s="1"/>
      <c r="D158" s="1"/>
      <c r="E158" s="1"/>
      <c r="F158" s="1"/>
      <c r="G158" s="1"/>
      <c r="H158" s="40"/>
      <c r="I158" s="4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1"/>
    </row>
    <row r="159" spans="1:120" ht="18" customHeight="1">
      <c r="A159" s="1"/>
      <c r="B159" s="1"/>
      <c r="C159" s="1"/>
      <c r="D159" s="1"/>
      <c r="E159" s="1"/>
      <c r="F159" s="1"/>
      <c r="G159" s="1"/>
      <c r="H159" s="40"/>
      <c r="I159" s="4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1"/>
    </row>
    <row r="160" spans="1:120" ht="18" customHeight="1">
      <c r="A160" s="1"/>
      <c r="B160" s="1"/>
      <c r="C160" s="1"/>
      <c r="D160" s="1"/>
      <c r="E160" s="1"/>
      <c r="F160" s="1"/>
      <c r="G160" s="1"/>
      <c r="H160" s="40"/>
      <c r="I160" s="4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1"/>
    </row>
    <row r="161" spans="1:120" ht="18" customHeight="1">
      <c r="A161" s="1"/>
      <c r="B161" s="1"/>
      <c r="C161" s="1"/>
      <c r="D161" s="1"/>
      <c r="E161" s="1"/>
      <c r="F161" s="1"/>
      <c r="G161" s="1"/>
      <c r="H161" s="40"/>
      <c r="I161" s="4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1"/>
    </row>
    <row r="162" spans="1:120" ht="18" customHeight="1">
      <c r="A162" s="1"/>
      <c r="B162" s="1"/>
      <c r="C162" s="1"/>
      <c r="D162" s="1"/>
      <c r="E162" s="1"/>
      <c r="F162" s="1"/>
      <c r="G162" s="1"/>
      <c r="H162" s="40"/>
      <c r="I162" s="4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1"/>
    </row>
    <row r="163" spans="1:120" ht="18" customHeight="1">
      <c r="A163" s="1"/>
      <c r="B163" s="1"/>
      <c r="C163" s="1"/>
      <c r="D163" s="1"/>
      <c r="E163" s="1"/>
      <c r="F163" s="1"/>
      <c r="G163" s="1"/>
      <c r="H163" s="40"/>
      <c r="I163" s="40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1"/>
    </row>
    <row r="164" spans="1:120" ht="18" customHeight="1">
      <c r="A164" s="1"/>
      <c r="B164" s="1"/>
      <c r="C164" s="1"/>
      <c r="D164" s="1"/>
      <c r="E164" s="1"/>
      <c r="F164" s="1"/>
      <c r="G164" s="1"/>
      <c r="H164" s="40"/>
      <c r="I164" s="4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1"/>
    </row>
    <row r="165" spans="1:120" ht="18" customHeight="1">
      <c r="A165" s="1"/>
      <c r="B165" s="1"/>
      <c r="C165" s="1"/>
      <c r="D165" s="1"/>
      <c r="E165" s="1"/>
      <c r="F165" s="1"/>
      <c r="G165" s="1"/>
      <c r="H165" s="40"/>
      <c r="I165" s="4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1"/>
    </row>
    <row r="166" spans="1:120" ht="18" customHeight="1">
      <c r="A166" s="1"/>
      <c r="B166" s="1"/>
      <c r="C166" s="1"/>
      <c r="D166" s="1"/>
      <c r="E166" s="1"/>
      <c r="F166" s="1"/>
      <c r="G166" s="1"/>
      <c r="H166" s="40"/>
      <c r="I166" s="4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1"/>
    </row>
    <row r="167" spans="1:120" ht="18" customHeight="1">
      <c r="A167" s="1"/>
      <c r="B167" s="1"/>
      <c r="C167" s="1"/>
      <c r="D167" s="1"/>
      <c r="E167" s="1"/>
      <c r="F167" s="1"/>
      <c r="G167" s="1"/>
      <c r="H167" s="40"/>
      <c r="I167" s="4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1"/>
    </row>
    <row r="168" spans="1:120" ht="18" customHeight="1">
      <c r="A168" s="1"/>
      <c r="B168" s="1"/>
      <c r="C168" s="1"/>
      <c r="D168" s="1"/>
      <c r="E168" s="1"/>
      <c r="F168" s="1"/>
      <c r="G168" s="1"/>
      <c r="H168" s="40"/>
      <c r="I168" s="4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1"/>
    </row>
    <row r="169" spans="1:120" ht="18" customHeight="1">
      <c r="A169" s="1"/>
      <c r="B169" s="1"/>
      <c r="C169" s="1"/>
      <c r="D169" s="1"/>
      <c r="E169" s="1"/>
      <c r="F169" s="1"/>
      <c r="G169" s="1"/>
      <c r="H169" s="40"/>
      <c r="I169" s="4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1"/>
    </row>
    <row r="170" spans="1:120" ht="18" customHeight="1">
      <c r="A170" s="1"/>
      <c r="B170" s="1"/>
      <c r="C170" s="1"/>
      <c r="D170" s="1"/>
      <c r="E170" s="1"/>
      <c r="F170" s="1"/>
      <c r="G170" s="1"/>
      <c r="H170" s="40"/>
      <c r="I170" s="4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1"/>
    </row>
    <row r="171" spans="1:120" ht="18" customHeight="1">
      <c r="A171" s="1"/>
      <c r="B171" s="1"/>
      <c r="C171" s="1"/>
      <c r="D171" s="1"/>
      <c r="E171" s="1"/>
      <c r="F171" s="1"/>
      <c r="G171" s="1"/>
      <c r="H171" s="40"/>
      <c r="I171" s="4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1"/>
    </row>
    <row r="172" spans="1:120" ht="18" customHeight="1">
      <c r="A172" s="1"/>
      <c r="B172" s="1"/>
      <c r="C172" s="1"/>
      <c r="D172" s="1"/>
      <c r="E172" s="1"/>
      <c r="F172" s="1"/>
      <c r="G172" s="1"/>
      <c r="H172" s="40"/>
      <c r="I172" s="4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1"/>
    </row>
    <row r="173" spans="1:120" ht="18" customHeight="1">
      <c r="A173" s="1"/>
      <c r="B173" s="1"/>
      <c r="C173" s="1"/>
      <c r="D173" s="1"/>
      <c r="E173" s="1"/>
      <c r="F173" s="1"/>
      <c r="G173" s="1"/>
      <c r="H173" s="40"/>
      <c r="I173" s="4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1"/>
    </row>
    <row r="174" spans="1:120" ht="18" customHeight="1">
      <c r="A174" s="1"/>
      <c r="B174" s="1"/>
      <c r="C174" s="1"/>
      <c r="D174" s="1"/>
      <c r="E174" s="1"/>
      <c r="F174" s="1"/>
      <c r="G174" s="1"/>
      <c r="H174" s="40"/>
      <c r="I174" s="40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1"/>
    </row>
    <row r="175" spans="1:120" ht="18" customHeight="1">
      <c r="A175" s="1"/>
      <c r="B175" s="1"/>
      <c r="C175" s="1"/>
      <c r="D175" s="1"/>
      <c r="E175" s="1"/>
      <c r="F175" s="1"/>
      <c r="G175" s="1"/>
      <c r="H175" s="40"/>
      <c r="I175" s="4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1"/>
    </row>
    <row r="176" spans="1:120" ht="18" customHeight="1">
      <c r="A176" s="1"/>
      <c r="B176" s="1"/>
      <c r="C176" s="1"/>
      <c r="D176" s="1"/>
      <c r="E176" s="1"/>
      <c r="F176" s="1"/>
      <c r="G176" s="1"/>
      <c r="H176" s="40"/>
      <c r="I176" s="4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1"/>
    </row>
    <row r="177" spans="1:120" ht="18" customHeight="1">
      <c r="A177" s="1"/>
      <c r="B177" s="1"/>
      <c r="C177" s="1"/>
      <c r="D177" s="1"/>
      <c r="E177" s="1"/>
      <c r="F177" s="1"/>
      <c r="G177" s="1"/>
      <c r="H177" s="40"/>
      <c r="I177" s="4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1"/>
    </row>
    <row r="178" spans="1:120" ht="18" customHeight="1">
      <c r="A178" s="1"/>
      <c r="B178" s="1"/>
      <c r="C178" s="1"/>
      <c r="D178" s="1"/>
      <c r="E178" s="1"/>
      <c r="F178" s="1"/>
      <c r="G178" s="1"/>
      <c r="H178" s="40"/>
      <c r="I178" s="4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1"/>
    </row>
    <row r="179" spans="1:120" ht="18" customHeight="1">
      <c r="A179" s="1"/>
      <c r="B179" s="1"/>
      <c r="C179" s="1"/>
      <c r="D179" s="1"/>
      <c r="E179" s="1"/>
      <c r="F179" s="1"/>
      <c r="G179" s="1"/>
      <c r="H179" s="40"/>
      <c r="I179" s="4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1"/>
    </row>
    <row r="180" spans="1:120" ht="18" customHeight="1">
      <c r="A180" s="1"/>
      <c r="B180" s="1"/>
      <c r="C180" s="1"/>
      <c r="D180" s="1"/>
      <c r="E180" s="1"/>
      <c r="F180" s="1"/>
      <c r="G180" s="1"/>
      <c r="H180" s="40"/>
      <c r="I180" s="4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1"/>
    </row>
    <row r="181" spans="1:120" ht="18" customHeight="1">
      <c r="A181" s="1"/>
      <c r="B181" s="1"/>
      <c r="C181" s="1"/>
      <c r="D181" s="1"/>
      <c r="E181" s="1"/>
      <c r="F181" s="1"/>
      <c r="G181" s="1"/>
      <c r="H181" s="40"/>
      <c r="I181" s="4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1"/>
    </row>
    <row r="182" spans="1:120" ht="18" customHeight="1">
      <c r="A182" s="1"/>
      <c r="B182" s="1"/>
      <c r="C182" s="1"/>
      <c r="D182" s="1"/>
      <c r="E182" s="1"/>
      <c r="F182" s="1"/>
      <c r="G182" s="1"/>
      <c r="H182" s="40"/>
      <c r="I182" s="4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1"/>
    </row>
    <row r="183" spans="1:120" ht="18" customHeight="1">
      <c r="A183" s="1"/>
      <c r="B183" s="1"/>
      <c r="C183" s="1"/>
      <c r="D183" s="1"/>
      <c r="E183" s="1"/>
      <c r="F183" s="1"/>
      <c r="G183" s="1"/>
      <c r="H183" s="40"/>
      <c r="I183" s="4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1"/>
    </row>
    <row r="184" spans="1:120" ht="18" customHeight="1">
      <c r="A184" s="1"/>
      <c r="B184" s="1"/>
      <c r="C184" s="1"/>
      <c r="D184" s="1"/>
      <c r="E184" s="1"/>
      <c r="F184" s="1"/>
      <c r="G184" s="1"/>
      <c r="H184" s="40"/>
      <c r="I184" s="40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1"/>
    </row>
    <row r="185" spans="1:120" ht="18" customHeight="1">
      <c r="A185" s="1"/>
      <c r="B185" s="1"/>
      <c r="C185" s="1"/>
      <c r="D185" s="1"/>
      <c r="E185" s="1"/>
      <c r="F185" s="1"/>
      <c r="G185" s="1"/>
      <c r="H185" s="40"/>
      <c r="I185" s="4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1"/>
    </row>
    <row r="186" spans="1:120" ht="18" customHeight="1">
      <c r="A186" s="1"/>
      <c r="B186" s="1"/>
      <c r="C186" s="1"/>
      <c r="D186" s="1"/>
      <c r="E186" s="1"/>
      <c r="F186" s="1"/>
      <c r="G186" s="1"/>
      <c r="H186" s="40"/>
      <c r="I186" s="4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1"/>
    </row>
    <row r="187" spans="1:120" ht="18" customHeight="1">
      <c r="A187" s="1"/>
      <c r="B187" s="1"/>
      <c r="C187" s="1"/>
      <c r="D187" s="1"/>
      <c r="E187" s="1"/>
      <c r="F187" s="1"/>
      <c r="G187" s="1"/>
      <c r="H187" s="40"/>
      <c r="I187" s="4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1"/>
    </row>
    <row r="188" spans="1:120" ht="18" customHeight="1">
      <c r="A188" s="1"/>
      <c r="B188" s="1"/>
      <c r="C188" s="1"/>
      <c r="D188" s="1"/>
      <c r="E188" s="1"/>
      <c r="F188" s="1"/>
      <c r="G188" s="1"/>
      <c r="H188" s="40"/>
      <c r="I188" s="4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1"/>
    </row>
    <row r="189" spans="1:120" ht="18" customHeight="1">
      <c r="A189" s="1"/>
      <c r="B189" s="1"/>
      <c r="C189" s="1"/>
      <c r="D189" s="1"/>
      <c r="E189" s="1"/>
      <c r="F189" s="1"/>
      <c r="G189" s="1"/>
      <c r="H189" s="40"/>
      <c r="I189" s="4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1"/>
    </row>
    <row r="190" spans="1:120" ht="18" customHeight="1">
      <c r="A190" s="1"/>
      <c r="B190" s="1"/>
      <c r="C190" s="1"/>
      <c r="D190" s="1"/>
      <c r="E190" s="1"/>
      <c r="F190" s="1"/>
      <c r="G190" s="1"/>
      <c r="H190" s="40"/>
      <c r="I190" s="4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1"/>
    </row>
    <row r="191" spans="1:120" ht="18" customHeight="1">
      <c r="A191" s="1"/>
      <c r="B191" s="1"/>
      <c r="C191" s="1"/>
      <c r="D191" s="1"/>
      <c r="E191" s="1"/>
      <c r="F191" s="1"/>
      <c r="G191" s="1"/>
      <c r="H191" s="40"/>
      <c r="I191" s="4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1"/>
    </row>
    <row r="192" spans="1:120" ht="18" customHeight="1">
      <c r="A192" s="1"/>
      <c r="B192" s="1"/>
      <c r="C192" s="1"/>
      <c r="D192" s="1"/>
      <c r="E192" s="1"/>
      <c r="F192" s="1"/>
      <c r="G192" s="1"/>
      <c r="H192" s="40"/>
      <c r="I192" s="4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1"/>
    </row>
    <row r="193" spans="1:120" ht="18" customHeight="1">
      <c r="A193" s="1"/>
      <c r="B193" s="1"/>
      <c r="C193" s="1"/>
      <c r="D193" s="1"/>
      <c r="E193" s="1"/>
      <c r="F193" s="1"/>
      <c r="G193" s="1"/>
      <c r="H193" s="40"/>
      <c r="I193" s="4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1"/>
    </row>
    <row r="194" spans="1:120" ht="18" customHeight="1">
      <c r="A194" s="1"/>
      <c r="B194" s="1"/>
      <c r="C194" s="1"/>
      <c r="D194" s="1"/>
      <c r="E194" s="1"/>
      <c r="F194" s="1"/>
      <c r="G194" s="1"/>
      <c r="H194" s="40"/>
      <c r="I194" s="4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1"/>
    </row>
    <row r="195" spans="1:120" ht="18" customHeight="1">
      <c r="A195" s="1"/>
      <c r="B195" s="1"/>
      <c r="C195" s="1"/>
      <c r="D195" s="1"/>
      <c r="E195" s="1"/>
      <c r="F195" s="1"/>
      <c r="G195" s="1"/>
      <c r="H195" s="40"/>
      <c r="I195" s="4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1"/>
    </row>
    <row r="196" spans="1:120" ht="18" customHeight="1">
      <c r="A196" s="1"/>
      <c r="B196" s="1"/>
      <c r="C196" s="1"/>
      <c r="D196" s="1"/>
      <c r="E196" s="1"/>
      <c r="F196" s="1"/>
      <c r="G196" s="1"/>
      <c r="H196" s="40"/>
      <c r="I196" s="40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1"/>
    </row>
    <row r="197" spans="1:120" ht="18" customHeight="1">
      <c r="A197" s="1"/>
      <c r="B197" s="1"/>
      <c r="C197" s="1"/>
      <c r="D197" s="1"/>
      <c r="E197" s="1"/>
      <c r="F197" s="1"/>
      <c r="G197" s="1"/>
      <c r="H197" s="40"/>
      <c r="I197" s="40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1"/>
    </row>
    <row r="198" spans="1:120" ht="18" customHeight="1">
      <c r="A198" s="1"/>
      <c r="B198" s="1"/>
      <c r="C198" s="1"/>
      <c r="D198" s="1"/>
      <c r="E198" s="1"/>
      <c r="F198" s="1"/>
      <c r="G198" s="1"/>
      <c r="H198" s="40"/>
      <c r="I198" s="4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1"/>
    </row>
    <row r="199" spans="1:120" ht="18" customHeight="1">
      <c r="A199" s="1"/>
      <c r="B199" s="1"/>
      <c r="C199" s="1"/>
      <c r="D199" s="1"/>
      <c r="E199" s="1"/>
      <c r="F199" s="1"/>
      <c r="G199" s="1"/>
      <c r="H199" s="40"/>
      <c r="I199" s="40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1"/>
    </row>
    <row r="200" spans="1:120" ht="18" customHeight="1">
      <c r="A200" s="1"/>
      <c r="B200" s="1"/>
      <c r="C200" s="1"/>
      <c r="D200" s="1"/>
      <c r="E200" s="1"/>
      <c r="F200" s="1"/>
      <c r="G200" s="1"/>
      <c r="H200" s="40"/>
      <c r="I200" s="40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1"/>
    </row>
    <row r="201" spans="1:120" ht="18" customHeight="1">
      <c r="A201" s="1"/>
      <c r="B201" s="1"/>
      <c r="C201" s="1"/>
      <c r="D201" s="1"/>
      <c r="E201" s="1"/>
      <c r="F201" s="1"/>
      <c r="G201" s="1"/>
      <c r="H201" s="40"/>
      <c r="I201" s="40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1"/>
    </row>
    <row r="202" spans="1:120" ht="18" customHeight="1">
      <c r="A202" s="1"/>
      <c r="B202" s="1"/>
      <c r="C202" s="1"/>
      <c r="D202" s="1"/>
      <c r="E202" s="1"/>
      <c r="F202" s="1"/>
      <c r="G202" s="1"/>
      <c r="H202" s="40"/>
      <c r="I202" s="40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1"/>
    </row>
    <row r="203" spans="1:120" ht="18" customHeight="1">
      <c r="A203" s="1"/>
      <c r="B203" s="1"/>
      <c r="C203" s="1"/>
      <c r="D203" s="1"/>
      <c r="E203" s="1"/>
      <c r="F203" s="1"/>
      <c r="G203" s="1"/>
      <c r="H203" s="40"/>
      <c r="I203" s="40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1"/>
    </row>
    <row r="204" spans="1:120" ht="18" customHeight="1">
      <c r="A204" s="1"/>
      <c r="B204" s="1"/>
      <c r="C204" s="1"/>
      <c r="D204" s="1"/>
      <c r="E204" s="1"/>
      <c r="F204" s="1"/>
      <c r="G204" s="1"/>
      <c r="H204" s="40"/>
      <c r="I204" s="40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1"/>
    </row>
    <row r="205" spans="1:120" ht="18" customHeight="1">
      <c r="A205" s="1"/>
      <c r="B205" s="1"/>
      <c r="C205" s="1"/>
      <c r="D205" s="1"/>
      <c r="E205" s="1"/>
      <c r="F205" s="1"/>
      <c r="G205" s="1"/>
      <c r="H205" s="40"/>
      <c r="I205" s="40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1"/>
    </row>
    <row r="206" spans="1:120" ht="18" customHeight="1">
      <c r="A206" s="1"/>
      <c r="B206" s="1"/>
      <c r="C206" s="1"/>
      <c r="D206" s="1"/>
      <c r="E206" s="1"/>
      <c r="F206" s="1"/>
      <c r="G206" s="1"/>
      <c r="H206" s="40"/>
      <c r="I206" s="40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1"/>
    </row>
    <row r="207" spans="1:120" ht="18" customHeight="1">
      <c r="A207" s="1"/>
      <c r="B207" s="1"/>
      <c r="C207" s="1"/>
      <c r="D207" s="1"/>
      <c r="E207" s="1"/>
      <c r="F207" s="1"/>
      <c r="G207" s="1"/>
      <c r="H207" s="40"/>
      <c r="I207" s="40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1"/>
    </row>
    <row r="208" spans="1:120" ht="18" customHeight="1">
      <c r="A208" s="1"/>
      <c r="B208" s="1"/>
      <c r="C208" s="1"/>
      <c r="D208" s="1"/>
      <c r="E208" s="1"/>
      <c r="F208" s="1"/>
      <c r="G208" s="1"/>
      <c r="H208" s="40"/>
      <c r="I208" s="40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1"/>
    </row>
    <row r="209" spans="1:120" ht="18" customHeight="1">
      <c r="A209" s="1"/>
      <c r="B209" s="1"/>
      <c r="C209" s="1"/>
      <c r="D209" s="1"/>
      <c r="E209" s="1"/>
      <c r="F209" s="1"/>
      <c r="G209" s="1"/>
      <c r="H209" s="40"/>
      <c r="I209" s="40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1"/>
    </row>
    <row r="210" spans="1:120" ht="18" customHeight="1">
      <c r="A210" s="1"/>
      <c r="B210" s="1"/>
      <c r="C210" s="1"/>
      <c r="D210" s="1"/>
      <c r="E210" s="1"/>
      <c r="F210" s="1"/>
      <c r="G210" s="1"/>
      <c r="H210" s="40"/>
      <c r="I210" s="40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1"/>
    </row>
    <row r="211" spans="1:120" ht="18" customHeight="1">
      <c r="A211" s="1"/>
      <c r="B211" s="1"/>
      <c r="C211" s="1"/>
      <c r="D211" s="1"/>
      <c r="E211" s="1"/>
      <c r="F211" s="1"/>
      <c r="G211" s="1"/>
      <c r="H211" s="40"/>
      <c r="I211" s="40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1"/>
    </row>
    <row r="212" spans="1:120" ht="18" customHeight="1">
      <c r="A212" s="1"/>
      <c r="B212" s="1"/>
      <c r="C212" s="1"/>
      <c r="D212" s="1"/>
      <c r="E212" s="1"/>
      <c r="F212" s="1"/>
      <c r="G212" s="1"/>
      <c r="H212" s="40"/>
      <c r="I212" s="40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1"/>
    </row>
    <row r="213" spans="1:120" ht="18" customHeight="1">
      <c r="A213" s="1"/>
      <c r="B213" s="1"/>
      <c r="C213" s="1"/>
      <c r="D213" s="1"/>
      <c r="E213" s="1"/>
      <c r="F213" s="1"/>
      <c r="G213" s="1"/>
      <c r="H213" s="40"/>
      <c r="I213" s="40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1"/>
    </row>
    <row r="214" spans="1:120" ht="18" customHeight="1">
      <c r="A214" s="1"/>
      <c r="B214" s="1"/>
      <c r="C214" s="1"/>
      <c r="D214" s="1"/>
      <c r="E214" s="1"/>
      <c r="F214" s="1"/>
      <c r="G214" s="1"/>
      <c r="H214" s="40"/>
      <c r="I214" s="40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1"/>
    </row>
    <row r="215" spans="1:120" ht="18" customHeight="1">
      <c r="A215" s="1"/>
      <c r="B215" s="1"/>
      <c r="C215" s="1"/>
      <c r="D215" s="1"/>
      <c r="E215" s="1"/>
      <c r="F215" s="1"/>
      <c r="G215" s="1"/>
      <c r="H215" s="40"/>
      <c r="I215" s="40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1"/>
    </row>
    <row r="216" spans="1:120" ht="18" customHeight="1">
      <c r="A216" s="1"/>
      <c r="B216" s="1"/>
      <c r="C216" s="1"/>
      <c r="D216" s="1"/>
      <c r="E216" s="1"/>
      <c r="F216" s="1"/>
      <c r="G216" s="1"/>
      <c r="H216" s="40"/>
      <c r="I216" s="40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1"/>
    </row>
    <row r="217" spans="1:120" ht="18" customHeight="1">
      <c r="A217" s="1"/>
      <c r="B217" s="1"/>
      <c r="C217" s="1"/>
      <c r="D217" s="1"/>
      <c r="E217" s="1"/>
      <c r="F217" s="1"/>
      <c r="G217" s="1"/>
      <c r="H217" s="40"/>
      <c r="I217" s="40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1"/>
    </row>
    <row r="218" spans="1:120" ht="18" customHeight="1">
      <c r="A218" s="1"/>
      <c r="B218" s="1"/>
      <c r="C218" s="1"/>
      <c r="D218" s="1"/>
      <c r="E218" s="1"/>
      <c r="F218" s="1"/>
      <c r="G218" s="1"/>
      <c r="H218" s="40"/>
      <c r="I218" s="40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1"/>
    </row>
    <row r="219" spans="1:120" ht="18" customHeight="1">
      <c r="A219" s="1"/>
      <c r="B219" s="1"/>
      <c r="C219" s="1"/>
      <c r="D219" s="1"/>
      <c r="E219" s="1"/>
      <c r="F219" s="1"/>
      <c r="G219" s="1"/>
      <c r="H219" s="40"/>
      <c r="I219" s="40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1"/>
    </row>
    <row r="220" spans="1:120" ht="18" customHeight="1">
      <c r="A220" s="1"/>
      <c r="B220" s="1"/>
      <c r="C220" s="1"/>
      <c r="D220" s="1"/>
      <c r="E220" s="1"/>
      <c r="F220" s="1"/>
      <c r="G220" s="1"/>
      <c r="H220" s="40"/>
      <c r="I220" s="40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1"/>
    </row>
    <row r="221" spans="1:120" ht="18" customHeight="1">
      <c r="A221" s="1"/>
      <c r="B221" s="1"/>
      <c r="C221" s="1"/>
      <c r="D221" s="1"/>
      <c r="E221" s="1"/>
      <c r="F221" s="1"/>
      <c r="G221" s="1"/>
      <c r="H221" s="40"/>
      <c r="I221" s="40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1"/>
    </row>
    <row r="222" spans="1:120" ht="18" customHeight="1">
      <c r="A222" s="1"/>
      <c r="B222" s="1"/>
      <c r="C222" s="1"/>
      <c r="D222" s="1"/>
      <c r="E222" s="1"/>
      <c r="F222" s="1"/>
      <c r="G222" s="1"/>
      <c r="H222" s="40"/>
      <c r="I222" s="40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1"/>
    </row>
    <row r="223" spans="1:120" ht="18" customHeight="1">
      <c r="A223" s="1"/>
      <c r="B223" s="1"/>
      <c r="C223" s="1"/>
      <c r="D223" s="1"/>
      <c r="E223" s="1"/>
      <c r="F223" s="1"/>
      <c r="G223" s="1"/>
      <c r="H223" s="40"/>
      <c r="I223" s="40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1"/>
    </row>
    <row r="224" spans="1:120" ht="18" customHeight="1">
      <c r="A224" s="1"/>
      <c r="B224" s="1"/>
      <c r="C224" s="1"/>
      <c r="D224" s="1"/>
      <c r="E224" s="1"/>
      <c r="F224" s="1"/>
      <c r="G224" s="1"/>
      <c r="H224" s="40"/>
      <c r="I224" s="40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1"/>
    </row>
    <row r="225" spans="1:120" ht="18" customHeight="1">
      <c r="A225" s="1"/>
      <c r="B225" s="1"/>
      <c r="C225" s="1"/>
      <c r="D225" s="1"/>
      <c r="E225" s="1"/>
      <c r="F225" s="1"/>
      <c r="G225" s="1"/>
      <c r="H225" s="40"/>
      <c r="I225" s="40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1"/>
    </row>
    <row r="226" spans="1:120" ht="18" customHeight="1">
      <c r="A226" s="1"/>
      <c r="B226" s="1"/>
      <c r="C226" s="1"/>
      <c r="D226" s="1"/>
      <c r="E226" s="1"/>
      <c r="F226" s="1"/>
      <c r="G226" s="1"/>
      <c r="H226" s="40"/>
      <c r="I226" s="40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1"/>
    </row>
    <row r="227" spans="1:120" ht="18" customHeight="1">
      <c r="A227" s="1"/>
      <c r="B227" s="1"/>
      <c r="C227" s="1"/>
      <c r="D227" s="1"/>
      <c r="E227" s="1"/>
      <c r="F227" s="1"/>
      <c r="G227" s="1"/>
      <c r="H227" s="40"/>
      <c r="I227" s="40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1"/>
    </row>
    <row r="228" spans="1:120" ht="18" customHeight="1">
      <c r="A228" s="1"/>
      <c r="B228" s="1"/>
      <c r="C228" s="1"/>
      <c r="D228" s="1"/>
      <c r="E228" s="1"/>
      <c r="F228" s="1"/>
      <c r="G228" s="1"/>
      <c r="H228" s="40"/>
      <c r="I228" s="40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1"/>
    </row>
    <row r="229" spans="1:120" ht="18" customHeight="1">
      <c r="A229" s="1"/>
      <c r="B229" s="1"/>
      <c r="C229" s="1"/>
      <c r="D229" s="1"/>
      <c r="E229" s="1"/>
      <c r="F229" s="1"/>
      <c r="G229" s="1"/>
      <c r="H229" s="40"/>
      <c r="I229" s="40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1"/>
    </row>
    <row r="230" spans="1:120" ht="18" customHeight="1">
      <c r="A230" s="1"/>
      <c r="B230" s="1"/>
      <c r="C230" s="1"/>
      <c r="D230" s="1"/>
      <c r="E230" s="1"/>
      <c r="F230" s="1"/>
      <c r="G230" s="1"/>
      <c r="H230" s="40"/>
      <c r="I230" s="40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1"/>
    </row>
    <row r="231" spans="1:120" ht="18" customHeight="1">
      <c r="A231" s="1"/>
      <c r="B231" s="1"/>
      <c r="C231" s="1"/>
      <c r="D231" s="1"/>
      <c r="E231" s="1"/>
      <c r="F231" s="1"/>
      <c r="G231" s="1"/>
      <c r="H231" s="40"/>
      <c r="I231" s="40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1"/>
    </row>
    <row r="232" spans="1:120" ht="18" customHeight="1">
      <c r="A232" s="1"/>
      <c r="B232" s="1"/>
      <c r="C232" s="1"/>
      <c r="D232" s="1"/>
      <c r="E232" s="1"/>
      <c r="F232" s="1"/>
      <c r="G232" s="1"/>
      <c r="H232" s="40"/>
      <c r="I232" s="40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1"/>
    </row>
    <row r="233" spans="1:120" ht="18" customHeight="1">
      <c r="A233" s="1"/>
      <c r="B233" s="1"/>
      <c r="C233" s="1"/>
      <c r="D233" s="1"/>
      <c r="E233" s="1"/>
      <c r="F233" s="1"/>
      <c r="G233" s="1"/>
      <c r="H233" s="40"/>
      <c r="I233" s="40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1"/>
    </row>
    <row r="234" spans="1:120" ht="18" customHeight="1">
      <c r="A234" s="1"/>
      <c r="B234" s="1"/>
      <c r="C234" s="1"/>
      <c r="D234" s="1"/>
      <c r="E234" s="1"/>
      <c r="F234" s="1"/>
      <c r="G234" s="1"/>
      <c r="H234" s="40"/>
      <c r="I234" s="40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1"/>
    </row>
    <row r="235" spans="1:120" ht="18" customHeight="1">
      <c r="A235" s="1"/>
      <c r="B235" s="1"/>
      <c r="C235" s="1"/>
      <c r="D235" s="1"/>
      <c r="E235" s="1"/>
      <c r="F235" s="1"/>
      <c r="G235" s="1"/>
      <c r="H235" s="40"/>
      <c r="I235" s="40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1"/>
    </row>
    <row r="236" spans="1:120" ht="18" customHeight="1">
      <c r="A236" s="1"/>
      <c r="B236" s="1"/>
      <c r="C236" s="1"/>
      <c r="D236" s="1"/>
      <c r="E236" s="1"/>
      <c r="F236" s="1"/>
      <c r="G236" s="1"/>
      <c r="H236" s="40"/>
      <c r="I236" s="40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1"/>
    </row>
    <row r="237" spans="1:120" ht="18" customHeight="1">
      <c r="A237" s="1"/>
      <c r="B237" s="1"/>
      <c r="C237" s="1"/>
      <c r="D237" s="1"/>
      <c r="E237" s="1"/>
      <c r="F237" s="1"/>
      <c r="G237" s="1"/>
      <c r="H237" s="40"/>
      <c r="I237" s="40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1"/>
    </row>
    <row r="238" spans="1:120" ht="18" customHeight="1">
      <c r="A238" s="1"/>
      <c r="B238" s="1"/>
      <c r="C238" s="1"/>
      <c r="D238" s="1"/>
      <c r="E238" s="1"/>
      <c r="F238" s="1"/>
      <c r="G238" s="1"/>
      <c r="H238" s="40"/>
      <c r="I238" s="40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1"/>
    </row>
    <row r="239" spans="1:120" ht="18" customHeight="1">
      <c r="A239" s="1"/>
      <c r="B239" s="1"/>
      <c r="C239" s="1"/>
      <c r="D239" s="1"/>
      <c r="E239" s="1"/>
      <c r="F239" s="1"/>
      <c r="G239" s="1"/>
      <c r="H239" s="40"/>
      <c r="I239" s="40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1"/>
    </row>
    <row r="240" spans="1:120" ht="18" customHeight="1">
      <c r="A240" s="1"/>
      <c r="B240" s="1"/>
      <c r="C240" s="1"/>
      <c r="D240" s="1"/>
      <c r="E240" s="1"/>
      <c r="F240" s="1"/>
      <c r="G240" s="1"/>
      <c r="H240" s="40"/>
      <c r="I240" s="40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1"/>
    </row>
    <row r="241" spans="1:120" ht="18" customHeight="1">
      <c r="A241" s="1"/>
      <c r="B241" s="1"/>
      <c r="C241" s="1"/>
      <c r="D241" s="1"/>
      <c r="E241" s="1"/>
      <c r="F241" s="1"/>
      <c r="G241" s="1"/>
      <c r="H241" s="40"/>
      <c r="I241" s="40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1"/>
    </row>
    <row r="242" spans="1:120" ht="18" customHeight="1">
      <c r="A242" s="1"/>
      <c r="B242" s="1"/>
      <c r="C242" s="1"/>
      <c r="D242" s="1"/>
      <c r="E242" s="1"/>
      <c r="F242" s="1"/>
      <c r="G242" s="1"/>
      <c r="H242" s="40"/>
      <c r="I242" s="40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1"/>
    </row>
    <row r="243" spans="1:120" ht="18" customHeight="1">
      <c r="A243" s="1"/>
      <c r="B243" s="1"/>
      <c r="C243" s="1"/>
      <c r="D243" s="1"/>
      <c r="E243" s="1"/>
      <c r="F243" s="1"/>
      <c r="G243" s="1"/>
      <c r="H243" s="40"/>
      <c r="I243" s="40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1"/>
    </row>
    <row r="244" spans="1:120" ht="18" customHeight="1">
      <c r="A244" s="1"/>
      <c r="B244" s="1"/>
      <c r="C244" s="1"/>
      <c r="D244" s="1"/>
      <c r="E244" s="1"/>
      <c r="F244" s="1"/>
      <c r="G244" s="1"/>
      <c r="H244" s="40"/>
      <c r="I244" s="40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1"/>
    </row>
    <row r="245" spans="1:120" ht="18" customHeight="1">
      <c r="A245" s="1"/>
      <c r="B245" s="1"/>
      <c r="C245" s="1"/>
      <c r="D245" s="1"/>
      <c r="E245" s="1"/>
      <c r="F245" s="1"/>
      <c r="G245" s="1"/>
      <c r="H245" s="40"/>
      <c r="I245" s="40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1"/>
    </row>
    <row r="246" spans="1:120" ht="18" customHeight="1">
      <c r="A246" s="1"/>
      <c r="B246" s="1"/>
      <c r="C246" s="1"/>
      <c r="D246" s="1"/>
      <c r="E246" s="1"/>
      <c r="F246" s="1"/>
      <c r="G246" s="1"/>
      <c r="H246" s="40"/>
      <c r="I246" s="40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1"/>
    </row>
    <row r="247" spans="1:120" ht="18" customHeight="1">
      <c r="A247" s="1"/>
      <c r="B247" s="1"/>
      <c r="C247" s="1"/>
      <c r="D247" s="1"/>
      <c r="E247" s="1"/>
      <c r="F247" s="1"/>
      <c r="G247" s="1"/>
      <c r="H247" s="40"/>
      <c r="I247" s="40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1"/>
    </row>
    <row r="248" spans="1:120" ht="18" customHeight="1">
      <c r="A248" s="1"/>
      <c r="B248" s="1"/>
      <c r="C248" s="1"/>
      <c r="D248" s="1"/>
      <c r="E248" s="1"/>
      <c r="F248" s="1"/>
      <c r="G248" s="1"/>
      <c r="H248" s="40"/>
      <c r="I248" s="40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1"/>
    </row>
    <row r="249" spans="1:120" ht="18" customHeight="1">
      <c r="A249" s="1"/>
      <c r="B249" s="1"/>
      <c r="C249" s="1"/>
      <c r="D249" s="1"/>
      <c r="E249" s="1"/>
      <c r="F249" s="1"/>
      <c r="G249" s="1"/>
      <c r="H249" s="40"/>
      <c r="I249" s="40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1"/>
    </row>
    <row r="250" spans="1:120" ht="18" customHeight="1">
      <c r="A250" s="1"/>
      <c r="B250" s="1"/>
      <c r="C250" s="1"/>
      <c r="D250" s="1"/>
      <c r="E250" s="1"/>
      <c r="F250" s="1"/>
      <c r="G250" s="1"/>
      <c r="H250" s="40"/>
      <c r="I250" s="40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1"/>
    </row>
    <row r="251" spans="1:120" ht="18" customHeight="1">
      <c r="A251" s="1"/>
      <c r="B251" s="1"/>
      <c r="C251" s="1"/>
      <c r="D251" s="1"/>
      <c r="E251" s="1"/>
      <c r="F251" s="1"/>
      <c r="G251" s="1"/>
      <c r="H251" s="40"/>
      <c r="I251" s="40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1"/>
    </row>
    <row r="252" spans="1:120" ht="18" customHeight="1">
      <c r="A252" s="1"/>
      <c r="B252" s="1"/>
      <c r="C252" s="1"/>
      <c r="D252" s="1"/>
      <c r="E252" s="1"/>
      <c r="F252" s="1"/>
      <c r="G252" s="1"/>
      <c r="H252" s="40"/>
      <c r="I252" s="40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1"/>
    </row>
    <row r="253" spans="1:120" ht="18" customHeight="1">
      <c r="A253" s="1"/>
      <c r="B253" s="1"/>
      <c r="C253" s="1"/>
      <c r="D253" s="1"/>
      <c r="E253" s="1"/>
      <c r="F253" s="1"/>
      <c r="G253" s="1"/>
      <c r="H253" s="40"/>
      <c r="I253" s="40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1"/>
    </row>
    <row r="254" spans="1:120" ht="18" customHeight="1">
      <c r="A254" s="1"/>
      <c r="B254" s="1"/>
      <c r="C254" s="1"/>
      <c r="D254" s="1"/>
      <c r="E254" s="1"/>
      <c r="F254" s="1"/>
      <c r="G254" s="1"/>
      <c r="H254" s="40"/>
      <c r="I254" s="40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1"/>
    </row>
    <row r="255" spans="1:120" ht="18" customHeight="1">
      <c r="A255" s="1"/>
      <c r="B255" s="1"/>
      <c r="C255" s="1"/>
      <c r="D255" s="1"/>
      <c r="E255" s="1"/>
      <c r="F255" s="1"/>
      <c r="G255" s="1"/>
      <c r="H255" s="40"/>
      <c r="I255" s="40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1"/>
    </row>
    <row r="256" spans="1:120" ht="18" customHeight="1">
      <c r="A256" s="1"/>
      <c r="B256" s="1"/>
      <c r="C256" s="1"/>
      <c r="D256" s="1"/>
      <c r="E256" s="1"/>
      <c r="F256" s="1"/>
      <c r="G256" s="1"/>
      <c r="H256" s="40"/>
      <c r="I256" s="40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1"/>
    </row>
    <row r="257" spans="1:120" ht="18" customHeight="1">
      <c r="A257" s="1"/>
      <c r="B257" s="1"/>
      <c r="C257" s="1"/>
      <c r="D257" s="1"/>
      <c r="E257" s="1"/>
      <c r="F257" s="1"/>
      <c r="G257" s="1"/>
      <c r="H257" s="40"/>
      <c r="I257" s="40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1"/>
    </row>
    <row r="258" spans="1:120" ht="18" customHeight="1">
      <c r="A258" s="1"/>
      <c r="B258" s="1"/>
      <c r="C258" s="1"/>
      <c r="D258" s="1"/>
      <c r="E258" s="1"/>
      <c r="F258" s="1"/>
      <c r="G258" s="1"/>
      <c r="H258" s="40"/>
      <c r="I258" s="40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1"/>
    </row>
    <row r="259" spans="1:120" ht="15" customHeight="1">
      <c r="H259" s="40"/>
      <c r="I259" s="40"/>
    </row>
    <row r="260" spans="1:120" ht="15" customHeight="1">
      <c r="H260" s="40"/>
      <c r="I260" s="40"/>
    </row>
  </sheetData>
  <mergeCells count="219">
    <mergeCell ref="E141:G142"/>
    <mergeCell ref="H141:H142"/>
    <mergeCell ref="I141:I142"/>
    <mergeCell ref="E97:G98"/>
    <mergeCell ref="H97:H98"/>
    <mergeCell ref="I97:I98"/>
    <mergeCell ref="E111:G112"/>
    <mergeCell ref="H111:H112"/>
    <mergeCell ref="I111:I112"/>
    <mergeCell ref="E125:G126"/>
    <mergeCell ref="H125:H126"/>
    <mergeCell ref="I125:I126"/>
    <mergeCell ref="D99:G100"/>
    <mergeCell ref="I99:I100"/>
    <mergeCell ref="E101:G102"/>
    <mergeCell ref="I101:I102"/>
    <mergeCell ref="E131:G132"/>
    <mergeCell ref="I131:I132"/>
    <mergeCell ref="C113:G114"/>
    <mergeCell ref="I113:I114"/>
    <mergeCell ref="D115:G116"/>
    <mergeCell ref="H115:H116"/>
    <mergeCell ref="I115:I116"/>
    <mergeCell ref="E117:G118"/>
    <mergeCell ref="H37:H38"/>
    <mergeCell ref="H39:H40"/>
    <mergeCell ref="H41:H42"/>
    <mergeCell ref="H77:H78"/>
    <mergeCell ref="H143:H144"/>
    <mergeCell ref="H147:H148"/>
    <mergeCell ref="H145:H146"/>
    <mergeCell ref="H43:H44"/>
    <mergeCell ref="H45:H46"/>
    <mergeCell ref="H65:H66"/>
    <mergeCell ref="H67:H68"/>
    <mergeCell ref="H71:H72"/>
    <mergeCell ref="H73:H74"/>
    <mergeCell ref="H75:H76"/>
    <mergeCell ref="H57:H58"/>
    <mergeCell ref="H59:H60"/>
    <mergeCell ref="H61:H62"/>
    <mergeCell ref="H63:H64"/>
    <mergeCell ref="H69:H70"/>
    <mergeCell ref="H85:H86"/>
    <mergeCell ref="H99:H100"/>
    <mergeCell ref="H101:H102"/>
    <mergeCell ref="H131:H132"/>
    <mergeCell ref="H113:H114"/>
    <mergeCell ref="I143:I144"/>
    <mergeCell ref="I145:I146"/>
    <mergeCell ref="I69:I70"/>
    <mergeCell ref="I147:I148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47:H48"/>
    <mergeCell ref="H49:H50"/>
    <mergeCell ref="H51:H52"/>
    <mergeCell ref="H53:H54"/>
    <mergeCell ref="H55:H56"/>
    <mergeCell ref="I55:I56"/>
    <mergeCell ref="I37:I38"/>
    <mergeCell ref="I39:I40"/>
    <mergeCell ref="I41:I42"/>
    <mergeCell ref="I43:I44"/>
    <mergeCell ref="I45:I46"/>
    <mergeCell ref="I65:I66"/>
    <mergeCell ref="I67:I68"/>
    <mergeCell ref="I71:I72"/>
    <mergeCell ref="I57:I58"/>
    <mergeCell ref="I59:I60"/>
    <mergeCell ref="I61:I62"/>
    <mergeCell ref="I63:I64"/>
    <mergeCell ref="I13:I14"/>
    <mergeCell ref="I15:I16"/>
    <mergeCell ref="I17:I18"/>
    <mergeCell ref="I19:I20"/>
    <mergeCell ref="I21:I22"/>
    <mergeCell ref="I23:I24"/>
    <mergeCell ref="I47:I48"/>
    <mergeCell ref="I49:I50"/>
    <mergeCell ref="I51:I52"/>
    <mergeCell ref="C147:G148"/>
    <mergeCell ref="B145:G146"/>
    <mergeCell ref="C143:G144"/>
    <mergeCell ref="I25:I26"/>
    <mergeCell ref="I27:I28"/>
    <mergeCell ref="I29:I30"/>
    <mergeCell ref="I31:I32"/>
    <mergeCell ref="I33:I34"/>
    <mergeCell ref="I35:I36"/>
    <mergeCell ref="C31:G32"/>
    <mergeCell ref="D33:G34"/>
    <mergeCell ref="E35:G36"/>
    <mergeCell ref="E37:G38"/>
    <mergeCell ref="D39:G40"/>
    <mergeCell ref="E41:G42"/>
    <mergeCell ref="E43:G44"/>
    <mergeCell ref="E45:G46"/>
    <mergeCell ref="E47:G48"/>
    <mergeCell ref="E49:G50"/>
    <mergeCell ref="E51:G52"/>
    <mergeCell ref="D53:G54"/>
    <mergeCell ref="E55:G56"/>
    <mergeCell ref="E57:G58"/>
    <mergeCell ref="I53:I54"/>
    <mergeCell ref="J3:CJ3"/>
    <mergeCell ref="CK3:DO3"/>
    <mergeCell ref="J4:AA4"/>
    <mergeCell ref="AB4:BE4"/>
    <mergeCell ref="BF4:CJ4"/>
    <mergeCell ref="CK4:DO4"/>
    <mergeCell ref="B7:G8"/>
    <mergeCell ref="C9:G10"/>
    <mergeCell ref="C11:G12"/>
    <mergeCell ref="I7:I8"/>
    <mergeCell ref="I9:I10"/>
    <mergeCell ref="I11:I12"/>
    <mergeCell ref="D13:G14"/>
    <mergeCell ref="D15:G16"/>
    <mergeCell ref="D17:G18"/>
    <mergeCell ref="D19:G20"/>
    <mergeCell ref="C21:G22"/>
    <mergeCell ref="D23:G24"/>
    <mergeCell ref="C25:G26"/>
    <mergeCell ref="D27:G28"/>
    <mergeCell ref="D29:G30"/>
    <mergeCell ref="E95:G96"/>
    <mergeCell ref="E93:G94"/>
    <mergeCell ref="H93:H94"/>
    <mergeCell ref="I93:I94"/>
    <mergeCell ref="H95:H96"/>
    <mergeCell ref="I95:I96"/>
    <mergeCell ref="E59:G60"/>
    <mergeCell ref="E61:G62"/>
    <mergeCell ref="D63:G64"/>
    <mergeCell ref="E67:G68"/>
    <mergeCell ref="E65:G66"/>
    <mergeCell ref="E71:G72"/>
    <mergeCell ref="E73:G74"/>
    <mergeCell ref="C75:G76"/>
    <mergeCell ref="C77:G78"/>
    <mergeCell ref="E69:G70"/>
    <mergeCell ref="I73:I74"/>
    <mergeCell ref="I75:I76"/>
    <mergeCell ref="I77:I78"/>
    <mergeCell ref="E85:G86"/>
    <mergeCell ref="I85:I86"/>
    <mergeCell ref="E91:G92"/>
    <mergeCell ref="H89:H90"/>
    <mergeCell ref="I87:I88"/>
    <mergeCell ref="H117:H118"/>
    <mergeCell ref="I117:I118"/>
    <mergeCell ref="E119:G120"/>
    <mergeCell ref="H119:H120"/>
    <mergeCell ref="I119:I120"/>
    <mergeCell ref="E121:G122"/>
    <mergeCell ref="H121:H122"/>
    <mergeCell ref="I121:I122"/>
    <mergeCell ref="E133:G134"/>
    <mergeCell ref="H133:H134"/>
    <mergeCell ref="I133:I134"/>
    <mergeCell ref="E129:G130"/>
    <mergeCell ref="H129:H130"/>
    <mergeCell ref="I129:I130"/>
    <mergeCell ref="E139:G140"/>
    <mergeCell ref="H139:H140"/>
    <mergeCell ref="I139:I140"/>
    <mergeCell ref="E135:G136"/>
    <mergeCell ref="H135:H136"/>
    <mergeCell ref="I135:I136"/>
    <mergeCell ref="E137:G138"/>
    <mergeCell ref="H137:H138"/>
    <mergeCell ref="I137:I138"/>
    <mergeCell ref="D79:G80"/>
    <mergeCell ref="H79:H80"/>
    <mergeCell ref="I79:I80"/>
    <mergeCell ref="E81:G82"/>
    <mergeCell ref="H81:H82"/>
    <mergeCell ref="I81:I82"/>
    <mergeCell ref="E83:G84"/>
    <mergeCell ref="H83:H84"/>
    <mergeCell ref="I83:I84"/>
    <mergeCell ref="C87:G88"/>
    <mergeCell ref="H87:H88"/>
    <mergeCell ref="D89:G90"/>
    <mergeCell ref="I89:I90"/>
    <mergeCell ref="H91:H92"/>
    <mergeCell ref="I91:I92"/>
    <mergeCell ref="D127:G128"/>
    <mergeCell ref="H127:H128"/>
    <mergeCell ref="I127:I128"/>
    <mergeCell ref="E103:G104"/>
    <mergeCell ref="H103:H104"/>
    <mergeCell ref="I103:I104"/>
    <mergeCell ref="E105:G106"/>
    <mergeCell ref="H105:H106"/>
    <mergeCell ref="I105:I106"/>
    <mergeCell ref="E107:G108"/>
    <mergeCell ref="H107:H108"/>
    <mergeCell ref="I107:I108"/>
    <mergeCell ref="E109:G110"/>
    <mergeCell ref="H109:H110"/>
    <mergeCell ref="I109:I110"/>
    <mergeCell ref="E123:G124"/>
    <mergeCell ref="H123:H124"/>
    <mergeCell ref="I123:I124"/>
  </mergeCells>
  <phoneticPr fontId="10"/>
  <conditionalFormatting sqref="J7">
    <cfRule type="expression" dxfId="54" priority="73">
      <formula>OR(J4="土", J4="日")</formula>
    </cfRule>
  </conditionalFormatting>
  <conditionalFormatting sqref="J9:J12">
    <cfRule type="expression" dxfId="53" priority="71">
      <formula>OR(J6="土", J6="日")</formula>
    </cfRule>
  </conditionalFormatting>
  <conditionalFormatting sqref="J145">
    <cfRule type="expression" dxfId="52" priority="75">
      <formula>OR(#REF!="土", #REF!="日")</formula>
    </cfRule>
  </conditionalFormatting>
  <conditionalFormatting sqref="J7:DO8 J74:DO76 AA55:DO58 J9:Y13 M14:Y14 J14 J15:Y15 M16:Y16 J16 J17:Y17 M18:Y18 J18 J19:Y19 M20:Y20 J20 J21:Y23 J24:K24 N24:Y24 J25:Y29 J30:L30 O30:Y30 J42:M42 R42:Y42 O42:P42 J43:Y43 J44:Q44 T44:Y44 Z57:Z58 J55:T55 V55:Y55 J56:Y64 J45:Y54 J31:Y41 AA52:DO52 AI68 J65:DO66 Z59:DO62 AM67 AN69 J131:Y138 J127:DO128 J119:BF124 BX139:DO140 J140:BV140 BR133:BR134 J87:DO90 AV91:DO91 J91:AO91 J102:AV102 AX102:DO102 J92:DO96 J103:DO110 J130:DO130 J129:BM129 BO129:DO129 Z131:BN131 Z132:BO132 BP133:BQ133 BP131:DO132 BK119:DO124 J139:BT139 J77:Y86 J99:DO101 J97:Y98 J113:DO118 J111:Y112 J125:Y126 J144:DO253 J141:Y142 J143:BV143 BX143:DO143 BW140:BW143 AQ91:AT91">
    <cfRule type="expression" dxfId="51" priority="74">
      <formula>OR(J$6="土", J$6="日")</formula>
    </cfRule>
  </conditionalFormatting>
  <conditionalFormatting sqref="AB51:DO51 Z51:Z52 J73:AN73 AP73:DO73 Z9:DO48 Z55:Z56 Z53:DO54 Z50:DO50 AA49:DO49 J67:AH67 AO67:DO67 AJ67:AL67 J68:DO72">
    <cfRule type="expression" dxfId="50" priority="72">
      <formula>OR(J$6="土", J$6="日")</formula>
    </cfRule>
  </conditionalFormatting>
  <conditionalFormatting sqref="AA51">
    <cfRule type="expression" dxfId="49" priority="70">
      <formula>OR(AA$6="土", AA$6="日")</formula>
    </cfRule>
  </conditionalFormatting>
  <conditionalFormatting sqref="AO73">
    <cfRule type="expression" dxfId="48" priority="69">
      <formula>OR(AO$6="土", AO$6="日")</formula>
    </cfRule>
  </conditionalFormatting>
  <conditionalFormatting sqref="J21:J22">
    <cfRule type="expression" dxfId="47" priority="68">
      <formula>OR(J18="土", J18="日")</formula>
    </cfRule>
  </conditionalFormatting>
  <conditionalFormatting sqref="J25:J26">
    <cfRule type="expression" dxfId="46" priority="67">
      <formula>OR(J22="土", J22="日")</formula>
    </cfRule>
  </conditionalFormatting>
  <conditionalFormatting sqref="J31:J32">
    <cfRule type="expression" dxfId="45" priority="66">
      <formula>OR(J28="土", J28="日")</formula>
    </cfRule>
  </conditionalFormatting>
  <conditionalFormatting sqref="K25">
    <cfRule type="expression" dxfId="44" priority="65">
      <formula>OR(K22="土", K22="日")</formula>
    </cfRule>
  </conditionalFormatting>
  <conditionalFormatting sqref="K11">
    <cfRule type="expression" dxfId="43" priority="64">
      <formula>OR(K8="土", K8="日")</formula>
    </cfRule>
  </conditionalFormatting>
  <conditionalFormatting sqref="K9">
    <cfRule type="expression" dxfId="42" priority="63">
      <formula>OR(K6="土", K6="日")</formula>
    </cfRule>
  </conditionalFormatting>
  <conditionalFormatting sqref="Z63:DO64">
    <cfRule type="expression" dxfId="41" priority="62">
      <formula>OR(Z$6="土", Z$6="日")</formula>
    </cfRule>
  </conditionalFormatting>
  <conditionalFormatting sqref="Z49">
    <cfRule type="expression" dxfId="40" priority="61">
      <formula>OR(Z$6="土", Z$6="日")</formula>
    </cfRule>
  </conditionalFormatting>
  <conditionalFormatting sqref="L14 L16 L18 L20 M24 N30 S44">
    <cfRule type="expression" dxfId="39" priority="77">
      <formula>OR(K$6="土", K$6="日")</formula>
    </cfRule>
  </conditionalFormatting>
  <conditionalFormatting sqref="N42">
    <cfRule type="expression" dxfId="38" priority="79">
      <formula>OR(Q$6="土", Q$6="日")</formula>
    </cfRule>
  </conditionalFormatting>
  <conditionalFormatting sqref="AL68 AL70:AM70">
    <cfRule type="expression" dxfId="37" priority="59">
      <formula>OR(AL$6="土", AL$6="日")</formula>
    </cfRule>
  </conditionalFormatting>
  <conditionalFormatting sqref="AM72">
    <cfRule type="expression" dxfId="36" priority="57">
      <formula>OR(AM$6="土", AM$6="日")</formula>
    </cfRule>
  </conditionalFormatting>
  <conditionalFormatting sqref="Z79:DO80 Z82:AL82 Z81:AR81 AT81:DO81 Z83:AS83 AU83:DO83 AN82:DO82 Z84:AM86 AN86:DO86 AP84:DO84 AN85:AU85 AW85:DO85">
    <cfRule type="expression" dxfId="35" priority="51">
      <formula>OR(Z$6="土", Z$6="日")</formula>
    </cfRule>
  </conditionalFormatting>
  <conditionalFormatting sqref="Z133:BO133 BS133:DO133">
    <cfRule type="expression" dxfId="34" priority="50">
      <formula>OR(Z$6="土", Z$6="日")</formula>
    </cfRule>
  </conditionalFormatting>
  <conditionalFormatting sqref="Z134:BQ134 BS134:DO134 BU135">
    <cfRule type="expression" dxfId="33" priority="49">
      <formula>OR(Z$6="土", Z$6="日")</formula>
    </cfRule>
  </conditionalFormatting>
  <conditionalFormatting sqref="Z135:BP135 BS135:BT135 BV135:DO135">
    <cfRule type="expression" dxfId="32" priority="48">
      <formula>OR(Z$6="土", Z$6="日")</formula>
    </cfRule>
  </conditionalFormatting>
  <conditionalFormatting sqref="Z136:DO136">
    <cfRule type="expression" dxfId="31" priority="47">
      <formula>OR(Z$6="土", Z$6="日")</formula>
    </cfRule>
  </conditionalFormatting>
  <conditionalFormatting sqref="Z137:BQ137 BS137:DO137">
    <cfRule type="expression" dxfId="30" priority="46">
      <formula>OR(Z$6="土", Z$6="日")</formula>
    </cfRule>
  </conditionalFormatting>
  <conditionalFormatting sqref="Z138:DO138">
    <cfRule type="expression" dxfId="29" priority="45">
      <formula>OR(Z$6="土", Z$6="日")</formula>
    </cfRule>
  </conditionalFormatting>
  <conditionalFormatting sqref="Z77:DO78">
    <cfRule type="expression" dxfId="28" priority="41">
      <formula>OR(Z$6="土", Z$6="日")</formula>
    </cfRule>
  </conditionalFormatting>
  <conditionalFormatting sqref="AS81">
    <cfRule type="expression" dxfId="27" priority="40">
      <formula>OR(AS$6="土", AS$6="日")</formula>
    </cfRule>
  </conditionalFormatting>
  <conditionalFormatting sqref="AT83">
    <cfRule type="expression" dxfId="26" priority="39">
      <formula>OR(AT$6="土", AT$6="日")</formula>
    </cfRule>
  </conditionalFormatting>
  <conditionalFormatting sqref="AU91 BG119:BJ124 BH125:BI125">
    <cfRule type="expression" dxfId="25" priority="81">
      <formula>OR(AV$6="土", AV$6="日")</formula>
    </cfRule>
  </conditionalFormatting>
  <conditionalFormatting sqref="BU139:BV139">
    <cfRule type="expression" dxfId="24" priority="33">
      <formula>OR(BU$6="土", BU$6="日")</formula>
    </cfRule>
  </conditionalFormatting>
  <conditionalFormatting sqref="BW139">
    <cfRule type="expression" dxfId="23" priority="32">
      <formula>OR(BW$6="土", BW$6="日")</formula>
    </cfRule>
  </conditionalFormatting>
  <conditionalFormatting sqref="BR137">
    <cfRule type="expression" dxfId="22" priority="31">
      <formula>OR(BR$6="土", BR$6="日")</formula>
    </cfRule>
  </conditionalFormatting>
  <conditionalFormatting sqref="BQ135">
    <cfRule type="expression" dxfId="21" priority="30">
      <formula>OR(BQ$6="土", BQ$6="日")</formula>
    </cfRule>
  </conditionalFormatting>
  <conditionalFormatting sqref="BR135">
    <cfRule type="expression" dxfId="20" priority="29">
      <formula>OR(BR$6="土", BR$6="日")</formula>
    </cfRule>
  </conditionalFormatting>
  <conditionalFormatting sqref="BN129">
    <cfRule type="expression" dxfId="19" priority="27">
      <formula>OR(BO$6="土", BO$6="日")</formula>
    </cfRule>
  </conditionalFormatting>
  <conditionalFormatting sqref="BO131">
    <cfRule type="expression" dxfId="18" priority="26">
      <formula>OR(BP$6="土", BP$6="日")</formula>
    </cfRule>
  </conditionalFormatting>
  <conditionalFormatting sqref="AM82">
    <cfRule type="expression" dxfId="17" priority="23">
      <formula>OR(AM$6="土", AM$6="日")</formula>
    </cfRule>
  </conditionalFormatting>
  <conditionalFormatting sqref="AM82">
    <cfRule type="expression" dxfId="16" priority="22">
      <formula>OR(AM$6="土", AM$6="日")</formula>
    </cfRule>
  </conditionalFormatting>
  <conditionalFormatting sqref="AN84">
    <cfRule type="expression" dxfId="15" priority="21">
      <formula>OR(AN$6="土", AN$6="日")</formula>
    </cfRule>
  </conditionalFormatting>
  <conditionalFormatting sqref="AN84">
    <cfRule type="expression" dxfId="14" priority="20">
      <formula>OR(AN$6="土", AN$6="日")</formula>
    </cfRule>
  </conditionalFormatting>
  <conditionalFormatting sqref="AO84">
    <cfRule type="expression" dxfId="13" priority="19">
      <formula>OR(AO$6="土", AO$6="日")</formula>
    </cfRule>
  </conditionalFormatting>
  <conditionalFormatting sqref="AO84">
    <cfRule type="expression" dxfId="12" priority="18">
      <formula>OR(AO$6="土", AO$6="日")</formula>
    </cfRule>
  </conditionalFormatting>
  <conditionalFormatting sqref="AV85">
    <cfRule type="expression" dxfId="11" priority="16">
      <formula>OR(AV$6="土", AV$6="日")</formula>
    </cfRule>
  </conditionalFormatting>
  <conditionalFormatting sqref="Z98:DO98 Z97:BA97 BC97:DO97">
    <cfRule type="expression" dxfId="10" priority="15">
      <formula>OR(Z$6="土", Z$6="日")</formula>
    </cfRule>
  </conditionalFormatting>
  <conditionalFormatting sqref="BB97">
    <cfRule type="expression" dxfId="9" priority="13">
      <formula>OR(BB$6="土", BB$6="日")</formula>
    </cfRule>
  </conditionalFormatting>
  <conditionalFormatting sqref="Z112:DO112 Z111:BH111 BJ111:DO111">
    <cfRule type="expression" dxfId="8" priority="12">
      <formula>OR(Z$6="土", Z$6="日")</formula>
    </cfRule>
  </conditionalFormatting>
  <conditionalFormatting sqref="BI111">
    <cfRule type="expression" dxfId="7" priority="10">
      <formula>OR(BJ$6="土", BJ$6="日")</formula>
    </cfRule>
  </conditionalFormatting>
  <conditionalFormatting sqref="Z126:DO126 Z125:BG125 BJ125:BP125 BR125:DO125">
    <cfRule type="expression" dxfId="6" priority="9">
      <formula>OR(Z$6="土", Z$6="日")</formula>
    </cfRule>
  </conditionalFormatting>
  <conditionalFormatting sqref="BQ125">
    <cfRule type="expression" dxfId="5" priority="7">
      <formula>OR(BR$6="土", BR$6="日")</formula>
    </cfRule>
  </conditionalFormatting>
  <conditionalFormatting sqref="BH141:BI141">
    <cfRule type="expression" dxfId="4" priority="6">
      <formula>OR(BI$6="土", BI$6="日")</formula>
    </cfRule>
  </conditionalFormatting>
  <conditionalFormatting sqref="Z142:BV142 Z141:BG141 BX142:DO142 BY141:DO141 BJ141:BV141">
    <cfRule type="expression" dxfId="3" priority="5">
      <formula>OR(Z$6="土", Z$6="日")</formula>
    </cfRule>
  </conditionalFormatting>
  <conditionalFormatting sqref="BX141">
    <cfRule type="expression" dxfId="2" priority="3">
      <formula>OR(BY$6="土", BY$6="日")</formula>
    </cfRule>
  </conditionalFormatting>
  <conditionalFormatting sqref="AP91">
    <cfRule type="expression" dxfId="1" priority="2">
      <formula>OR(AP$6="土", AP$6="日")</formula>
    </cfRule>
  </conditionalFormatting>
  <conditionalFormatting sqref="AP91">
    <cfRule type="expression" dxfId="0" priority="1">
      <formula>OR(AP$6="土", AP$6="日")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0BA1-9F61-43CC-9909-C43195E87894}">
  <dimension ref="A1:I32"/>
  <sheetViews>
    <sheetView workbookViewId="0">
      <selection activeCell="D26" sqref="D26"/>
    </sheetView>
  </sheetViews>
  <sheetFormatPr defaultRowHeight="14.4"/>
  <cols>
    <col min="1" max="1" width="21.88671875" customWidth="1"/>
    <col min="2" max="2" width="23" customWidth="1"/>
    <col min="3" max="3" width="31.6640625" customWidth="1"/>
  </cols>
  <sheetData>
    <row r="1" spans="1:9" s="61" customFormat="1"/>
    <row r="2" spans="1:9" s="61" customFormat="1"/>
    <row r="3" spans="1:9" ht="18">
      <c r="A3" s="76" t="s">
        <v>93</v>
      </c>
      <c r="B3" s="77" t="s">
        <v>94</v>
      </c>
      <c r="C3" s="77" t="s">
        <v>95</v>
      </c>
      <c r="D3" s="78" t="s">
        <v>87</v>
      </c>
      <c r="E3" s="78" t="s">
        <v>88</v>
      </c>
      <c r="H3" s="63" t="s">
        <v>91</v>
      </c>
      <c r="I3" s="63" t="s">
        <v>96</v>
      </c>
    </row>
    <row r="4" spans="1:9">
      <c r="A4" s="128" t="s">
        <v>72</v>
      </c>
      <c r="B4" s="126" t="s">
        <v>85</v>
      </c>
      <c r="C4" s="75" t="s">
        <v>85</v>
      </c>
      <c r="D4" s="72">
        <v>4</v>
      </c>
      <c r="E4" s="72">
        <v>2</v>
      </c>
      <c r="I4" s="63" t="s">
        <v>92</v>
      </c>
    </row>
    <row r="5" spans="1:9">
      <c r="A5" s="128"/>
      <c r="B5" s="127"/>
      <c r="C5" s="69" t="s">
        <v>86</v>
      </c>
      <c r="D5" s="72">
        <v>4</v>
      </c>
      <c r="E5" s="72">
        <v>3.5</v>
      </c>
    </row>
    <row r="6" spans="1:9" ht="18" customHeight="1">
      <c r="A6" s="129" t="s">
        <v>72</v>
      </c>
      <c r="B6" s="125" t="s">
        <v>79</v>
      </c>
      <c r="C6" s="70" t="s">
        <v>81</v>
      </c>
      <c r="D6" s="72">
        <v>3</v>
      </c>
      <c r="E6" s="72"/>
    </row>
    <row r="7" spans="1:9" s="60" customFormat="1" ht="18" customHeight="1">
      <c r="A7" s="128"/>
      <c r="B7" s="126"/>
      <c r="C7" s="70" t="s">
        <v>82</v>
      </c>
      <c r="D7" s="73">
        <v>3</v>
      </c>
      <c r="E7" s="72"/>
    </row>
    <row r="8" spans="1:9" ht="14.4" customHeight="1">
      <c r="A8" s="128"/>
      <c r="B8" s="137"/>
      <c r="C8" s="71" t="s">
        <v>83</v>
      </c>
      <c r="D8" s="73">
        <v>4</v>
      </c>
      <c r="E8" s="72"/>
    </row>
    <row r="9" spans="1:9" ht="14.4" customHeight="1">
      <c r="A9" s="128"/>
      <c r="B9" s="125" t="s">
        <v>80</v>
      </c>
      <c r="C9" s="71" t="s">
        <v>67</v>
      </c>
      <c r="D9" s="72">
        <v>2</v>
      </c>
      <c r="E9" s="72"/>
    </row>
    <row r="10" spans="1:9" ht="14.4" customHeight="1">
      <c r="A10" s="128"/>
      <c r="B10" s="126"/>
      <c r="C10" s="71" t="s">
        <v>68</v>
      </c>
      <c r="D10" s="72">
        <v>3</v>
      </c>
      <c r="E10" s="72"/>
    </row>
    <row r="11" spans="1:9" ht="14.4" customHeight="1">
      <c r="A11" s="128"/>
      <c r="B11" s="126"/>
      <c r="C11" s="71" t="s">
        <v>69</v>
      </c>
      <c r="D11" s="72">
        <v>4</v>
      </c>
      <c r="E11" s="72"/>
    </row>
    <row r="12" spans="1:9" s="60" customFormat="1" ht="14.4" customHeight="1">
      <c r="A12" s="128"/>
      <c r="B12" s="126"/>
      <c r="C12" s="71" t="s">
        <v>70</v>
      </c>
      <c r="D12" s="72">
        <v>4</v>
      </c>
      <c r="E12" s="72"/>
    </row>
    <row r="13" spans="1:9" ht="14.4" customHeight="1">
      <c r="A13" s="130"/>
      <c r="B13" s="127"/>
      <c r="C13" s="71" t="s">
        <v>71</v>
      </c>
      <c r="D13" s="72">
        <v>3</v>
      </c>
      <c r="E13" s="72"/>
    </row>
    <row r="14" spans="1:9" ht="16.2" customHeight="1">
      <c r="A14" s="131" t="s">
        <v>78</v>
      </c>
      <c r="B14" s="132" t="s">
        <v>79</v>
      </c>
      <c r="C14" s="70" t="s">
        <v>81</v>
      </c>
      <c r="D14" s="72">
        <v>3</v>
      </c>
      <c r="E14" s="72"/>
    </row>
    <row r="15" spans="1:9" ht="14.4" customHeight="1">
      <c r="A15" s="131"/>
      <c r="B15" s="133"/>
      <c r="C15" s="70" t="s">
        <v>82</v>
      </c>
      <c r="D15" s="72">
        <v>4</v>
      </c>
      <c r="E15" s="72"/>
    </row>
    <row r="16" spans="1:9">
      <c r="A16" s="131"/>
      <c r="B16" s="133"/>
      <c r="C16" s="71" t="s">
        <v>83</v>
      </c>
      <c r="D16" s="72">
        <v>6</v>
      </c>
      <c r="E16" s="72"/>
    </row>
    <row r="17" spans="1:5" ht="14.4" customHeight="1">
      <c r="A17" s="131"/>
      <c r="B17" s="134"/>
      <c r="C17" s="71" t="s">
        <v>84</v>
      </c>
      <c r="D17" s="72">
        <v>6</v>
      </c>
      <c r="E17" s="72"/>
    </row>
    <row r="18" spans="1:5">
      <c r="A18" s="131"/>
      <c r="B18" s="135" t="s">
        <v>80</v>
      </c>
      <c r="C18" s="71" t="s">
        <v>67</v>
      </c>
      <c r="D18" s="72">
        <v>3</v>
      </c>
      <c r="E18" s="72"/>
    </row>
    <row r="19" spans="1:5" ht="14.4" customHeight="1">
      <c r="A19" s="131"/>
      <c r="B19" s="136"/>
      <c r="C19" s="71" t="s">
        <v>68</v>
      </c>
      <c r="D19" s="72">
        <v>3</v>
      </c>
      <c r="E19" s="72"/>
    </row>
    <row r="20" spans="1:5">
      <c r="A20" s="131"/>
      <c r="B20" s="136"/>
      <c r="C20" s="71" t="s">
        <v>69</v>
      </c>
      <c r="D20" s="72">
        <v>5</v>
      </c>
      <c r="E20" s="72"/>
    </row>
    <row r="21" spans="1:5" ht="14.4" customHeight="1">
      <c r="A21" s="131"/>
      <c r="B21" s="136"/>
      <c r="C21" s="71" t="s">
        <v>70</v>
      </c>
      <c r="D21" s="72">
        <v>5</v>
      </c>
      <c r="E21" s="72"/>
    </row>
    <row r="22" spans="1:5">
      <c r="A22" s="131"/>
      <c r="B22" s="136"/>
      <c r="C22" s="71" t="s">
        <v>71</v>
      </c>
      <c r="D22" s="72">
        <v>3</v>
      </c>
      <c r="E22" s="72"/>
    </row>
    <row r="23" spans="1:5" ht="14.4" customHeight="1">
      <c r="A23" s="131"/>
      <c r="B23" s="137"/>
      <c r="C23" s="70" t="s">
        <v>84</v>
      </c>
      <c r="D23" s="74">
        <v>8</v>
      </c>
      <c r="E23" s="74"/>
    </row>
    <row r="25" spans="1:5">
      <c r="A25" s="60"/>
      <c r="B25" s="60"/>
      <c r="C25" s="67" t="s">
        <v>90</v>
      </c>
      <c r="D25">
        <f>SUM(D4:D23)</f>
        <v>80</v>
      </c>
      <c r="E25" s="60">
        <f>SUM(E4:E23)</f>
        <v>5.5</v>
      </c>
    </row>
    <row r="26" spans="1:5">
      <c r="A26" s="60"/>
      <c r="B26" s="60"/>
      <c r="C26" s="68" t="s">
        <v>89</v>
      </c>
      <c r="D26" s="66">
        <f>96-D25</f>
        <v>16</v>
      </c>
      <c r="E26" s="66">
        <f>96-E25</f>
        <v>90.5</v>
      </c>
    </row>
    <row r="28" spans="1:5">
      <c r="C28" s="60"/>
    </row>
    <row r="32" spans="1:5">
      <c r="C32" s="60"/>
    </row>
  </sheetData>
  <mergeCells count="8">
    <mergeCell ref="B9:B13"/>
    <mergeCell ref="A4:A5"/>
    <mergeCell ref="B4:B5"/>
    <mergeCell ref="A6:A13"/>
    <mergeCell ref="A14:A23"/>
    <mergeCell ref="B14:B17"/>
    <mergeCell ref="B18:B23"/>
    <mergeCell ref="B6:B8"/>
  </mergeCells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WBS_マスターデータ</vt:lpstr>
      <vt:lpstr>工数の計算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道菅　海斗</cp:lastModifiedBy>
  <cp:lastPrinted>2024-11-15T00:22:44Z</cp:lastPrinted>
  <dcterms:created xsi:type="dcterms:W3CDTF">2015-06-05T18:17:20Z</dcterms:created>
  <dcterms:modified xsi:type="dcterms:W3CDTF">2024-11-15T00:22:59Z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2024-11-15T00:22:33Z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18ef56b1-2276-4c75-b857-f4d3b465f344</vt:lpwstr>
  </property>
  <property fmtid="{D5CDD505-2E9C-101B-9397-08002B2CF9AE}" pid="8" name="MSIP_Label_babb27ca-7868-470c-8d5b-74df37759162_ContentBits">
    <vt:lpwstr>0</vt:lpwstr>
  </property>
</Properties>
</file>