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b\Desktop\ito\UnityProject\TrajectoryVisualization_prot1\Assets\OriginalAssets\File\Exp8_result\"/>
    </mc:Choice>
  </mc:AlternateContent>
  <xr:revisionPtr revIDLastSave="0" documentId="13_ncr:9_{BC40C5C9-56A2-4C60-9DA7-8F34C4F2C94D}" xr6:coauthVersionLast="47" xr6:coauthVersionMax="47" xr10:uidLastSave="{00000000-0000-0000-0000-000000000000}"/>
  <bookViews>
    <workbookView xWindow="-110" yWindow="-110" windowWidth="38620" windowHeight="21100" xr2:uid="{3B82F1E7-A03B-49F4-853B-982766CCCCF2}"/>
  </bookViews>
  <sheets>
    <sheet name="user_length" sheetId="1" r:id="rId1"/>
  </sheets>
  <calcPr calcId="0"/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</calcChain>
</file>

<file path=xl/sharedStrings.xml><?xml version="1.0" encoding="utf-8"?>
<sst xmlns="http://schemas.openxmlformats.org/spreadsheetml/2006/main" count="77" uniqueCount="35">
  <si>
    <t>Test</t>
  </si>
  <si>
    <t>Traj1</t>
  </si>
  <si>
    <t>Traj2</t>
  </si>
  <si>
    <t>Traj3</t>
  </si>
  <si>
    <t>Traj4</t>
  </si>
  <si>
    <t>Traj5</t>
  </si>
  <si>
    <t>Auto1</t>
  </si>
  <si>
    <t>Auto2</t>
  </si>
  <si>
    <t>Auto3</t>
  </si>
  <si>
    <t>Auto4</t>
  </si>
  <si>
    <t>Auto5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</si>
  <si>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</si>
  <si>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</si>
  <si>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</si>
  <si>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</si>
  <si>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</si>
  <si>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</si>
  <si>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</si>
  <si>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</si>
  <si>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</si>
  <si>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</si>
  <si>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</si>
  <si>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</si>
  <si>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</si>
  <si>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</si>
  <si>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</si>
  <si>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</si>
  <si>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</si>
  <si>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</si>
  <si>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</si>
  <si>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</si>
  <si>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平均</t>
  </si>
  <si>
    <t>分散</t>
    <rPh sb="0" eb="2">
      <t>ブンサン</t>
    </rPh>
    <phoneticPr fontId="18"/>
  </si>
  <si>
    <t>提案</t>
    <rPh sb="0" eb="2">
      <t>テイアン</t>
    </rPh>
    <phoneticPr fontId="18"/>
  </si>
  <si>
    <t>比較</t>
    <rPh sb="0" eb="2">
      <t>ヒカク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</si>
</sst>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user_length!$B$1</c:f>
              <c:strCache>
                <c:ptCount val="1"/>
                <c:pt idx="0">
                  <c:v>Traj1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user_length!$B$2:$B$21</c:f>
              <c:numCache>
                <c:formatCode>General</c:formatCode>
                <c:ptCount val="20"/>
                <c:pt idx="0">
                  <c:v>588</c:v>
                </c:pt>
                <c:pt idx="1">
                  <c:v>750</c:v>
                </c:pt>
                <c:pt idx="2">
                  <c:v>735</c:v>
                </c:pt>
                <c:pt idx="3">
                  <c:v>724</c:v>
                </c:pt>
                <c:pt idx="4">
                  <c:v>714</c:v>
                </c:pt>
                <c:pt idx="5">
                  <c:v>749</c:v>
                </c:pt>
                <c:pt idx="6">
                  <c:v>904</c:v>
                </c:pt>
                <c:pt idx="7">
                  <c:v>820</c:v>
                </c:pt>
                <c:pt idx="8">
                  <c:v>831</c:v>
                </c:pt>
                <c:pt idx="9">
                  <c:v>1095</c:v>
                </c:pt>
                <c:pt idx="10">
                  <c:v>761</c:v>
                </c:pt>
                <c:pt idx="11">
                  <c:v>748</c:v>
                </c:pt>
                <c:pt idx="12">
                  <c:v>810</c:v>
                </c:pt>
                <c:pt idx="13">
                  <c:v>770</c:v>
                </c:pt>
                <c:pt idx="14">
                  <c:v>762</c:v>
                </c:pt>
                <c:pt idx="15">
                  <c:v>767</c:v>
                </c:pt>
                <c:pt idx="16">
                  <c:v>753</c:v>
                </c:pt>
                <c:pt idx="17">
                  <c:v>742</c:v>
                </c:pt>
                <c:pt idx="18">
                  <c:v>747</c:v>
                </c:pt>
                <c:pt idx="19">
                  <c:v>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75-4C7B-9295-50E7E8F0B803}"/>
            </c:ext>
          </c:extLst>
        </c:ser>
        <c:ser>
          <c:idx val="1"/>
          <c:order val="1"/>
          <c:tx>
            <c:strRef>
              <c:f>user_length!$C$1</c:f>
              <c:strCache>
                <c:ptCount val="1"/>
                <c:pt idx="0">
                  <c:v>Traj2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user_length!$C$2:$C$21</c:f>
              <c:numCache>
                <c:formatCode>General</c:formatCode>
                <c:ptCount val="20"/>
                <c:pt idx="0">
                  <c:v>535</c:v>
                </c:pt>
                <c:pt idx="1">
                  <c:v>743</c:v>
                </c:pt>
                <c:pt idx="2">
                  <c:v>762</c:v>
                </c:pt>
                <c:pt idx="3">
                  <c:v>716</c:v>
                </c:pt>
                <c:pt idx="4">
                  <c:v>651</c:v>
                </c:pt>
                <c:pt idx="5">
                  <c:v>748</c:v>
                </c:pt>
                <c:pt idx="6">
                  <c:v>720</c:v>
                </c:pt>
                <c:pt idx="7">
                  <c:v>718</c:v>
                </c:pt>
                <c:pt idx="8">
                  <c:v>703</c:v>
                </c:pt>
                <c:pt idx="9">
                  <c:v>678</c:v>
                </c:pt>
                <c:pt idx="10">
                  <c:v>788</c:v>
                </c:pt>
                <c:pt idx="11">
                  <c:v>751</c:v>
                </c:pt>
                <c:pt idx="12">
                  <c:v>767</c:v>
                </c:pt>
                <c:pt idx="13">
                  <c:v>726</c:v>
                </c:pt>
                <c:pt idx="14">
                  <c:v>733</c:v>
                </c:pt>
                <c:pt idx="15">
                  <c:v>728</c:v>
                </c:pt>
                <c:pt idx="16">
                  <c:v>782</c:v>
                </c:pt>
                <c:pt idx="17">
                  <c:v>736</c:v>
                </c:pt>
                <c:pt idx="18">
                  <c:v>745</c:v>
                </c:pt>
                <c:pt idx="19">
                  <c:v>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75-4C7B-9295-50E7E8F0B803}"/>
            </c:ext>
          </c:extLst>
        </c:ser>
        <c:ser>
          <c:idx val="2"/>
          <c:order val="2"/>
          <c:tx>
            <c:strRef>
              <c:f>user_length!$D$1</c:f>
              <c:strCache>
                <c:ptCount val="1"/>
                <c:pt idx="0">
                  <c:v>Traj3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user_length!$D$2:$D$21</c:f>
              <c:numCache>
                <c:formatCode>General</c:formatCode>
                <c:ptCount val="20"/>
                <c:pt idx="0">
                  <c:v>649</c:v>
                </c:pt>
                <c:pt idx="1">
                  <c:v>712</c:v>
                </c:pt>
                <c:pt idx="2">
                  <c:v>682</c:v>
                </c:pt>
                <c:pt idx="3">
                  <c:v>709</c:v>
                </c:pt>
                <c:pt idx="4">
                  <c:v>714</c:v>
                </c:pt>
                <c:pt idx="5">
                  <c:v>743</c:v>
                </c:pt>
                <c:pt idx="6">
                  <c:v>778</c:v>
                </c:pt>
                <c:pt idx="7">
                  <c:v>681</c:v>
                </c:pt>
                <c:pt idx="8">
                  <c:v>741</c:v>
                </c:pt>
                <c:pt idx="9">
                  <c:v>690</c:v>
                </c:pt>
                <c:pt idx="10">
                  <c:v>780</c:v>
                </c:pt>
                <c:pt idx="11">
                  <c:v>793</c:v>
                </c:pt>
                <c:pt idx="12">
                  <c:v>780</c:v>
                </c:pt>
                <c:pt idx="13">
                  <c:v>757</c:v>
                </c:pt>
                <c:pt idx="14">
                  <c:v>810</c:v>
                </c:pt>
                <c:pt idx="15">
                  <c:v>773</c:v>
                </c:pt>
                <c:pt idx="16">
                  <c:v>738</c:v>
                </c:pt>
                <c:pt idx="17">
                  <c:v>755</c:v>
                </c:pt>
                <c:pt idx="18">
                  <c:v>767</c:v>
                </c:pt>
                <c:pt idx="19">
                  <c:v>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75-4C7B-9295-50E7E8F0B803}"/>
            </c:ext>
          </c:extLst>
        </c:ser>
        <c:ser>
          <c:idx val="3"/>
          <c:order val="3"/>
          <c:tx>
            <c:strRef>
              <c:f>user_length!$E$1</c:f>
              <c:strCache>
                <c:ptCount val="1"/>
                <c:pt idx="0">
                  <c:v>Traj4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user_length!$E$2:$E$21</c:f>
              <c:numCache>
                <c:formatCode>General</c:formatCode>
                <c:ptCount val="20"/>
                <c:pt idx="0">
                  <c:v>581</c:v>
                </c:pt>
                <c:pt idx="1">
                  <c:v>712</c:v>
                </c:pt>
                <c:pt idx="2">
                  <c:v>624</c:v>
                </c:pt>
                <c:pt idx="3">
                  <c:v>674</c:v>
                </c:pt>
                <c:pt idx="4">
                  <c:v>751</c:v>
                </c:pt>
                <c:pt idx="5">
                  <c:v>777</c:v>
                </c:pt>
                <c:pt idx="6">
                  <c:v>761</c:v>
                </c:pt>
                <c:pt idx="7">
                  <c:v>720</c:v>
                </c:pt>
                <c:pt idx="8">
                  <c:v>718</c:v>
                </c:pt>
                <c:pt idx="9">
                  <c:v>637</c:v>
                </c:pt>
                <c:pt idx="10">
                  <c:v>743</c:v>
                </c:pt>
                <c:pt idx="11">
                  <c:v>781</c:v>
                </c:pt>
                <c:pt idx="12">
                  <c:v>763</c:v>
                </c:pt>
                <c:pt idx="13">
                  <c:v>730</c:v>
                </c:pt>
                <c:pt idx="14">
                  <c:v>785</c:v>
                </c:pt>
                <c:pt idx="15">
                  <c:v>740</c:v>
                </c:pt>
                <c:pt idx="16">
                  <c:v>734</c:v>
                </c:pt>
                <c:pt idx="17">
                  <c:v>772</c:v>
                </c:pt>
                <c:pt idx="18">
                  <c:v>771</c:v>
                </c:pt>
                <c:pt idx="19">
                  <c:v>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75-4C7B-9295-50E7E8F0B803}"/>
            </c:ext>
          </c:extLst>
        </c:ser>
        <c:ser>
          <c:idx val="4"/>
          <c:order val="4"/>
          <c:tx>
            <c:strRef>
              <c:f>user_length!$F$1</c:f>
              <c:strCache>
                <c:ptCount val="1"/>
                <c:pt idx="0">
                  <c:v>Traj5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user_length!$F$2:$F$21</c:f>
              <c:numCache>
                <c:formatCode>General</c:formatCode>
                <c:ptCount val="20"/>
                <c:pt idx="0">
                  <c:v>514</c:v>
                </c:pt>
                <c:pt idx="1">
                  <c:v>609</c:v>
                </c:pt>
                <c:pt idx="2">
                  <c:v>646</c:v>
                </c:pt>
                <c:pt idx="3">
                  <c:v>575</c:v>
                </c:pt>
                <c:pt idx="4">
                  <c:v>612</c:v>
                </c:pt>
                <c:pt idx="5">
                  <c:v>683</c:v>
                </c:pt>
                <c:pt idx="6">
                  <c:v>626</c:v>
                </c:pt>
                <c:pt idx="7">
                  <c:v>637</c:v>
                </c:pt>
                <c:pt idx="8">
                  <c:v>538</c:v>
                </c:pt>
                <c:pt idx="9">
                  <c:v>615</c:v>
                </c:pt>
                <c:pt idx="10">
                  <c:v>732</c:v>
                </c:pt>
                <c:pt idx="11">
                  <c:v>748</c:v>
                </c:pt>
                <c:pt idx="12">
                  <c:v>759</c:v>
                </c:pt>
                <c:pt idx="13">
                  <c:v>769</c:v>
                </c:pt>
                <c:pt idx="14">
                  <c:v>766</c:v>
                </c:pt>
                <c:pt idx="15">
                  <c:v>727</c:v>
                </c:pt>
                <c:pt idx="16">
                  <c:v>750</c:v>
                </c:pt>
                <c:pt idx="17">
                  <c:v>758</c:v>
                </c:pt>
                <c:pt idx="18">
                  <c:v>772</c:v>
                </c:pt>
                <c:pt idx="19">
                  <c:v>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75-4C7B-9295-50E7E8F0B803}"/>
            </c:ext>
          </c:extLst>
        </c:ser>
        <c:ser>
          <c:idx val="5"/>
          <c:order val="5"/>
          <c:tx>
            <c:strRef>
              <c:f>user_length!$G$1</c:f>
              <c:strCache>
                <c:ptCount val="1"/>
                <c:pt idx="0">
                  <c:v>Auto1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user_length!$G$2:$G$21</c:f>
              <c:numCache>
                <c:formatCode>General</c:formatCode>
                <c:ptCount val="20"/>
                <c:pt idx="0">
                  <c:v>749</c:v>
                </c:pt>
                <c:pt idx="1">
                  <c:v>728</c:v>
                </c:pt>
                <c:pt idx="2">
                  <c:v>730</c:v>
                </c:pt>
                <c:pt idx="3">
                  <c:v>744</c:v>
                </c:pt>
                <c:pt idx="4">
                  <c:v>712</c:v>
                </c:pt>
                <c:pt idx="5">
                  <c:v>724</c:v>
                </c:pt>
                <c:pt idx="6">
                  <c:v>741</c:v>
                </c:pt>
                <c:pt idx="7">
                  <c:v>742</c:v>
                </c:pt>
                <c:pt idx="8">
                  <c:v>744</c:v>
                </c:pt>
                <c:pt idx="9">
                  <c:v>757</c:v>
                </c:pt>
                <c:pt idx="10">
                  <c:v>730</c:v>
                </c:pt>
                <c:pt idx="11">
                  <c:v>743</c:v>
                </c:pt>
                <c:pt idx="12">
                  <c:v>733</c:v>
                </c:pt>
                <c:pt idx="13">
                  <c:v>733</c:v>
                </c:pt>
                <c:pt idx="14">
                  <c:v>740</c:v>
                </c:pt>
                <c:pt idx="15">
                  <c:v>756</c:v>
                </c:pt>
                <c:pt idx="16">
                  <c:v>768</c:v>
                </c:pt>
                <c:pt idx="17">
                  <c:v>757</c:v>
                </c:pt>
                <c:pt idx="18">
                  <c:v>739</c:v>
                </c:pt>
                <c:pt idx="19">
                  <c:v>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75-4C7B-9295-50E7E8F0B803}"/>
            </c:ext>
          </c:extLst>
        </c:ser>
        <c:ser>
          <c:idx val="6"/>
          <c:order val="6"/>
          <c:tx>
            <c:strRef>
              <c:f>user_length!$H$1</c:f>
              <c:strCache>
                <c:ptCount val="1"/>
                <c:pt idx="0">
                  <c:v>Auto2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user_length!$H$2:$H$21</c:f>
              <c:numCache>
                <c:formatCode>General</c:formatCode>
                <c:ptCount val="20"/>
                <c:pt idx="0">
                  <c:v>727</c:v>
                </c:pt>
                <c:pt idx="1">
                  <c:v>755</c:v>
                </c:pt>
                <c:pt idx="2">
                  <c:v>735</c:v>
                </c:pt>
                <c:pt idx="3">
                  <c:v>741</c:v>
                </c:pt>
                <c:pt idx="4">
                  <c:v>738</c:v>
                </c:pt>
                <c:pt idx="5">
                  <c:v>771</c:v>
                </c:pt>
                <c:pt idx="6">
                  <c:v>754</c:v>
                </c:pt>
                <c:pt idx="7">
                  <c:v>750</c:v>
                </c:pt>
                <c:pt idx="8">
                  <c:v>746</c:v>
                </c:pt>
                <c:pt idx="9">
                  <c:v>735</c:v>
                </c:pt>
                <c:pt idx="10">
                  <c:v>761</c:v>
                </c:pt>
                <c:pt idx="11">
                  <c:v>758</c:v>
                </c:pt>
                <c:pt idx="12">
                  <c:v>729</c:v>
                </c:pt>
                <c:pt idx="13">
                  <c:v>742</c:v>
                </c:pt>
                <c:pt idx="14">
                  <c:v>726</c:v>
                </c:pt>
                <c:pt idx="15">
                  <c:v>732</c:v>
                </c:pt>
                <c:pt idx="16">
                  <c:v>730</c:v>
                </c:pt>
                <c:pt idx="17">
                  <c:v>724</c:v>
                </c:pt>
                <c:pt idx="18">
                  <c:v>741</c:v>
                </c:pt>
                <c:pt idx="19">
                  <c:v>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075-4C7B-9295-50E7E8F0B803}"/>
            </c:ext>
          </c:extLst>
        </c:ser>
        <c:ser>
          <c:idx val="7"/>
          <c:order val="7"/>
          <c:tx>
            <c:strRef>
              <c:f>user_length!$I$1</c:f>
              <c:strCache>
                <c:ptCount val="1"/>
                <c:pt idx="0">
                  <c:v>Auto3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user_length!$I$2:$I$21</c:f>
              <c:numCache>
                <c:formatCode>General</c:formatCode>
                <c:ptCount val="20"/>
                <c:pt idx="0">
                  <c:v>746</c:v>
                </c:pt>
                <c:pt idx="1">
                  <c:v>743</c:v>
                </c:pt>
                <c:pt idx="2">
                  <c:v>750</c:v>
                </c:pt>
                <c:pt idx="3">
                  <c:v>755</c:v>
                </c:pt>
                <c:pt idx="4">
                  <c:v>771</c:v>
                </c:pt>
                <c:pt idx="5">
                  <c:v>739</c:v>
                </c:pt>
                <c:pt idx="6">
                  <c:v>756</c:v>
                </c:pt>
                <c:pt idx="7">
                  <c:v>763</c:v>
                </c:pt>
                <c:pt idx="8">
                  <c:v>758</c:v>
                </c:pt>
                <c:pt idx="9">
                  <c:v>790</c:v>
                </c:pt>
                <c:pt idx="10">
                  <c:v>777</c:v>
                </c:pt>
                <c:pt idx="11">
                  <c:v>875</c:v>
                </c:pt>
                <c:pt idx="12">
                  <c:v>790</c:v>
                </c:pt>
                <c:pt idx="13">
                  <c:v>790</c:v>
                </c:pt>
                <c:pt idx="14">
                  <c:v>779</c:v>
                </c:pt>
                <c:pt idx="15">
                  <c:v>748</c:v>
                </c:pt>
                <c:pt idx="16">
                  <c:v>783</c:v>
                </c:pt>
                <c:pt idx="17">
                  <c:v>728</c:v>
                </c:pt>
                <c:pt idx="18">
                  <c:v>761</c:v>
                </c:pt>
                <c:pt idx="19">
                  <c:v>753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075-4C7B-9295-50E7E8F0B803}"/>
            </c:ext>
          </c:extLst>
        </c:ser>
        <c:ser>
          <c:idx val="8"/>
          <c:order val="8"/>
          <c:tx>
            <c:strRef>
              <c:f>user_length!$J$1</c:f>
              <c:strCache>
                <c:ptCount val="1"/>
                <c:pt idx="0">
                  <c:v>Auto4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user_length!$J$2:$J$21</c:f>
              <c:numCache>
                <c:formatCode>General</c:formatCode>
                <c:ptCount val="20"/>
                <c:pt idx="0">
                  <c:v>748</c:v>
                </c:pt>
                <c:pt idx="1">
                  <c:v>754</c:v>
                </c:pt>
                <c:pt idx="2">
                  <c:v>750</c:v>
                </c:pt>
                <c:pt idx="3">
                  <c:v>741</c:v>
                </c:pt>
                <c:pt idx="4">
                  <c:v>768</c:v>
                </c:pt>
                <c:pt idx="5">
                  <c:v>759</c:v>
                </c:pt>
                <c:pt idx="6">
                  <c:v>773</c:v>
                </c:pt>
                <c:pt idx="7">
                  <c:v>748</c:v>
                </c:pt>
                <c:pt idx="8">
                  <c:v>747</c:v>
                </c:pt>
                <c:pt idx="9">
                  <c:v>736</c:v>
                </c:pt>
                <c:pt idx="10">
                  <c:v>752</c:v>
                </c:pt>
                <c:pt idx="11">
                  <c:v>761</c:v>
                </c:pt>
                <c:pt idx="12">
                  <c:v>759</c:v>
                </c:pt>
                <c:pt idx="13">
                  <c:v>747</c:v>
                </c:pt>
                <c:pt idx="14">
                  <c:v>746</c:v>
                </c:pt>
                <c:pt idx="15">
                  <c:v>738</c:v>
                </c:pt>
                <c:pt idx="16">
                  <c:v>758</c:v>
                </c:pt>
                <c:pt idx="17">
                  <c:v>759</c:v>
                </c:pt>
                <c:pt idx="18">
                  <c:v>746</c:v>
                </c:pt>
                <c:pt idx="19">
                  <c:v>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075-4C7B-9295-50E7E8F0B803}"/>
            </c:ext>
          </c:extLst>
        </c:ser>
        <c:ser>
          <c:idx val="9"/>
          <c:order val="9"/>
          <c:tx>
            <c:strRef>
              <c:f>user_length!$K$1</c:f>
              <c:strCache>
                <c:ptCount val="1"/>
                <c:pt idx="0">
                  <c:v>Auto5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user_length!$A$2:$A$21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user_length!$K$2:$K$21</c:f>
              <c:numCache>
                <c:formatCode>General</c:formatCode>
                <c:ptCount val="20"/>
                <c:pt idx="0">
                  <c:v>723</c:v>
                </c:pt>
                <c:pt idx="1">
                  <c:v>733</c:v>
                </c:pt>
                <c:pt idx="2">
                  <c:v>779</c:v>
                </c:pt>
                <c:pt idx="3">
                  <c:v>759</c:v>
                </c:pt>
                <c:pt idx="4">
                  <c:v>792</c:v>
                </c:pt>
                <c:pt idx="5">
                  <c:v>774</c:v>
                </c:pt>
                <c:pt idx="6">
                  <c:v>802</c:v>
                </c:pt>
                <c:pt idx="7">
                  <c:v>784</c:v>
                </c:pt>
                <c:pt idx="8">
                  <c:v>757</c:v>
                </c:pt>
                <c:pt idx="9">
                  <c:v>762</c:v>
                </c:pt>
                <c:pt idx="10">
                  <c:v>758</c:v>
                </c:pt>
                <c:pt idx="11">
                  <c:v>776</c:v>
                </c:pt>
                <c:pt idx="12">
                  <c:v>752</c:v>
                </c:pt>
                <c:pt idx="13">
                  <c:v>778</c:v>
                </c:pt>
                <c:pt idx="14">
                  <c:v>762</c:v>
                </c:pt>
                <c:pt idx="15">
                  <c:v>767</c:v>
                </c:pt>
                <c:pt idx="16">
                  <c:v>759</c:v>
                </c:pt>
                <c:pt idx="17">
                  <c:v>755</c:v>
                </c:pt>
                <c:pt idx="18">
                  <c:v>772</c:v>
                </c:pt>
                <c:pt idx="19">
                  <c:v>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075-4C7B-9295-50E7E8F0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44048"/>
        <c:axId val="185844528"/>
      </c:lineChart>
      <c:catAx>
        <c:axId val="185844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844528"/>
        <c:crosses val="autoZero"/>
        <c:auto val="1"/>
        <c:lblAlgn val="ctr"/>
        <c:lblOffset val="100"/>
        <c:noMultiLvlLbl val="0"/>
      </c:catAx>
      <c:valAx>
        <c:axId val="18584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84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user_length!$N$1</c:f>
              <c:strCache>
                <c:ptCount val="1"/>
                <c:pt idx="0">
                  <c:v>提案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user_length!$R$2:$R$21</c:f>
                <c:numCache>
                  <c:formatCode>General</c:formatCode>
                  <c:ptCount val="20"/>
                  <c:pt idx="0">
                    <c:v>52.414692596637444</c:v>
                  </c:pt>
                  <c:pt idx="1">
                    <c:v>56.530522728876299</c:v>
                  </c:pt>
                  <c:pt idx="2">
                    <c:v>58.23401068104446</c:v>
                  </c:pt>
                  <c:pt idx="3">
                    <c:v>61.50853599298231</c:v>
                  </c:pt>
                  <c:pt idx="4">
                    <c:v>55.823830037001223</c:v>
                  </c:pt>
                  <c:pt idx="5">
                    <c:v>34.539832078341085</c:v>
                  </c:pt>
                  <c:pt idx="6">
                    <c:v>100.73827475195291</c:v>
                  </c:pt>
                  <c:pt idx="7">
                    <c:v>67.636528592174216</c:v>
                  </c:pt>
                  <c:pt idx="8">
                    <c:v>106.33296760647637</c:v>
                  </c:pt>
                  <c:pt idx="9">
                    <c:v>199.09671016870169</c:v>
                  </c:pt>
                  <c:pt idx="10">
                    <c:v>23.742367194532225</c:v>
                  </c:pt>
                  <c:pt idx="11">
                    <c:v>21.276747871796573</c:v>
                  </c:pt>
                  <c:pt idx="12">
                    <c:v>20.680909070928191</c:v>
                  </c:pt>
                  <c:pt idx="13">
                    <c:v>21.125813593800356</c:v>
                  </c:pt>
                  <c:pt idx="14">
                    <c:v>28.577963538362908</c:v>
                  </c:pt>
                  <c:pt idx="15">
                    <c:v>21.714050750608465</c:v>
                  </c:pt>
                  <c:pt idx="16">
                    <c:v>18.862661530123475</c:v>
                  </c:pt>
                  <c:pt idx="17">
                    <c:v>14.135062787267696</c:v>
                  </c:pt>
                  <c:pt idx="18">
                    <c:v>13.296616110875728</c:v>
                  </c:pt>
                  <c:pt idx="19">
                    <c:v>29.166761904606414</c:v>
                  </c:pt>
                </c:numCache>
              </c:numRef>
            </c:plus>
            <c:minus>
              <c:numRef>
                <c:f>user_length!$R$2:$R$21</c:f>
                <c:numCache>
                  <c:formatCode>General</c:formatCode>
                  <c:ptCount val="20"/>
                  <c:pt idx="0">
                    <c:v>52.414692596637444</c:v>
                  </c:pt>
                  <c:pt idx="1">
                    <c:v>56.530522728876299</c:v>
                  </c:pt>
                  <c:pt idx="2">
                    <c:v>58.23401068104446</c:v>
                  </c:pt>
                  <c:pt idx="3">
                    <c:v>61.50853599298231</c:v>
                  </c:pt>
                  <c:pt idx="4">
                    <c:v>55.823830037001223</c:v>
                  </c:pt>
                  <c:pt idx="5">
                    <c:v>34.539832078341085</c:v>
                  </c:pt>
                  <c:pt idx="6">
                    <c:v>100.73827475195291</c:v>
                  </c:pt>
                  <c:pt idx="7">
                    <c:v>67.636528592174216</c:v>
                  </c:pt>
                  <c:pt idx="8">
                    <c:v>106.33296760647637</c:v>
                  </c:pt>
                  <c:pt idx="9">
                    <c:v>199.09671016870169</c:v>
                  </c:pt>
                  <c:pt idx="10">
                    <c:v>23.742367194532225</c:v>
                  </c:pt>
                  <c:pt idx="11">
                    <c:v>21.276747871796573</c:v>
                  </c:pt>
                  <c:pt idx="12">
                    <c:v>20.680909070928191</c:v>
                  </c:pt>
                  <c:pt idx="13">
                    <c:v>21.125813593800356</c:v>
                  </c:pt>
                  <c:pt idx="14">
                    <c:v>28.577963538362908</c:v>
                  </c:pt>
                  <c:pt idx="15">
                    <c:v>21.714050750608465</c:v>
                  </c:pt>
                  <c:pt idx="16">
                    <c:v>18.862661530123475</c:v>
                  </c:pt>
                  <c:pt idx="17">
                    <c:v>14.135062787267696</c:v>
                  </c:pt>
                  <c:pt idx="18">
                    <c:v>13.296616110875728</c:v>
                  </c:pt>
                  <c:pt idx="19">
                    <c:v>29.166761904606414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cat>
            <c:strRef>
              <c:f>user_length!$M$2:$M$21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user_length!$N$2:$N$21</c:f>
              <c:numCache>
                <c:formatCode>General</c:formatCode>
                <c:ptCount val="20"/>
                <c:pt idx="0">
                  <c:v>573.4</c:v>
                </c:pt>
                <c:pt idx="1">
                  <c:v>705.2</c:v>
                </c:pt>
                <c:pt idx="2">
                  <c:v>689.8</c:v>
                </c:pt>
                <c:pt idx="3">
                  <c:v>679.6</c:v>
                </c:pt>
                <c:pt idx="4">
                  <c:v>688.4</c:v>
                </c:pt>
                <c:pt idx="5">
                  <c:v>740</c:v>
                </c:pt>
                <c:pt idx="6">
                  <c:v>757.8</c:v>
                </c:pt>
                <c:pt idx="7">
                  <c:v>715.2</c:v>
                </c:pt>
                <c:pt idx="8">
                  <c:v>706.2</c:v>
                </c:pt>
                <c:pt idx="9">
                  <c:v>743</c:v>
                </c:pt>
                <c:pt idx="10">
                  <c:v>760.8</c:v>
                </c:pt>
                <c:pt idx="11">
                  <c:v>764.2</c:v>
                </c:pt>
                <c:pt idx="12">
                  <c:v>775.8</c:v>
                </c:pt>
                <c:pt idx="13">
                  <c:v>750.4</c:v>
                </c:pt>
                <c:pt idx="14">
                  <c:v>771.2</c:v>
                </c:pt>
                <c:pt idx="15">
                  <c:v>747</c:v>
                </c:pt>
                <c:pt idx="16">
                  <c:v>751.4</c:v>
                </c:pt>
                <c:pt idx="17">
                  <c:v>752.6</c:v>
                </c:pt>
                <c:pt idx="18">
                  <c:v>760.4</c:v>
                </c:pt>
                <c:pt idx="19">
                  <c:v>770.8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C-43BF-9A72-C4CCF57B863D}"/>
            </c:ext>
          </c:extLst>
        </c:ser>
        <c:ser>
          <c:idx val="1"/>
          <c:order val="1"/>
          <c:tx>
            <c:strRef>
              <c:f>user_length!$O$1</c:f>
              <c:strCache>
                <c:ptCount val="1"/>
                <c:pt idx="0">
                  <c:v>比較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user_length!$S$2:$S$21</c:f>
                <c:numCache>
                  <c:formatCode>General</c:formatCode>
                  <c:ptCount val="20"/>
                  <c:pt idx="0">
                    <c:v>12.541929676090517</c:v>
                  </c:pt>
                  <c:pt idx="1">
                    <c:v>12.136721138759018</c:v>
                  </c:pt>
                  <c:pt idx="2">
                    <c:v>19.097120201747696</c:v>
                  </c:pt>
                  <c:pt idx="3">
                    <c:v>8.426149773176359</c:v>
                  </c:pt>
                  <c:pt idx="4">
                    <c:v>31.324112118302729</c:v>
                  </c:pt>
                  <c:pt idx="5">
                    <c:v>21.431285542402723</c:v>
                  </c:pt>
                  <c:pt idx="6">
                    <c:v>23.509572518444479</c:v>
                  </c:pt>
                  <c:pt idx="7">
                    <c:v>16.727223320085134</c:v>
                  </c:pt>
                  <c:pt idx="8">
                    <c:v>6.58027355054484</c:v>
                  </c:pt>
                  <c:pt idx="9">
                    <c:v>22.549944567559361</c:v>
                  </c:pt>
                  <c:pt idx="10">
                    <c:v>17.03819239238717</c:v>
                  </c:pt>
                  <c:pt idx="11">
                    <c:v>52.965082837658244</c:v>
                  </c:pt>
                  <c:pt idx="12">
                    <c:v>24.398770460824455</c:v>
                  </c:pt>
                  <c:pt idx="13">
                    <c:v>24.627220712049503</c:v>
                  </c:pt>
                  <c:pt idx="14">
                    <c:v>20.464603587658377</c:v>
                  </c:pt>
                  <c:pt idx="15">
                    <c:v>13.971399357258385</c:v>
                  </c:pt>
                  <c:pt idx="16">
                    <c:v>19.346834366376324</c:v>
                  </c:pt>
                  <c:pt idx="17">
                    <c:v>17.096783323186852</c:v>
                  </c:pt>
                  <c:pt idx="18">
                    <c:v>14.20211251891774</c:v>
                  </c:pt>
                  <c:pt idx="19">
                    <c:v>4.2190046219457971</c:v>
                  </c:pt>
                </c:numCache>
              </c:numRef>
            </c:plus>
            <c:minus>
              <c:numRef>
                <c:f>user_length!$S$2:$S$21</c:f>
                <c:numCache>
                  <c:formatCode>General</c:formatCode>
                  <c:ptCount val="20"/>
                  <c:pt idx="0">
                    <c:v>12.541929676090517</c:v>
                  </c:pt>
                  <c:pt idx="1">
                    <c:v>12.136721138759018</c:v>
                  </c:pt>
                  <c:pt idx="2">
                    <c:v>19.097120201747696</c:v>
                  </c:pt>
                  <c:pt idx="3">
                    <c:v>8.426149773176359</c:v>
                  </c:pt>
                  <c:pt idx="4">
                    <c:v>31.324112118302729</c:v>
                  </c:pt>
                  <c:pt idx="5">
                    <c:v>21.431285542402723</c:v>
                  </c:pt>
                  <c:pt idx="6">
                    <c:v>23.509572518444479</c:v>
                  </c:pt>
                  <c:pt idx="7">
                    <c:v>16.727223320085134</c:v>
                  </c:pt>
                  <c:pt idx="8">
                    <c:v>6.58027355054484</c:v>
                  </c:pt>
                  <c:pt idx="9">
                    <c:v>22.549944567559361</c:v>
                  </c:pt>
                  <c:pt idx="10">
                    <c:v>17.03819239238717</c:v>
                  </c:pt>
                  <c:pt idx="11">
                    <c:v>52.965082837658244</c:v>
                  </c:pt>
                  <c:pt idx="12">
                    <c:v>24.398770460824455</c:v>
                  </c:pt>
                  <c:pt idx="13">
                    <c:v>24.627220712049503</c:v>
                  </c:pt>
                  <c:pt idx="14">
                    <c:v>20.464603587658377</c:v>
                  </c:pt>
                  <c:pt idx="15">
                    <c:v>13.971399357258385</c:v>
                  </c:pt>
                  <c:pt idx="16">
                    <c:v>19.346834366376324</c:v>
                  </c:pt>
                  <c:pt idx="17">
                    <c:v>17.096783323186852</c:v>
                  </c:pt>
                  <c:pt idx="18">
                    <c:v>14.20211251891774</c:v>
                  </c:pt>
                  <c:pt idx="19">
                    <c:v>4.2190046219457971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cat>
            <c:strRef>
              <c:f>user_length!$M$2:$M$21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user_length!$O$2:$O$21</c:f>
              <c:numCache>
                <c:formatCode>General</c:formatCode>
                <c:ptCount val="20"/>
                <c:pt idx="0">
                  <c:v>738.6</c:v>
                </c:pt>
                <c:pt idx="1">
                  <c:v>742.6</c:v>
                </c:pt>
                <c:pt idx="2">
                  <c:v>748.8</c:v>
                </c:pt>
                <c:pt idx="3">
                  <c:v>748</c:v>
                </c:pt>
                <c:pt idx="4">
                  <c:v>756.2</c:v>
                </c:pt>
                <c:pt idx="5">
                  <c:v>753.4</c:v>
                </c:pt>
                <c:pt idx="6">
                  <c:v>765.2</c:v>
                </c:pt>
                <c:pt idx="7">
                  <c:v>757.4</c:v>
                </c:pt>
                <c:pt idx="8">
                  <c:v>750.4</c:v>
                </c:pt>
                <c:pt idx="9">
                  <c:v>756</c:v>
                </c:pt>
                <c:pt idx="10">
                  <c:v>755.6</c:v>
                </c:pt>
                <c:pt idx="11">
                  <c:v>782.6</c:v>
                </c:pt>
                <c:pt idx="12">
                  <c:v>752.6</c:v>
                </c:pt>
                <c:pt idx="13">
                  <c:v>758</c:v>
                </c:pt>
                <c:pt idx="14">
                  <c:v>750.6</c:v>
                </c:pt>
                <c:pt idx="15">
                  <c:v>748.2</c:v>
                </c:pt>
                <c:pt idx="16">
                  <c:v>759.6</c:v>
                </c:pt>
                <c:pt idx="17">
                  <c:v>744.6</c:v>
                </c:pt>
                <c:pt idx="18">
                  <c:v>751.8</c:v>
                </c:pt>
                <c:pt idx="19">
                  <c:v>756.4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DC-43BF-9A72-C4CCF57B863D}"/>
            </c:ext>
          </c:extLst>
        </c:ser>
        <c:ser>
          <c:idx val="2"/>
          <c:order val="2"/>
          <c:tx>
            <c:strRef>
              <c:f>user_length!$P$1</c:f>
              <c:strCache>
                <c:ptCount val="1"/>
              </c:strCache>
            </c:strRef>
          </c:tx>
          <c:spPr>
            <a:ln w="4762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user_length!$M$2:$M$21</c:f>
              <c:strCache>
                <c:ptCount val="20"/>
                <c:pt idx="0">
                  <c:v>Test1</c:v>
                </c:pt>
                <c:pt idx="1">
                  <c:v>Test2</c:v>
                </c:pt>
                <c:pt idx="2">
                  <c:v>Test3</c:v>
                </c:pt>
                <c:pt idx="3">
                  <c:v>Test4</c:v>
                </c:pt>
                <c:pt idx="4">
                  <c:v>Test5</c:v>
                </c:pt>
                <c:pt idx="5">
                  <c:v>Test6</c:v>
                </c:pt>
                <c:pt idx="6">
                  <c:v>Test7</c:v>
                </c:pt>
                <c:pt idx="7">
                  <c:v>Test8</c:v>
                </c:pt>
                <c:pt idx="8">
                  <c:v>Test9</c:v>
                </c:pt>
                <c:pt idx="9">
                  <c:v>Test10</c:v>
                </c:pt>
                <c:pt idx="10">
                  <c:v>Test11</c:v>
                </c:pt>
                <c:pt idx="11">
                  <c:v>Test12</c:v>
                </c:pt>
                <c:pt idx="12">
                  <c:v>Test13</c:v>
                </c:pt>
                <c:pt idx="13">
                  <c:v>Test14</c:v>
                </c:pt>
                <c:pt idx="14">
                  <c:v>Test15</c:v>
                </c:pt>
                <c:pt idx="15">
                  <c:v>Test16</c:v>
                </c:pt>
                <c:pt idx="16">
                  <c:v>Test17</c:v>
                </c:pt>
                <c:pt idx="17">
                  <c:v>Test18</c:v>
                </c:pt>
                <c:pt idx="18">
                  <c:v>Test19</c:v>
                </c:pt>
                <c:pt idx="19">
                  <c:v>Test20</c:v>
                </c:pt>
              </c:strCache>
            </c:strRef>
          </c:cat>
          <c:val>
            <c:numRef>
              <c:f>user_length!$P$2:$P$21</c:f>
              <c:numCache>
                <c:formatCode>General</c:formatCode>
                <c:ptCount val="20"/>
                <c:pt idx="0">
                  <c:v>720</c:v>
                </c:pt>
                <c:pt idx="1">
                  <c:v>720</c:v>
                </c:pt>
                <c:pt idx="2">
                  <c:v>720</c:v>
                </c:pt>
                <c:pt idx="3">
                  <c:v>720</c:v>
                </c:pt>
                <c:pt idx="4">
                  <c:v>720</c:v>
                </c:pt>
                <c:pt idx="5">
                  <c:v>720</c:v>
                </c:pt>
                <c:pt idx="6">
                  <c:v>720</c:v>
                </c:pt>
                <c:pt idx="7">
                  <c:v>720</c:v>
                </c:pt>
                <c:pt idx="8">
                  <c:v>720</c:v>
                </c:pt>
                <c:pt idx="9">
                  <c:v>720</c:v>
                </c:pt>
                <c:pt idx="10">
                  <c:v>720</c:v>
                </c:pt>
                <c:pt idx="11">
                  <c:v>720</c:v>
                </c:pt>
                <c:pt idx="12">
                  <c:v>720</c:v>
                </c:pt>
                <c:pt idx="13">
                  <c:v>720</c:v>
                </c:pt>
                <c:pt idx="14">
                  <c:v>720</c:v>
                </c:pt>
                <c:pt idx="15">
                  <c:v>720</c:v>
                </c:pt>
                <c:pt idx="16">
                  <c:v>720</c:v>
                </c:pt>
                <c:pt idx="17">
                  <c:v>720</c:v>
                </c:pt>
                <c:pt idx="18">
                  <c:v>720</c:v>
                </c:pt>
                <c:pt idx="19">
                  <c:v>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DC-43BF-9A72-C4CCF57B86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59888"/>
        <c:axId val="185862288"/>
      </c:lineChart>
      <c:catAx>
        <c:axId val="18585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862288"/>
        <c:crosses val="autoZero"/>
        <c:auto val="1"/>
        <c:lblAlgn val="ctr"/>
        <c:lblOffset val="100"/>
        <c:noMultiLvlLbl val="0"/>
      </c:catAx>
      <c:valAx>
        <c:axId val="185862288"/>
        <c:scaling>
          <c:orientation val="minMax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85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482599</xdr:colOff>
      <xdr:row>25</xdr:row>
      <xdr:rowOff>92074</xdr:rowOff>
    </xdr:from>
    <xdr:to>
      <xdr:col>4</xdr:col>
      <xdr:colOff>647700</xdr:colOff>
      <xdr:row>42</xdr:row>
      <xdr:rowOff>50799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B49FEFE-041F-AE39-2AC7-AA28584F51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419100</xdr:colOff>
      <xdr:row>17</xdr:row>
      <xdr:rowOff>209550</xdr:rowOff>
    </xdr:from>
    <xdr:to>
      <xdr:col>27</xdr:col>
      <xdr:colOff>311150</xdr:colOff>
      <xdr:row>34</xdr:row>
      <xdr:rowOff>165100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86752E2-0658-8AB1-F36B-76460A772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4A67-C477-4F67-83AE-0F1B17AC949F}">
  <dimension ref="A1:S21"/>
  <sheetViews>
    <sheetView tabSelected="1" workbookViewId="0">
      <selection activeCell="O26" sqref="O26"/>
    </sheetView>
  </sheetViews>
  <sheetFormatPr defaultRowHeight="18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31</v>
      </c>
      <c r="N1" t="s">
        <v>33</v>
      </c>
      <c r="O1" t="s">
        <v>34</v>
      </c>
      <c r="Q1" t="s">
        <v>32</v>
      </c>
      <c r="R1" t="s">
        <v>33</v>
      </c>
      <c r="S1" t="s">
        <v>34</v>
      </c>
    </row>
    <row r="2" spans="1:19" x14ac:dyDescent="0.55000000000000004">
      <c r="A2" t="s">
        <v>11</v>
      </c>
      <c r="B2">
        <v>588</v>
      </c>
      <c r="C2">
        <v>535</v>
      </c>
      <c r="D2">
        <v>649</v>
      </c>
      <c r="E2">
        <v>581</v>
      </c>
      <c r="F2">
        <v>514</v>
      </c>
      <c r="G2">
        <v>749</v>
      </c>
      <c r="H2">
        <v>727</v>
      </c>
      <c r="I2">
        <v>746</v>
      </c>
      <c r="J2">
        <v>748</v>
      </c>
      <c r="K2">
        <v>723</v>
      </c>
      <c r="M2" t="s">
        <v>11</v>
      </c>
      <c r="N2">
        <f>AVERAGE(B2:F2)</f>
        <v>573.4</v>
      </c>
      <c r="O2">
        <f>AVERAGE(G2:K2)</f>
        <v>738.6</v>
      </c>
      <c r="P2">
        <v>720</v>
      </c>
      <c r="Q2" t="s">
        <v>11</v>
      </c>
      <c r="R2">
        <f>_xlfn.STDEV.S(B2:F2)</f>
        <v>52.414692596637444</v>
      </c>
      <c r="S2">
        <f>_xlfn.STDEV.S(G2:K2)</f>
        <v>12.541929676090517</v>
      </c>
    </row>
    <row r="3" spans="1:19" x14ac:dyDescent="0.55000000000000004">
      <c r="A3" t="s">
        <v>12</v>
      </c>
      <c r="B3">
        <v>750</v>
      </c>
      <c r="C3">
        <v>743</v>
      </c>
      <c r="D3">
        <v>712</v>
      </c>
      <c r="E3">
        <v>712</v>
      </c>
      <c r="F3">
        <v>609</v>
      </c>
      <c r="G3">
        <v>728</v>
      </c>
      <c r="H3">
        <v>755</v>
      </c>
      <c r="I3">
        <v>743</v>
      </c>
      <c r="J3">
        <v>754</v>
      </c>
      <c r="K3">
        <v>733</v>
      </c>
      <c r="M3" t="s">
        <v>12</v>
      </c>
      <c r="N3">
        <f t="shared" ref="N3:N21" si="0">AVERAGE(B3:F3)</f>
        <v>705.2</v>
      </c>
      <c r="O3">
        <f t="shared" ref="O3:O21" si="1">AVERAGE(G3:K3)</f>
        <v>742.6</v>
      </c>
      <c r="P3">
        <v>720</v>
      </c>
      <c r="Q3" t="s">
        <v>12</v>
      </c>
      <c r="R3">
        <f t="shared" ref="R3:R21" si="2">_xlfn.STDEV.S(B3:F3)</f>
        <v>56.530522728876299</v>
      </c>
      <c r="S3">
        <f t="shared" ref="S3:S21" si="3">_xlfn.STDEV.S(G3:K3)</f>
        <v>12.136721138759018</v>
      </c>
    </row>
    <row r="4" spans="1:19" x14ac:dyDescent="0.55000000000000004">
      <c r="A4" t="s">
        <v>13</v>
      </c>
      <c r="B4">
        <v>735</v>
      </c>
      <c r="C4">
        <v>762</v>
      </c>
      <c r="D4">
        <v>682</v>
      </c>
      <c r="E4">
        <v>624</v>
      </c>
      <c r="F4">
        <v>646</v>
      </c>
      <c r="G4">
        <v>730</v>
      </c>
      <c r="H4">
        <v>735</v>
      </c>
      <c r="I4">
        <v>750</v>
      </c>
      <c r="J4">
        <v>750</v>
      </c>
      <c r="K4">
        <v>779</v>
      </c>
      <c r="M4" t="s">
        <v>13</v>
      </c>
      <c r="N4">
        <f t="shared" si="0"/>
        <v>689.8</v>
      </c>
      <c r="O4">
        <f t="shared" si="1"/>
        <v>748.8</v>
      </c>
      <c r="P4">
        <v>720</v>
      </c>
      <c r="Q4" t="s">
        <v>13</v>
      </c>
      <c r="R4">
        <f t="shared" si="2"/>
        <v>58.23401068104446</v>
      </c>
      <c r="S4">
        <f t="shared" si="3"/>
        <v>19.097120201747696</v>
      </c>
    </row>
    <row r="5" spans="1:19" x14ac:dyDescent="0.55000000000000004">
      <c r="A5" t="s">
        <v>14</v>
      </c>
      <c r="B5">
        <v>724</v>
      </c>
      <c r="C5">
        <v>716</v>
      </c>
      <c r="D5">
        <v>709</v>
      </c>
      <c r="E5">
        <v>674</v>
      </c>
      <c r="F5">
        <v>575</v>
      </c>
      <c r="G5">
        <v>744</v>
      </c>
      <c r="H5">
        <v>741</v>
      </c>
      <c r="I5">
        <v>755</v>
      </c>
      <c r="J5">
        <v>741</v>
      </c>
      <c r="K5">
        <v>759</v>
      </c>
      <c r="M5" t="s">
        <v>14</v>
      </c>
      <c r="N5">
        <f t="shared" si="0"/>
        <v>679.6</v>
      </c>
      <c r="O5">
        <f t="shared" si="1"/>
        <v>748</v>
      </c>
      <c r="P5">
        <v>720</v>
      </c>
      <c r="Q5" t="s">
        <v>14</v>
      </c>
      <c r="R5">
        <f t="shared" si="2"/>
        <v>61.50853599298231</v>
      </c>
      <c r="S5">
        <f t="shared" si="3"/>
        <v>8.426149773176359</v>
      </c>
    </row>
    <row r="6" spans="1:19" x14ac:dyDescent="0.55000000000000004">
      <c r="A6" t="s">
        <v>15</v>
      </c>
      <c r="B6">
        <v>714</v>
      </c>
      <c r="C6">
        <v>651</v>
      </c>
      <c r="D6">
        <v>714</v>
      </c>
      <c r="E6">
        <v>751</v>
      </c>
      <c r="F6">
        <v>612</v>
      </c>
      <c r="G6">
        <v>712</v>
      </c>
      <c r="H6">
        <v>738</v>
      </c>
      <c r="I6">
        <v>771</v>
      </c>
      <c r="J6">
        <v>768</v>
      </c>
      <c r="K6">
        <v>792</v>
      </c>
      <c r="M6" t="s">
        <v>15</v>
      </c>
      <c r="N6">
        <f t="shared" si="0"/>
        <v>688.4</v>
      </c>
      <c r="O6">
        <f t="shared" si="1"/>
        <v>756.2</v>
      </c>
      <c r="P6">
        <v>720</v>
      </c>
      <c r="Q6" t="s">
        <v>15</v>
      </c>
      <c r="R6">
        <f t="shared" si="2"/>
        <v>55.823830037001223</v>
      </c>
      <c r="S6">
        <f t="shared" si="3"/>
        <v>31.324112118302729</v>
      </c>
    </row>
    <row r="7" spans="1:19" x14ac:dyDescent="0.55000000000000004">
      <c r="A7" t="s">
        <v>16</v>
      </c>
      <c r="B7">
        <v>749</v>
      </c>
      <c r="C7">
        <v>748</v>
      </c>
      <c r="D7">
        <v>743</v>
      </c>
      <c r="E7">
        <v>777</v>
      </c>
      <c r="F7">
        <v>683</v>
      </c>
      <c r="G7">
        <v>724</v>
      </c>
      <c r="H7">
        <v>771</v>
      </c>
      <c r="I7">
        <v>739</v>
      </c>
      <c r="J7">
        <v>759</v>
      </c>
      <c r="K7">
        <v>774</v>
      </c>
      <c r="M7" t="s">
        <v>16</v>
      </c>
      <c r="N7">
        <f t="shared" si="0"/>
        <v>740</v>
      </c>
      <c r="O7">
        <f t="shared" si="1"/>
        <v>753.4</v>
      </c>
      <c r="P7">
        <v>720</v>
      </c>
      <c r="Q7" t="s">
        <v>16</v>
      </c>
      <c r="R7">
        <f t="shared" si="2"/>
        <v>34.539832078341085</v>
      </c>
      <c r="S7">
        <f t="shared" si="3"/>
        <v>21.431285542402723</v>
      </c>
    </row>
    <row r="8" spans="1:19" x14ac:dyDescent="0.55000000000000004">
      <c r="A8" t="s">
        <v>17</v>
      </c>
      <c r="B8">
        <v>904</v>
      </c>
      <c r="C8">
        <v>720</v>
      </c>
      <c r="D8">
        <v>778</v>
      </c>
      <c r="E8">
        <v>761</v>
      </c>
      <c r="F8">
        <v>626</v>
      </c>
      <c r="G8">
        <v>741</v>
      </c>
      <c r="H8">
        <v>754</v>
      </c>
      <c r="I8">
        <v>756</v>
      </c>
      <c r="J8">
        <v>773</v>
      </c>
      <c r="K8">
        <v>802</v>
      </c>
      <c r="M8" t="s">
        <v>17</v>
      </c>
      <c r="N8">
        <f t="shared" si="0"/>
        <v>757.8</v>
      </c>
      <c r="O8">
        <f t="shared" si="1"/>
        <v>765.2</v>
      </c>
      <c r="P8">
        <v>720</v>
      </c>
      <c r="Q8" t="s">
        <v>17</v>
      </c>
      <c r="R8">
        <f t="shared" si="2"/>
        <v>100.73827475195291</v>
      </c>
      <c r="S8">
        <f t="shared" si="3"/>
        <v>23.509572518444479</v>
      </c>
    </row>
    <row r="9" spans="1:19" x14ac:dyDescent="0.55000000000000004">
      <c r="A9" t="s">
        <v>18</v>
      </c>
      <c r="B9">
        <v>820</v>
      </c>
      <c r="C9">
        <v>718</v>
      </c>
      <c r="D9">
        <v>681</v>
      </c>
      <c r="E9">
        <v>720</v>
      </c>
      <c r="F9">
        <v>637</v>
      </c>
      <c r="G9">
        <v>742</v>
      </c>
      <c r="H9">
        <v>750</v>
      </c>
      <c r="I9">
        <v>763</v>
      </c>
      <c r="J9">
        <v>748</v>
      </c>
      <c r="K9">
        <v>784</v>
      </c>
      <c r="M9" t="s">
        <v>18</v>
      </c>
      <c r="N9">
        <f t="shared" si="0"/>
        <v>715.2</v>
      </c>
      <c r="O9">
        <f t="shared" si="1"/>
        <v>757.4</v>
      </c>
      <c r="P9">
        <v>720</v>
      </c>
      <c r="Q9" t="s">
        <v>18</v>
      </c>
      <c r="R9">
        <f t="shared" si="2"/>
        <v>67.636528592174216</v>
      </c>
      <c r="S9">
        <f t="shared" si="3"/>
        <v>16.727223320085134</v>
      </c>
    </row>
    <row r="10" spans="1:19" x14ac:dyDescent="0.55000000000000004">
      <c r="A10" t="s">
        <v>19</v>
      </c>
      <c r="B10">
        <v>831</v>
      </c>
      <c r="C10">
        <v>703</v>
      </c>
      <c r="D10">
        <v>741</v>
      </c>
      <c r="E10">
        <v>718</v>
      </c>
      <c r="F10">
        <v>538</v>
      </c>
      <c r="G10">
        <v>744</v>
      </c>
      <c r="H10">
        <v>746</v>
      </c>
      <c r="I10">
        <v>758</v>
      </c>
      <c r="J10">
        <v>747</v>
      </c>
      <c r="K10">
        <v>757</v>
      </c>
      <c r="M10" t="s">
        <v>19</v>
      </c>
      <c r="N10">
        <f t="shared" si="0"/>
        <v>706.2</v>
      </c>
      <c r="O10">
        <f t="shared" si="1"/>
        <v>750.4</v>
      </c>
      <c r="P10">
        <v>720</v>
      </c>
      <c r="Q10" t="s">
        <v>19</v>
      </c>
      <c r="R10">
        <f t="shared" si="2"/>
        <v>106.33296760647637</v>
      </c>
      <c r="S10">
        <f t="shared" si="3"/>
        <v>6.58027355054484</v>
      </c>
    </row>
    <row r="11" spans="1:19" x14ac:dyDescent="0.55000000000000004">
      <c r="A11" t="s">
        <v>20</v>
      </c>
      <c r="B11">
        <v>1095</v>
      </c>
      <c r="C11">
        <v>678</v>
      </c>
      <c r="D11">
        <v>690</v>
      </c>
      <c r="E11">
        <v>637</v>
      </c>
      <c r="F11">
        <v>615</v>
      </c>
      <c r="G11">
        <v>757</v>
      </c>
      <c r="H11">
        <v>735</v>
      </c>
      <c r="I11">
        <v>790</v>
      </c>
      <c r="J11">
        <v>736</v>
      </c>
      <c r="K11">
        <v>762</v>
      </c>
      <c r="M11" t="s">
        <v>20</v>
      </c>
      <c r="N11">
        <f t="shared" si="0"/>
        <v>743</v>
      </c>
      <c r="O11">
        <f t="shared" si="1"/>
        <v>756</v>
      </c>
      <c r="P11">
        <v>720</v>
      </c>
      <c r="Q11" t="s">
        <v>20</v>
      </c>
      <c r="R11">
        <f t="shared" si="2"/>
        <v>199.09671016870169</v>
      </c>
      <c r="S11">
        <f t="shared" si="3"/>
        <v>22.549944567559361</v>
      </c>
    </row>
    <row r="12" spans="1:19" x14ac:dyDescent="0.55000000000000004">
      <c r="A12" t="s">
        <v>21</v>
      </c>
      <c r="B12">
        <v>761</v>
      </c>
      <c r="C12">
        <v>788</v>
      </c>
      <c r="D12">
        <v>780</v>
      </c>
      <c r="E12">
        <v>743</v>
      </c>
      <c r="F12">
        <v>732</v>
      </c>
      <c r="G12">
        <v>730</v>
      </c>
      <c r="H12">
        <v>761</v>
      </c>
      <c r="I12">
        <v>777</v>
      </c>
      <c r="J12">
        <v>752</v>
      </c>
      <c r="K12">
        <v>758</v>
      </c>
      <c r="M12" t="s">
        <v>21</v>
      </c>
      <c r="N12">
        <f t="shared" si="0"/>
        <v>760.8</v>
      </c>
      <c r="O12">
        <f t="shared" si="1"/>
        <v>755.6</v>
      </c>
      <c r="P12">
        <v>720</v>
      </c>
      <c r="Q12" t="s">
        <v>21</v>
      </c>
      <c r="R12">
        <f t="shared" si="2"/>
        <v>23.742367194532225</v>
      </c>
      <c r="S12">
        <f t="shared" si="3"/>
        <v>17.03819239238717</v>
      </c>
    </row>
    <row r="13" spans="1:19" x14ac:dyDescent="0.55000000000000004">
      <c r="A13" t="s">
        <v>22</v>
      </c>
      <c r="B13">
        <v>748</v>
      </c>
      <c r="C13">
        <v>751</v>
      </c>
      <c r="D13">
        <v>793</v>
      </c>
      <c r="E13">
        <v>781</v>
      </c>
      <c r="F13">
        <v>748</v>
      </c>
      <c r="G13">
        <v>743</v>
      </c>
      <c r="H13">
        <v>758</v>
      </c>
      <c r="I13">
        <v>875</v>
      </c>
      <c r="J13">
        <v>761</v>
      </c>
      <c r="K13">
        <v>776</v>
      </c>
      <c r="M13" t="s">
        <v>22</v>
      </c>
      <c r="N13">
        <f t="shared" si="0"/>
        <v>764.2</v>
      </c>
      <c r="O13">
        <f t="shared" si="1"/>
        <v>782.6</v>
      </c>
      <c r="P13">
        <v>720</v>
      </c>
      <c r="Q13" t="s">
        <v>22</v>
      </c>
      <c r="R13">
        <f t="shared" si="2"/>
        <v>21.276747871796573</v>
      </c>
      <c r="S13">
        <f t="shared" si="3"/>
        <v>52.965082837658244</v>
      </c>
    </row>
    <row r="14" spans="1:19" x14ac:dyDescent="0.55000000000000004">
      <c r="A14" t="s">
        <v>23</v>
      </c>
      <c r="B14">
        <v>810</v>
      </c>
      <c r="C14">
        <v>767</v>
      </c>
      <c r="D14">
        <v>780</v>
      </c>
      <c r="E14">
        <v>763</v>
      </c>
      <c r="F14">
        <v>759</v>
      </c>
      <c r="G14">
        <v>733</v>
      </c>
      <c r="H14">
        <v>729</v>
      </c>
      <c r="I14">
        <v>790</v>
      </c>
      <c r="J14">
        <v>759</v>
      </c>
      <c r="K14">
        <v>752</v>
      </c>
      <c r="M14" t="s">
        <v>23</v>
      </c>
      <c r="N14">
        <f t="shared" si="0"/>
        <v>775.8</v>
      </c>
      <c r="O14">
        <f t="shared" si="1"/>
        <v>752.6</v>
      </c>
      <c r="P14">
        <v>720</v>
      </c>
      <c r="Q14" t="s">
        <v>23</v>
      </c>
      <c r="R14">
        <f t="shared" si="2"/>
        <v>20.680909070928191</v>
      </c>
      <c r="S14">
        <f t="shared" si="3"/>
        <v>24.398770460824455</v>
      </c>
    </row>
    <row r="15" spans="1:19" x14ac:dyDescent="0.55000000000000004">
      <c r="A15" t="s">
        <v>24</v>
      </c>
      <c r="B15">
        <v>770</v>
      </c>
      <c r="C15">
        <v>726</v>
      </c>
      <c r="D15">
        <v>757</v>
      </c>
      <c r="E15">
        <v>730</v>
      </c>
      <c r="F15">
        <v>769</v>
      </c>
      <c r="G15">
        <v>733</v>
      </c>
      <c r="H15">
        <v>742</v>
      </c>
      <c r="I15">
        <v>790</v>
      </c>
      <c r="J15">
        <v>747</v>
      </c>
      <c r="K15">
        <v>778</v>
      </c>
      <c r="M15" t="s">
        <v>24</v>
      </c>
      <c r="N15">
        <f t="shared" si="0"/>
        <v>750.4</v>
      </c>
      <c r="O15">
        <f t="shared" si="1"/>
        <v>758</v>
      </c>
      <c r="P15">
        <v>720</v>
      </c>
      <c r="Q15" t="s">
        <v>24</v>
      </c>
      <c r="R15">
        <f t="shared" si="2"/>
        <v>21.125813593800356</v>
      </c>
      <c r="S15">
        <f t="shared" si="3"/>
        <v>24.627220712049503</v>
      </c>
    </row>
    <row r="16" spans="1:19" x14ac:dyDescent="0.55000000000000004">
      <c r="A16" t="s">
        <v>25</v>
      </c>
      <c r="B16">
        <v>762</v>
      </c>
      <c r="C16">
        <v>733</v>
      </c>
      <c r="D16">
        <v>810</v>
      </c>
      <c r="E16">
        <v>785</v>
      </c>
      <c r="F16">
        <v>766</v>
      </c>
      <c r="G16">
        <v>740</v>
      </c>
      <c r="H16">
        <v>726</v>
      </c>
      <c r="I16">
        <v>779</v>
      </c>
      <c r="J16">
        <v>746</v>
      </c>
      <c r="K16">
        <v>762</v>
      </c>
      <c r="M16" t="s">
        <v>25</v>
      </c>
      <c r="N16">
        <f t="shared" si="0"/>
        <v>771.2</v>
      </c>
      <c r="O16">
        <f t="shared" si="1"/>
        <v>750.6</v>
      </c>
      <c r="P16">
        <v>720</v>
      </c>
      <c r="Q16" t="s">
        <v>25</v>
      </c>
      <c r="R16">
        <f t="shared" si="2"/>
        <v>28.577963538362908</v>
      </c>
      <c r="S16">
        <f t="shared" si="3"/>
        <v>20.464603587658377</v>
      </c>
    </row>
    <row r="17" spans="1:19" x14ac:dyDescent="0.55000000000000004">
      <c r="A17" t="s">
        <v>26</v>
      </c>
      <c r="B17">
        <v>767</v>
      </c>
      <c r="C17">
        <v>728</v>
      </c>
      <c r="D17">
        <v>773</v>
      </c>
      <c r="E17">
        <v>740</v>
      </c>
      <c r="F17">
        <v>727</v>
      </c>
      <c r="G17">
        <v>756</v>
      </c>
      <c r="H17">
        <v>732</v>
      </c>
      <c r="I17">
        <v>748</v>
      </c>
      <c r="J17">
        <v>738</v>
      </c>
      <c r="K17">
        <v>767</v>
      </c>
      <c r="M17" t="s">
        <v>26</v>
      </c>
      <c r="N17">
        <f t="shared" si="0"/>
        <v>747</v>
      </c>
      <c r="O17">
        <f t="shared" si="1"/>
        <v>748.2</v>
      </c>
      <c r="P17">
        <v>720</v>
      </c>
      <c r="Q17" t="s">
        <v>26</v>
      </c>
      <c r="R17">
        <f t="shared" si="2"/>
        <v>21.714050750608465</v>
      </c>
      <c r="S17">
        <f t="shared" si="3"/>
        <v>13.971399357258385</v>
      </c>
    </row>
    <row r="18" spans="1:19" x14ac:dyDescent="0.55000000000000004">
      <c r="A18" t="s">
        <v>27</v>
      </c>
      <c r="B18">
        <v>753</v>
      </c>
      <c r="C18">
        <v>782</v>
      </c>
      <c r="D18">
        <v>738</v>
      </c>
      <c r="E18">
        <v>734</v>
      </c>
      <c r="F18">
        <v>750</v>
      </c>
      <c r="G18">
        <v>768</v>
      </c>
      <c r="H18">
        <v>730</v>
      </c>
      <c r="I18">
        <v>783</v>
      </c>
      <c r="J18">
        <v>758</v>
      </c>
      <c r="K18">
        <v>759</v>
      </c>
      <c r="M18" t="s">
        <v>27</v>
      </c>
      <c r="N18">
        <f t="shared" si="0"/>
        <v>751.4</v>
      </c>
      <c r="O18">
        <f t="shared" si="1"/>
        <v>759.6</v>
      </c>
      <c r="P18">
        <v>720</v>
      </c>
      <c r="Q18" t="s">
        <v>27</v>
      </c>
      <c r="R18">
        <f t="shared" si="2"/>
        <v>18.862661530123475</v>
      </c>
      <c r="S18">
        <f t="shared" si="3"/>
        <v>19.346834366376324</v>
      </c>
    </row>
    <row r="19" spans="1:19" x14ac:dyDescent="0.55000000000000004">
      <c r="A19" t="s">
        <v>28</v>
      </c>
      <c r="B19">
        <v>742</v>
      </c>
      <c r="C19">
        <v>736</v>
      </c>
      <c r="D19">
        <v>755</v>
      </c>
      <c r="E19">
        <v>772</v>
      </c>
      <c r="F19">
        <v>758</v>
      </c>
      <c r="G19">
        <v>757</v>
      </c>
      <c r="H19">
        <v>724</v>
      </c>
      <c r="I19">
        <v>728</v>
      </c>
      <c r="J19">
        <v>759</v>
      </c>
      <c r="K19">
        <v>755</v>
      </c>
      <c r="M19" t="s">
        <v>28</v>
      </c>
      <c r="N19">
        <f t="shared" si="0"/>
        <v>752.6</v>
      </c>
      <c r="O19">
        <f t="shared" si="1"/>
        <v>744.6</v>
      </c>
      <c r="P19">
        <v>720</v>
      </c>
      <c r="Q19" t="s">
        <v>28</v>
      </c>
      <c r="R19">
        <f t="shared" si="2"/>
        <v>14.135062787267696</v>
      </c>
      <c r="S19">
        <f t="shared" si="3"/>
        <v>17.096783323186852</v>
      </c>
    </row>
    <row r="20" spans="1:19" x14ac:dyDescent="0.55000000000000004">
      <c r="A20" t="s">
        <v>29</v>
      </c>
      <c r="B20">
        <v>747</v>
      </c>
      <c r="C20">
        <v>745</v>
      </c>
      <c r="D20">
        <v>767</v>
      </c>
      <c r="E20">
        <v>771</v>
      </c>
      <c r="F20">
        <v>772</v>
      </c>
      <c r="G20">
        <v>739</v>
      </c>
      <c r="H20">
        <v>741</v>
      </c>
      <c r="I20">
        <v>761</v>
      </c>
      <c r="J20">
        <v>746</v>
      </c>
      <c r="K20">
        <v>772</v>
      </c>
      <c r="M20" t="s">
        <v>29</v>
      </c>
      <c r="N20">
        <f t="shared" si="0"/>
        <v>760.4</v>
      </c>
      <c r="O20">
        <f t="shared" si="1"/>
        <v>751.8</v>
      </c>
      <c r="P20">
        <v>720</v>
      </c>
      <c r="Q20" t="s">
        <v>29</v>
      </c>
      <c r="R20">
        <f t="shared" si="2"/>
        <v>13.296616110875728</v>
      </c>
      <c r="S20">
        <f t="shared" si="3"/>
        <v>14.20211251891774</v>
      </c>
    </row>
    <row r="21" spans="1:19" x14ac:dyDescent="0.55000000000000004">
      <c r="A21" t="s">
        <v>30</v>
      </c>
      <c r="B21">
        <v>802</v>
      </c>
      <c r="C21">
        <v>769</v>
      </c>
      <c r="D21">
        <v>724</v>
      </c>
      <c r="E21">
        <v>786</v>
      </c>
      <c r="F21">
        <v>773</v>
      </c>
      <c r="G21">
        <v>759</v>
      </c>
      <c r="H21">
        <v>758</v>
      </c>
      <c r="I21">
        <v>753</v>
      </c>
      <c r="J21">
        <v>751</v>
      </c>
      <c r="K21">
        <v>761</v>
      </c>
      <c r="M21" t="s">
        <v>30</v>
      </c>
      <c r="N21">
        <f t="shared" si="0"/>
        <v>770.8</v>
      </c>
      <c r="O21">
        <f t="shared" si="1"/>
        <v>756.4</v>
      </c>
      <c r="P21">
        <v>720</v>
      </c>
      <c r="Q21" t="s">
        <v>30</v>
      </c>
      <c r="R21">
        <f t="shared" si="2"/>
        <v>29.166761904606414</v>
      </c>
      <c r="S21">
        <f t="shared" si="3"/>
        <v>4.2190046219457971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user_length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Ito Kaito</cp:lastModifiedBy>
  <dcterms:created xsi:type="dcterms:W3CDTF">2025-05-21T12:26:15Z</dcterms:created>
  <dcterms:modified xsi:type="dcterms:W3CDTF">2025-05-21T12:56:07Z</dcterms:modified>
</cp:coreProperties>
</file>