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relative-absolute-hold_prot1\Assets\OriginalAssets\File\"/>
    </mc:Choice>
  </mc:AlternateContent>
  <xr:revisionPtr revIDLastSave="0" documentId="13_ncr:1_{29BA510C-C444-4D2D-A6ED-6D3DD65EEE4A}" xr6:coauthVersionLast="47" xr6:coauthVersionMax="47" xr10:uidLastSave="{00000000-0000-0000-0000-000000000000}"/>
  <bookViews>
    <workbookView xWindow="14230" yWindow="6690" windowWidth="23470" windowHeight="12490" xr2:uid="{6EF4A7C8-1535-49A7-9A05-C0105B8B5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N19" i="1"/>
  <c r="N18" i="1"/>
  <c r="N9" i="1"/>
  <c r="N8" i="1"/>
  <c r="H19" i="1"/>
  <c r="H18" i="1"/>
  <c r="G19" i="1"/>
  <c r="G18" i="1"/>
  <c r="F19" i="1"/>
  <c r="F18" i="1"/>
  <c r="M19" i="1"/>
  <c r="M18" i="1"/>
  <c r="L19" i="1"/>
  <c r="L18" i="1"/>
  <c r="K19" i="1"/>
  <c r="K18" i="1"/>
  <c r="M9" i="1"/>
  <c r="M8" i="1"/>
  <c r="L9" i="1"/>
  <c r="L8" i="1"/>
  <c r="K9" i="1"/>
  <c r="K8" i="1"/>
  <c r="G8" i="1"/>
  <c r="H8" i="1"/>
  <c r="G9" i="1"/>
  <c r="H9" i="1"/>
  <c r="F9" i="1"/>
  <c r="F8" i="1"/>
</calcChain>
</file>

<file path=xl/sharedStrings.xml><?xml version="1.0" encoding="utf-8"?>
<sst xmlns="http://schemas.openxmlformats.org/spreadsheetml/2006/main" count="36" uniqueCount="11">
  <si>
    <t>3to3</t>
    <phoneticPr fontId="1"/>
  </si>
  <si>
    <t>dtw</t>
    <phoneticPr fontId="1"/>
  </si>
  <si>
    <t>te1</t>
    <phoneticPr fontId="1"/>
  </si>
  <si>
    <t>te2</t>
    <phoneticPr fontId="1"/>
  </si>
  <si>
    <t>te3</t>
    <phoneticPr fontId="1"/>
  </si>
  <si>
    <t>euc</t>
    <phoneticPr fontId="1"/>
  </si>
  <si>
    <t>3to1</t>
    <phoneticPr fontId="1"/>
  </si>
  <si>
    <t>平均</t>
    <rPh sb="0" eb="2">
      <t>ヘイキン</t>
    </rPh>
    <phoneticPr fontId="1"/>
  </si>
  <si>
    <t>分散</t>
    <rPh sb="0" eb="2">
      <t>ブンサン</t>
    </rPh>
    <phoneticPr fontId="1"/>
  </si>
  <si>
    <t>マクロな精度</t>
    <rPh sb="4" eb="6">
      <t>セイド</t>
    </rPh>
    <phoneticPr fontId="1"/>
  </si>
  <si>
    <t>姿勢精度</t>
    <rPh sb="0" eb="2">
      <t>シセイ</t>
    </rPh>
    <rPh sb="2" eb="4">
      <t>セイド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</si>
</sst>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F95C-5ED7-47BC-B424-0D240E5EA86C}">
  <dimension ref="A1:N19"/>
  <sheetViews>
    <sheetView tabSelected="1" workbookViewId="0">
      <selection activeCell="Q15" sqref="Q15"/>
    </sheetView>
  </sheetViews>
  <sheetFormatPr defaultRowHeight="18" x14ac:dyDescent="0.55000000000000004"/>
  <sheetData>
    <row r="1" spans="1:14" x14ac:dyDescent="0.55000000000000004">
      <c r="A1" t="s">
        <v>0</v>
      </c>
      <c r="B1" t="s">
        <v>2</v>
      </c>
      <c r="C1" t="s">
        <v>9</v>
      </c>
      <c r="E1" t="s">
        <v>3</v>
      </c>
      <c r="F1" t="s">
        <v>1</v>
      </c>
      <c r="G1" t="s">
        <v>5</v>
      </c>
      <c r="H1" t="s">
        <v>10</v>
      </c>
      <c r="J1" t="s">
        <v>4</v>
      </c>
      <c r="K1" t="s">
        <v>1</v>
      </c>
      <c r="L1" t="s">
        <v>5</v>
      </c>
      <c r="M1" t="s">
        <v>10</v>
      </c>
      <c r="N1" t="s">
        <v>9</v>
      </c>
    </row>
    <row r="2" spans="1:14" x14ac:dyDescent="0.55000000000000004">
      <c r="C2">
        <v>0.61380079118053998</v>
      </c>
      <c r="F2">
        <v>0.148035653838509</v>
      </c>
      <c r="G2">
        <v>0.18608885670515099</v>
      </c>
      <c r="H2">
        <v>0.82094408929047302</v>
      </c>
      <c r="K2">
        <v>0.11408109657451999</v>
      </c>
      <c r="L2">
        <v>0.165582303205841</v>
      </c>
      <c r="M2">
        <v>0.83066430829846805</v>
      </c>
      <c r="N2">
        <v>0.86803905514636404</v>
      </c>
    </row>
    <row r="3" spans="1:14" x14ac:dyDescent="0.55000000000000004">
      <c r="C3">
        <v>0.59813412753794404</v>
      </c>
      <c r="F3">
        <v>0.12836453923209201</v>
      </c>
      <c r="G3">
        <v>0.184050848508894</v>
      </c>
      <c r="H3">
        <v>0.84238644606169699</v>
      </c>
      <c r="K3">
        <v>0.12566827957284499</v>
      </c>
      <c r="L3">
        <v>0.20527857688402601</v>
      </c>
      <c r="M3">
        <v>0.80869890030717595</v>
      </c>
      <c r="N3">
        <v>0.83735434537144404</v>
      </c>
    </row>
    <row r="4" spans="1:14" x14ac:dyDescent="0.55000000000000004">
      <c r="C4">
        <v>0.53604055775331305</v>
      </c>
      <c r="F4">
        <v>0.16764336321936399</v>
      </c>
      <c r="G4">
        <v>0.30667068653183499</v>
      </c>
      <c r="H4">
        <v>0.71875982096392199</v>
      </c>
      <c r="K4">
        <v>0.126630601241872</v>
      </c>
      <c r="L4">
        <v>0.31239383826694</v>
      </c>
      <c r="M4">
        <v>0.71053327433089997</v>
      </c>
      <c r="N4">
        <v>0.87570398147076001</v>
      </c>
    </row>
    <row r="5" spans="1:14" x14ac:dyDescent="0.55000000000000004">
      <c r="C5">
        <v>0.53142309859228098</v>
      </c>
      <c r="F5">
        <v>0.10391579133395901</v>
      </c>
      <c r="G5">
        <v>0.15529012391528099</v>
      </c>
      <c r="H5">
        <v>0.86323227230240496</v>
      </c>
      <c r="K5">
        <v>0.15677022959971301</v>
      </c>
      <c r="L5">
        <v>0.260621235950321</v>
      </c>
      <c r="M5">
        <v>0.73550420070220002</v>
      </c>
      <c r="N5">
        <v>0.85160421584047896</v>
      </c>
    </row>
    <row r="6" spans="1:14" x14ac:dyDescent="0.55000000000000004">
      <c r="C6">
        <v>0.89047763846983397</v>
      </c>
      <c r="F6">
        <v>0.100045283132858</v>
      </c>
      <c r="G6">
        <v>0.18325403143347499</v>
      </c>
      <c r="H6">
        <v>0.77443135679321295</v>
      </c>
      <c r="K6">
        <v>0.131246239817779</v>
      </c>
      <c r="L6">
        <v>0.21929079994592099</v>
      </c>
      <c r="M6">
        <v>0.79648670795849996</v>
      </c>
      <c r="N6">
        <v>0.87398556812619999</v>
      </c>
    </row>
    <row r="8" spans="1:14" x14ac:dyDescent="0.55000000000000004">
      <c r="B8" t="s">
        <v>7</v>
      </c>
      <c r="E8" t="s">
        <v>7</v>
      </c>
      <c r="F8">
        <f>AVERAGE(F2:F6)</f>
        <v>0.1296009261513564</v>
      </c>
      <c r="G8">
        <f t="shared" ref="G8:H8" si="0">AVERAGE(G2:G6)</f>
        <v>0.20307090941892719</v>
      </c>
      <c r="H8">
        <f t="shared" si="0"/>
        <v>0.80395079708234207</v>
      </c>
      <c r="J8" t="s">
        <v>7</v>
      </c>
      <c r="K8">
        <f t="shared" ref="K8:M8" si="1">AVERAGE(K2:K6)</f>
        <v>0.1308792893613458</v>
      </c>
      <c r="L8">
        <f t="shared" si="1"/>
        <v>0.23263335085060982</v>
      </c>
      <c r="M8">
        <f t="shared" si="1"/>
        <v>0.77637747831944881</v>
      </c>
      <c r="N8">
        <f t="shared" ref="N8" si="2">AVERAGE(N2:N6)</f>
        <v>0.86133743319104938</v>
      </c>
    </row>
    <row r="9" spans="1:14" x14ac:dyDescent="0.55000000000000004">
      <c r="B9" t="s">
        <v>8</v>
      </c>
      <c r="E9" t="s">
        <v>8</v>
      </c>
      <c r="F9">
        <f>_xlfn.STDEV.S(F2:F6)</f>
        <v>2.8817776807084285E-2</v>
      </c>
      <c r="G9">
        <f t="shared" ref="G9:H9" si="3">_xlfn.STDEV.S(G2:G6)</f>
        <v>5.928486055831364E-2</v>
      </c>
      <c r="H9">
        <f t="shared" si="3"/>
        <v>5.7899188603543317E-2</v>
      </c>
      <c r="J9" t="s">
        <v>8</v>
      </c>
      <c r="K9">
        <f t="shared" ref="K9:M9" si="4">_xlfn.STDEV.S(K2:K6)</f>
        <v>1.5794466544647636E-2</v>
      </c>
      <c r="L9">
        <f t="shared" si="4"/>
        <v>5.6051778247691149E-2</v>
      </c>
      <c r="M9">
        <f t="shared" si="4"/>
        <v>5.0995586493387077E-2</v>
      </c>
      <c r="N9">
        <f t="shared" ref="N9" si="5">_xlfn.STDEV.S(N2:N6)</f>
        <v>1.6440869692623747E-2</v>
      </c>
    </row>
    <row r="11" spans="1:14" x14ac:dyDescent="0.55000000000000004">
      <c r="A11" t="s">
        <v>6</v>
      </c>
      <c r="B11" t="s">
        <v>2</v>
      </c>
      <c r="C11" t="s">
        <v>9</v>
      </c>
      <c r="E11" t="s">
        <v>3</v>
      </c>
      <c r="F11" t="s">
        <v>1</v>
      </c>
      <c r="G11" t="s">
        <v>5</v>
      </c>
      <c r="H11" t="s">
        <v>10</v>
      </c>
      <c r="J11" t="s">
        <v>4</v>
      </c>
      <c r="K11" t="s">
        <v>1</v>
      </c>
      <c r="L11" t="s">
        <v>5</v>
      </c>
      <c r="M11" t="s">
        <v>10</v>
      </c>
      <c r="N11" t="s">
        <v>9</v>
      </c>
    </row>
    <row r="12" spans="1:14" x14ac:dyDescent="0.55000000000000004">
      <c r="F12">
        <v>0.103845972649779</v>
      </c>
      <c r="G12">
        <v>0.14429057418267699</v>
      </c>
      <c r="H12">
        <v>0.844179832817334</v>
      </c>
      <c r="K12">
        <v>0.124062593503761</v>
      </c>
      <c r="L12">
        <v>0.23345222218454101</v>
      </c>
      <c r="M12">
        <v>0.78423762484269999</v>
      </c>
    </row>
    <row r="13" spans="1:14" x14ac:dyDescent="0.55000000000000004">
      <c r="F13">
        <v>8.4751158164637796E-2</v>
      </c>
      <c r="G13">
        <v>0.12221584923987</v>
      </c>
      <c r="H13">
        <v>0.89656164000400496</v>
      </c>
      <c r="K13">
        <v>0.13990122360728099</v>
      </c>
      <c r="L13">
        <v>0.231533030825125</v>
      </c>
      <c r="M13">
        <v>0.82655910737299798</v>
      </c>
    </row>
    <row r="14" spans="1:14" x14ac:dyDescent="0.55000000000000004">
      <c r="F14">
        <v>9.3112210436794005E-2</v>
      </c>
      <c r="G14">
        <v>0.12516729332274201</v>
      </c>
      <c r="H14">
        <v>0.82729824812351405</v>
      </c>
      <c r="K14">
        <v>0.14231627086913501</v>
      </c>
      <c r="L14">
        <v>0.22141415398224901</v>
      </c>
      <c r="M14">
        <v>0.82529912948511497</v>
      </c>
    </row>
    <row r="15" spans="1:14" x14ac:dyDescent="0.55000000000000004">
      <c r="C15">
        <v>0.81543500293967497</v>
      </c>
      <c r="F15">
        <v>0.101983684699354</v>
      </c>
      <c r="G15">
        <v>0.13721457790980901</v>
      </c>
      <c r="H15">
        <v>0.85099088264602796</v>
      </c>
      <c r="K15">
        <v>0.140818973057277</v>
      </c>
      <c r="L15">
        <v>0.241141129879126</v>
      </c>
      <c r="M15">
        <v>0.79881718871284302</v>
      </c>
      <c r="N15">
        <v>0.84274507561673695</v>
      </c>
    </row>
    <row r="16" spans="1:14" x14ac:dyDescent="0.55000000000000004">
      <c r="C16">
        <v>0.74860895575006603</v>
      </c>
      <c r="F16">
        <v>7.7318986376882906E-2</v>
      </c>
      <c r="G16">
        <v>0.122682241880195</v>
      </c>
      <c r="H16">
        <v>0.78030430263871997</v>
      </c>
      <c r="K16">
        <v>0.137228275484121</v>
      </c>
      <c r="L16">
        <v>0.22153283500583901</v>
      </c>
      <c r="M16">
        <v>0.83736399365287395</v>
      </c>
      <c r="N16">
        <v>0.84274507561673695</v>
      </c>
    </row>
    <row r="18" spans="2:14" x14ac:dyDescent="0.55000000000000004">
      <c r="B18" t="s">
        <v>7</v>
      </c>
      <c r="C18">
        <f t="shared" ref="C18" si="6">AVERAGE(C12:C16)</f>
        <v>0.7820219793448705</v>
      </c>
      <c r="E18" t="s">
        <v>7</v>
      </c>
      <c r="F18">
        <f t="shared" ref="F18:H18" si="7">AVERAGE(F12:F16)</f>
        <v>9.2202402465489539E-2</v>
      </c>
      <c r="G18">
        <f t="shared" si="7"/>
        <v>0.13031410730705861</v>
      </c>
      <c r="H18">
        <f t="shared" si="7"/>
        <v>0.83986698124592007</v>
      </c>
      <c r="J18" t="s">
        <v>7</v>
      </c>
      <c r="K18">
        <f t="shared" ref="K18:N18" si="8">AVERAGE(K12:K16)</f>
        <v>0.13686546730431498</v>
      </c>
      <c r="L18">
        <f t="shared" si="8"/>
        <v>0.229814674375376</v>
      </c>
      <c r="M18">
        <f t="shared" si="8"/>
        <v>0.81445540881330591</v>
      </c>
      <c r="N18">
        <f t="shared" si="8"/>
        <v>0.84274507561673695</v>
      </c>
    </row>
    <row r="19" spans="2:14" x14ac:dyDescent="0.55000000000000004">
      <c r="B19" t="s">
        <v>8</v>
      </c>
      <c r="C19">
        <f t="shared" ref="C19" si="9">_xlfn.STDEV.S(C12:C16)</f>
        <v>4.7253151127664705E-2</v>
      </c>
      <c r="E19" t="s">
        <v>8</v>
      </c>
      <c r="F19">
        <f t="shared" ref="F19:H19" si="10">_xlfn.STDEV.S(F12:F16)</f>
        <v>1.1281744938364075E-2</v>
      </c>
      <c r="G19">
        <f t="shared" si="10"/>
        <v>9.9155807781286659E-3</v>
      </c>
      <c r="H19">
        <f t="shared" si="10"/>
        <v>4.201878133019489E-2</v>
      </c>
      <c r="J19" t="s">
        <v>8</v>
      </c>
      <c r="K19">
        <f t="shared" ref="K19:N19" si="11">_xlfn.STDEV.S(K12:K16)</f>
        <v>7.392605949531633E-3</v>
      </c>
      <c r="L19">
        <f t="shared" si="11"/>
        <v>8.4206695613968149E-3</v>
      </c>
      <c r="M19">
        <f t="shared" si="11"/>
        <v>2.2059903967314359E-2</v>
      </c>
      <c r="N19">
        <f t="shared" si="11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 Kaito</dc:creator>
  <cp:lastModifiedBy>Ito Kaito</cp:lastModifiedBy>
  <dcterms:created xsi:type="dcterms:W3CDTF">2025-04-04T11:20:20Z</dcterms:created>
  <dcterms:modified xsi:type="dcterms:W3CDTF">2025-04-05T00:12:38Z</dcterms:modified>
</cp:coreProperties>
</file>