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les\Desktop\Modding\Tekken8Movesets_OWN_PROJECTS\extracted_chars\"/>
    </mc:Choice>
  </mc:AlternateContent>
  <xr:revisionPtr revIDLastSave="0" documentId="8_{DA3A4951-9F90-413E-A01C-BCBC3CA73BB1}" xr6:coauthVersionLast="47" xr6:coauthVersionMax="47" xr10:uidLastSave="{00000000-0000-0000-0000-000000000000}"/>
  <bookViews>
    <workbookView xWindow="-28920" yWindow="-120" windowWidth="29040" windowHeight="15720" xr2:uid="{7C3DBCD5-4C07-4B3F-95C3-8F6AEDA4039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7" i="1" l="1"/>
  <c r="F227" i="1"/>
  <c r="F232" i="1"/>
  <c r="F233" i="1"/>
  <c r="F234" i="1"/>
  <c r="F235" i="1"/>
  <c r="F236" i="1"/>
  <c r="F237" i="1"/>
  <c r="F238" i="1"/>
  <c r="G238" i="1" s="1"/>
  <c r="F239" i="1"/>
  <c r="F240" i="1"/>
  <c r="F241" i="1"/>
  <c r="F242" i="1"/>
  <c r="F243" i="1"/>
  <c r="F244" i="1"/>
  <c r="F245" i="1"/>
  <c r="F246" i="1"/>
  <c r="F247" i="1"/>
  <c r="F248" i="1"/>
  <c r="F249" i="1"/>
  <c r="G249" i="1" s="1"/>
  <c r="F250" i="1"/>
  <c r="G250" i="1" s="1"/>
  <c r="F251" i="1"/>
  <c r="G251" i="1" s="1"/>
  <c r="F252" i="1"/>
  <c r="F253" i="1"/>
  <c r="G253" i="1" s="1"/>
  <c r="F254" i="1"/>
  <c r="F255" i="1"/>
  <c r="G255" i="1" s="1"/>
  <c r="F256" i="1"/>
  <c r="G256" i="1" s="1"/>
  <c r="F257" i="1"/>
  <c r="G257" i="1" s="1"/>
  <c r="F258" i="1"/>
  <c r="G258" i="1" s="1"/>
  <c r="F259" i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F273" i="1"/>
  <c r="F274" i="1"/>
  <c r="F275" i="1"/>
  <c r="F276" i="1"/>
  <c r="G276" i="1" s="1"/>
  <c r="F277" i="1"/>
  <c r="G277" i="1" s="1"/>
  <c r="F278" i="1"/>
  <c r="G278" i="1" s="1"/>
  <c r="F279" i="1"/>
  <c r="F280" i="1"/>
  <c r="F281" i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F293" i="1"/>
  <c r="F294" i="1"/>
  <c r="F295" i="1"/>
  <c r="F296" i="1"/>
  <c r="G296" i="1" s="1"/>
  <c r="F297" i="1"/>
  <c r="G297" i="1" s="1"/>
  <c r="F298" i="1"/>
  <c r="G298" i="1" s="1"/>
  <c r="F299" i="1"/>
  <c r="F300" i="1"/>
  <c r="F301" i="1"/>
  <c r="F302" i="1"/>
  <c r="F303" i="1"/>
  <c r="F304" i="1"/>
  <c r="F305" i="1"/>
  <c r="F306" i="1"/>
  <c r="F307" i="1"/>
  <c r="F308" i="1"/>
  <c r="G308" i="1" s="1"/>
  <c r="F309" i="1"/>
  <c r="G309" i="1" s="1"/>
  <c r="F310" i="1"/>
  <c r="G310" i="1" s="1"/>
  <c r="F311" i="1"/>
  <c r="G311" i="1" s="1"/>
  <c r="F312" i="1"/>
  <c r="F313" i="1"/>
  <c r="G313" i="1" s="1"/>
  <c r="F314" i="1"/>
  <c r="F315" i="1"/>
  <c r="G315" i="1" s="1"/>
  <c r="F316" i="1"/>
  <c r="G316" i="1" s="1"/>
  <c r="F317" i="1"/>
  <c r="G317" i="1" s="1"/>
  <c r="F318" i="1"/>
  <c r="G318" i="1" s="1"/>
  <c r="F319" i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F333" i="1"/>
  <c r="F334" i="1"/>
  <c r="F335" i="1"/>
  <c r="F336" i="1"/>
  <c r="G336" i="1" s="1"/>
  <c r="F337" i="1"/>
  <c r="G337" i="1" s="1"/>
  <c r="F338" i="1"/>
  <c r="G338" i="1" s="1"/>
  <c r="F339" i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F353" i="1"/>
  <c r="F354" i="1"/>
  <c r="F355" i="1"/>
  <c r="G355" i="1" s="1"/>
  <c r="F356" i="1"/>
  <c r="G356" i="1" s="1"/>
  <c r="F357" i="1"/>
  <c r="G357" i="1" s="1"/>
  <c r="F358" i="1"/>
  <c r="G358" i="1" s="1"/>
  <c r="F359" i="1"/>
  <c r="F360" i="1"/>
  <c r="F361" i="1"/>
  <c r="F362" i="1"/>
  <c r="F363" i="1"/>
  <c r="F364" i="1"/>
  <c r="F365" i="1"/>
  <c r="F366" i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F373" i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231" i="1"/>
  <c r="G231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F223" i="1"/>
  <c r="F224" i="1"/>
  <c r="F225" i="1"/>
  <c r="F226" i="1"/>
  <c r="G226" i="1" s="1"/>
  <c r="F228" i="1"/>
  <c r="F229" i="1"/>
  <c r="F230" i="1"/>
  <c r="G239" i="1"/>
  <c r="G240" i="1"/>
  <c r="G241" i="1"/>
  <c r="G242" i="1"/>
  <c r="G243" i="1"/>
  <c r="G244" i="1"/>
  <c r="G245" i="1"/>
  <c r="G246" i="1"/>
  <c r="G247" i="1"/>
  <c r="G248" i="1"/>
  <c r="G252" i="1"/>
  <c r="G254" i="1"/>
  <c r="G259" i="1"/>
  <c r="G272" i="1"/>
  <c r="G273" i="1"/>
  <c r="G274" i="1"/>
  <c r="G275" i="1"/>
  <c r="G279" i="1"/>
  <c r="G280" i="1"/>
  <c r="G281" i="1"/>
  <c r="G292" i="1"/>
  <c r="G293" i="1"/>
  <c r="G294" i="1"/>
  <c r="G295" i="1"/>
  <c r="G299" i="1"/>
  <c r="G300" i="1"/>
  <c r="G301" i="1"/>
  <c r="G302" i="1"/>
  <c r="G303" i="1"/>
  <c r="G304" i="1"/>
  <c r="G305" i="1"/>
  <c r="G306" i="1"/>
  <c r="G307" i="1"/>
  <c r="G312" i="1"/>
  <c r="G314" i="1"/>
  <c r="G319" i="1"/>
  <c r="G332" i="1"/>
  <c r="G333" i="1"/>
  <c r="G334" i="1"/>
  <c r="G335" i="1"/>
  <c r="G339" i="1"/>
  <c r="G352" i="1"/>
  <c r="G353" i="1"/>
  <c r="G354" i="1"/>
  <c r="G359" i="1"/>
  <c r="G360" i="1"/>
  <c r="G361" i="1"/>
  <c r="G362" i="1"/>
  <c r="G363" i="1"/>
  <c r="G364" i="1"/>
  <c r="G365" i="1"/>
  <c r="G366" i="1"/>
  <c r="G372" i="1"/>
  <c r="G373" i="1"/>
  <c r="G3" i="1"/>
  <c r="G4" i="1"/>
  <c r="G5" i="1"/>
  <c r="G6" i="1"/>
  <c r="G7" i="1"/>
  <c r="G8" i="1"/>
  <c r="G9" i="1"/>
  <c r="G10" i="1"/>
  <c r="G11" i="1"/>
  <c r="G12" i="1"/>
  <c r="G13" i="1"/>
  <c r="G14" i="1"/>
  <c r="G23" i="1"/>
  <c r="G24" i="1"/>
  <c r="G25" i="1"/>
  <c r="G26" i="1"/>
  <c r="G27" i="1"/>
  <c r="G28" i="1"/>
  <c r="G29" i="1"/>
  <c r="G30" i="1"/>
  <c r="G31" i="1"/>
  <c r="G32" i="1"/>
  <c r="G33" i="1"/>
  <c r="G34" i="1"/>
  <c r="G43" i="1"/>
  <c r="G44" i="1"/>
  <c r="G45" i="1"/>
  <c r="G46" i="1"/>
  <c r="G47" i="1"/>
  <c r="G48" i="1"/>
  <c r="G49" i="1"/>
  <c r="G50" i="1"/>
  <c r="G51" i="1"/>
  <c r="G52" i="1"/>
  <c r="G53" i="1"/>
  <c r="G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G57" i="1" s="1"/>
  <c r="F58" i="1"/>
  <c r="G58" i="1" s="1"/>
  <c r="F59" i="1"/>
  <c r="G59" i="1" s="1"/>
  <c r="F60" i="1"/>
  <c r="G60" i="1" s="1"/>
  <c r="G55" i="1"/>
  <c r="G56" i="1"/>
  <c r="G62" i="1"/>
  <c r="G64" i="1"/>
  <c r="G78" i="1"/>
  <c r="G79" i="1"/>
  <c r="G80" i="1"/>
  <c r="G82" i="1"/>
  <c r="F61" i="1"/>
  <c r="G61" i="1" s="1"/>
  <c r="F62" i="1"/>
  <c r="F63" i="1"/>
  <c r="G63" i="1" s="1"/>
  <c r="F64" i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F79" i="1"/>
  <c r="F80" i="1"/>
  <c r="F81" i="1"/>
  <c r="G81" i="1" s="1"/>
  <c r="F82" i="1"/>
  <c r="F83" i="1"/>
  <c r="G83" i="1" s="1"/>
  <c r="F84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F169" i="1"/>
  <c r="G169" i="1" s="1"/>
  <c r="F170" i="1"/>
  <c r="G170" i="1" s="1"/>
  <c r="F171" i="1"/>
  <c r="F172" i="1"/>
  <c r="F173" i="1"/>
  <c r="G173" i="1" s="1"/>
  <c r="F174" i="1"/>
  <c r="G174" i="1" s="1"/>
  <c r="F175" i="1"/>
  <c r="G175" i="1" s="1"/>
  <c r="F176" i="1"/>
  <c r="G176" i="1" s="1"/>
  <c r="F177" i="1"/>
  <c r="G177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F187" i="1"/>
  <c r="G187" i="1" s="1"/>
  <c r="F188" i="1"/>
  <c r="F189" i="1"/>
  <c r="F190" i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F199" i="1"/>
  <c r="G199" i="1" s="1"/>
  <c r="F200" i="1"/>
  <c r="F201" i="1"/>
  <c r="F202" i="1"/>
  <c r="F203" i="1"/>
  <c r="F204" i="1"/>
  <c r="G204" i="1" s="1"/>
  <c r="F205" i="1"/>
  <c r="G205" i="1" s="1"/>
  <c r="F206" i="1"/>
  <c r="F207" i="1"/>
  <c r="F208" i="1"/>
  <c r="G208" i="1" s="1"/>
  <c r="F209" i="1"/>
  <c r="G209" i="1" s="1"/>
  <c r="F210" i="1"/>
  <c r="G210" i="1" s="1"/>
  <c r="F178" i="1"/>
  <c r="G178" i="1" s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68" i="1"/>
  <c r="G171" i="1"/>
  <c r="G172" i="1"/>
  <c r="G186" i="1"/>
  <c r="G188" i="1"/>
  <c r="G189" i="1"/>
  <c r="G190" i="1"/>
  <c r="G198" i="1"/>
  <c r="G200" i="1"/>
  <c r="G201" i="1"/>
  <c r="G202" i="1"/>
  <c r="G203" i="1"/>
  <c r="G206" i="1"/>
  <c r="G207" i="1"/>
  <c r="G222" i="1"/>
  <c r="G223" i="1"/>
  <c r="G224" i="1"/>
  <c r="G225" i="1"/>
  <c r="G228" i="1"/>
  <c r="G229" i="1"/>
  <c r="G230" i="1"/>
  <c r="G232" i="1"/>
  <c r="G233" i="1"/>
  <c r="G234" i="1"/>
  <c r="G235" i="1"/>
  <c r="G236" i="1"/>
  <c r="G237" i="1"/>
</calcChain>
</file>

<file path=xl/sharedStrings.xml><?xml version="1.0" encoding="utf-8"?>
<sst xmlns="http://schemas.openxmlformats.org/spreadsheetml/2006/main" count="1575" uniqueCount="887">
  <si>
    <t>ID</t>
  </si>
  <si>
    <t>0x0</t>
  </si>
  <si>
    <t>0x8001</t>
  </si>
  <si>
    <t>0x8002</t>
  </si>
  <si>
    <t>0x8003</t>
  </si>
  <si>
    <t>0x8004</t>
  </si>
  <si>
    <t>0x8005</t>
  </si>
  <si>
    <t>0x8006</t>
  </si>
  <si>
    <t>0x8007</t>
  </si>
  <si>
    <t>0x8008</t>
  </si>
  <si>
    <t>0x8009</t>
  </si>
  <si>
    <t>0x800A</t>
  </si>
  <si>
    <t>0x800b</t>
  </si>
  <si>
    <t>0x800e</t>
  </si>
  <si>
    <t>0x8011</t>
  </si>
  <si>
    <t>0x8012</t>
  </si>
  <si>
    <t>0x8017</t>
  </si>
  <si>
    <t>0x8019</t>
  </si>
  <si>
    <t>0x801a</t>
  </si>
  <si>
    <t>0x801b</t>
  </si>
  <si>
    <t>0x801e</t>
  </si>
  <si>
    <t>0x8021</t>
  </si>
  <si>
    <t>0x8023</t>
  </si>
  <si>
    <t>0x802e</t>
  </si>
  <si>
    <t>0x802f</t>
  </si>
  <si>
    <t>0x8032</t>
  </si>
  <si>
    <t>0x8034</t>
  </si>
  <si>
    <t>0x8035</t>
  </si>
  <si>
    <t>0x8036</t>
  </si>
  <si>
    <t>0x8037</t>
  </si>
  <si>
    <t>0x8038</t>
  </si>
  <si>
    <t>0x8039</t>
  </si>
  <si>
    <t>0x803a</t>
  </si>
  <si>
    <t>0x803b</t>
  </si>
  <si>
    <t>0x803c</t>
  </si>
  <si>
    <t>0x803d</t>
  </si>
  <si>
    <t>0x803e</t>
  </si>
  <si>
    <t>0x803f</t>
  </si>
  <si>
    <t>0x8040</t>
  </si>
  <si>
    <t>0x8041</t>
  </si>
  <si>
    <t>0x8042</t>
  </si>
  <si>
    <t>0x8043</t>
  </si>
  <si>
    <t>0x8044</t>
  </si>
  <si>
    <t>0x8046</t>
  </si>
  <si>
    <t>0x8047</t>
  </si>
  <si>
    <t>0x8049</t>
  </si>
  <si>
    <t>0x804c</t>
  </si>
  <si>
    <t>0x805c</t>
  </si>
  <si>
    <t>0x805d</t>
  </si>
  <si>
    <t>0x805e</t>
  </si>
  <si>
    <t>0x8060</t>
  </si>
  <si>
    <t>0x8063</t>
  </si>
  <si>
    <t>0x8068</t>
  </si>
  <si>
    <t>0x8069</t>
  </si>
  <si>
    <t>0x806a</t>
  </si>
  <si>
    <t>0x806b</t>
  </si>
  <si>
    <t>0x806c</t>
  </si>
  <si>
    <t>0x806e</t>
  </si>
  <si>
    <t>0x8071</t>
  </si>
  <si>
    <t>0x8072</t>
  </si>
  <si>
    <t>0x8077</t>
  </si>
  <si>
    <t>0x8078</t>
  </si>
  <si>
    <t>0x807b</t>
  </si>
  <si>
    <t>0x807c</t>
  </si>
  <si>
    <t>0x807d</t>
  </si>
  <si>
    <t>0x807e</t>
  </si>
  <si>
    <t>0x807f</t>
  </si>
  <si>
    <t>0x8080</t>
  </si>
  <si>
    <t>0x8081</t>
  </si>
  <si>
    <t>0x80a6</t>
  </si>
  <si>
    <t>0x80a7</t>
  </si>
  <si>
    <t>0x80a8</t>
  </si>
  <si>
    <t>0x80a9</t>
  </si>
  <si>
    <t>0x80aa</t>
  </si>
  <si>
    <t>0x80ab</t>
  </si>
  <si>
    <t>0x80bd</t>
  </si>
  <si>
    <t>0x80be</t>
  </si>
  <si>
    <t>0x80bf</t>
  </si>
  <si>
    <t>0x80c0</t>
  </si>
  <si>
    <t>0x80c1</t>
  </si>
  <si>
    <t>0x80c2</t>
  </si>
  <si>
    <t>0x80c3</t>
  </si>
  <si>
    <t>0x80c4</t>
  </si>
  <si>
    <t>0x80c5</t>
  </si>
  <si>
    <t>0x80c6</t>
  </si>
  <si>
    <t>0x80c7</t>
  </si>
  <si>
    <t>0x80c8</t>
  </si>
  <si>
    <t>0x80c9</t>
  </si>
  <si>
    <t>0x80ca</t>
  </si>
  <si>
    <t>0x80cb</t>
  </si>
  <si>
    <t>0x80cc</t>
  </si>
  <si>
    <t>0x80cd</t>
  </si>
  <si>
    <t>0x80db</t>
  </si>
  <si>
    <t>0x80dc</t>
  </si>
  <si>
    <t>0x80dd</t>
  </si>
  <si>
    <t>0x80ed</t>
  </si>
  <si>
    <t>0x8101</t>
  </si>
  <si>
    <t>0x8102</t>
  </si>
  <si>
    <t>0x8103</t>
  </si>
  <si>
    <t>0x8104</t>
  </si>
  <si>
    <t>0x8105</t>
  </si>
  <si>
    <t>0x8106</t>
  </si>
  <si>
    <t>0x8107</t>
  </si>
  <si>
    <t>0x8108</t>
  </si>
  <si>
    <t>0x8109</t>
  </si>
  <si>
    <t>0x810a</t>
  </si>
  <si>
    <t>0x810b</t>
  </si>
  <si>
    <t>0x810c</t>
  </si>
  <si>
    <t>0x810d</t>
  </si>
  <si>
    <t>0x810e</t>
  </si>
  <si>
    <t>0x810f</t>
  </si>
  <si>
    <t>0x8110</t>
  </si>
  <si>
    <t>0x8111</t>
  </si>
  <si>
    <t>0x8112</t>
  </si>
  <si>
    <t>0x8113</t>
  </si>
  <si>
    <t>0x817c</t>
  </si>
  <si>
    <t>0x817d</t>
  </si>
  <si>
    <t>0x8181</t>
  </si>
  <si>
    <t>0x818a</t>
  </si>
  <si>
    <t>0x818b</t>
  </si>
  <si>
    <t>0x818c</t>
  </si>
  <si>
    <t>0x818e</t>
  </si>
  <si>
    <t>0x8193</t>
  </si>
  <si>
    <t>0x81a4</t>
  </si>
  <si>
    <t>0x81a7</t>
  </si>
  <si>
    <t>0x81ac</t>
  </si>
  <si>
    <t>0x81ad</t>
  </si>
  <si>
    <t>0x81bd</t>
  </si>
  <si>
    <t>0x81be</t>
  </si>
  <si>
    <t>0x81bf</t>
  </si>
  <si>
    <t>0x81c2</t>
  </si>
  <si>
    <t>0x81c3</t>
  </si>
  <si>
    <t>0x81c4</t>
  </si>
  <si>
    <t>0x81c6</t>
  </si>
  <si>
    <t>0x81c7</t>
  </si>
  <si>
    <t>0x81c8</t>
  </si>
  <si>
    <t>0x81c9</t>
  </si>
  <si>
    <t>0x81ca</t>
  </si>
  <si>
    <t>0x81cb</t>
  </si>
  <si>
    <t>0x81cc</t>
  </si>
  <si>
    <t>0x81cf</t>
  </si>
  <si>
    <t>0x81d0</t>
  </si>
  <si>
    <t>0x81d4</t>
  </si>
  <si>
    <t>0x81d5</t>
  </si>
  <si>
    <t>0x81d6</t>
  </si>
  <si>
    <t>0x81d7</t>
  </si>
  <si>
    <t>0x81d8</t>
  </si>
  <si>
    <t>0x81d9</t>
  </si>
  <si>
    <t>0x81da</t>
  </si>
  <si>
    <t>0x81db</t>
  </si>
  <si>
    <t>0x81dc</t>
  </si>
  <si>
    <t>0x81dd</t>
  </si>
  <si>
    <t>0x81de</t>
  </si>
  <si>
    <t>0x81e0</t>
  </si>
  <si>
    <t>0x81e1</t>
  </si>
  <si>
    <t>0x81e2</t>
  </si>
  <si>
    <t>0x81e4</t>
  </si>
  <si>
    <t>0x81e8</t>
  </si>
  <si>
    <t>0x81ec</t>
  </si>
  <si>
    <t>0x81ed</t>
  </si>
  <si>
    <t>0x81f0</t>
  </si>
  <si>
    <t>0x81f2</t>
  </si>
  <si>
    <t>0x81f3</t>
  </si>
  <si>
    <t>0x81f4</t>
  </si>
  <si>
    <t>0x81fe</t>
  </si>
  <si>
    <t>0x81ff</t>
  </si>
  <si>
    <t>0x8200</t>
  </si>
  <si>
    <t>0x8202</t>
  </si>
  <si>
    <t>0x8203</t>
  </si>
  <si>
    <t>0x8205</t>
  </si>
  <si>
    <t>0x8206</t>
  </si>
  <si>
    <t>0x8208</t>
  </si>
  <si>
    <t>0x8209</t>
  </si>
  <si>
    <t>0x820b</t>
  </si>
  <si>
    <t>0x820c</t>
  </si>
  <si>
    <t>0x820d</t>
  </si>
  <si>
    <t>0x820e</t>
  </si>
  <si>
    <t>0x820f</t>
  </si>
  <si>
    <t>0x8213</t>
  </si>
  <si>
    <t>0x8214</t>
  </si>
  <si>
    <t>0x821b</t>
  </si>
  <si>
    <t>0x821c</t>
  </si>
  <si>
    <t>0x821d</t>
  </si>
  <si>
    <t>0x8223</t>
  </si>
  <si>
    <t>0x8226</t>
  </si>
  <si>
    <t>0x8229</t>
  </si>
  <si>
    <t>0x8232</t>
  </si>
  <si>
    <t>0x8233</t>
  </si>
  <si>
    <t>0x8234</t>
  </si>
  <si>
    <t>0x823e</t>
  </si>
  <si>
    <t>0x823f</t>
  </si>
  <si>
    <t>0x8243</t>
  </si>
  <si>
    <t>0x8244</t>
  </si>
  <si>
    <t>0x8246</t>
  </si>
  <si>
    <t>0x824a</t>
  </si>
  <si>
    <t>0x824b</t>
  </si>
  <si>
    <t>0x824c</t>
  </si>
  <si>
    <t>0x824d</t>
  </si>
  <si>
    <t>0x8251</t>
  </si>
  <si>
    <t>0x8252</t>
  </si>
  <si>
    <t>0x8255</t>
  </si>
  <si>
    <t>0x8256</t>
  </si>
  <si>
    <t>0x8257</t>
  </si>
  <si>
    <t>0x8262</t>
  </si>
  <si>
    <t>0x8264</t>
  </si>
  <si>
    <t>0x8265</t>
  </si>
  <si>
    <t>0x8266</t>
  </si>
  <si>
    <t>0x8267</t>
  </si>
  <si>
    <t>0x826a</t>
  </si>
  <si>
    <t>0x826b</t>
  </si>
  <si>
    <t>0x826c</t>
  </si>
  <si>
    <t>0x826d</t>
  </si>
  <si>
    <t>0x8270</t>
  </si>
  <si>
    <t>0x8272</t>
  </si>
  <si>
    <t>0x8280</t>
  </si>
  <si>
    <t>0x828b</t>
  </si>
  <si>
    <t>0x828c</t>
  </si>
  <si>
    <t>0x828d</t>
  </si>
  <si>
    <t>0x828f</t>
  </si>
  <si>
    <t>0x8292</t>
  </si>
  <si>
    <t>0x8293</t>
  </si>
  <si>
    <t>0x829d</t>
  </si>
  <si>
    <t>0x829e</t>
  </si>
  <si>
    <t>0x829f</t>
  </si>
  <si>
    <t>0x82a0</t>
  </si>
  <si>
    <t>0x82a9</t>
  </si>
  <si>
    <t>0x82ae</t>
  </si>
  <si>
    <t>0x82bf</t>
  </si>
  <si>
    <t>0x82c8</t>
  </si>
  <si>
    <t>0x82c9</t>
  </si>
  <si>
    <t>0x82cb</t>
  </si>
  <si>
    <t>0x82cc</t>
  </si>
  <si>
    <t>0x82cd</t>
  </si>
  <si>
    <t>0x82d8</t>
  </si>
  <si>
    <t>0x82eb</t>
  </si>
  <si>
    <t>0x82fa</t>
  </si>
  <si>
    <t>0x8300</t>
  </si>
  <si>
    <t>0x8301</t>
  </si>
  <si>
    <t>0x8302</t>
  </si>
  <si>
    <t>0x832c</t>
  </si>
  <si>
    <t>0x832d</t>
  </si>
  <si>
    <t>0x832e</t>
  </si>
  <si>
    <t>0x8330</t>
  </si>
  <si>
    <t>0x8331</t>
  </si>
  <si>
    <t>0x8332</t>
  </si>
  <si>
    <t>0x8333</t>
  </si>
  <si>
    <t>0x8336</t>
  </si>
  <si>
    <t>0x8337</t>
  </si>
  <si>
    <t>0x8338</t>
  </si>
  <si>
    <t>0x833e</t>
  </si>
  <si>
    <t>0x8340</t>
  </si>
  <si>
    <t>0x8343</t>
  </si>
  <si>
    <t>0x8344</t>
  </si>
  <si>
    <t>0x837e</t>
  </si>
  <si>
    <t>0x837f</t>
  </si>
  <si>
    <t>0x83a2</t>
  </si>
  <si>
    <t>0x83c2</t>
  </si>
  <si>
    <t>0x83c3</t>
  </si>
  <si>
    <t>0x83c4</t>
  </si>
  <si>
    <t>0x83c5</t>
  </si>
  <si>
    <t>0x83c6</t>
  </si>
  <si>
    <t>0x83c7</t>
  </si>
  <si>
    <t>0x83c8 - 0x83e4</t>
  </si>
  <si>
    <t>0x83e5 - 0x8405</t>
  </si>
  <si>
    <t>0x8406</t>
  </si>
  <si>
    <t>0x8407</t>
  </si>
  <si>
    <t>0x8409</t>
  </si>
  <si>
    <t>0x840b</t>
  </si>
  <si>
    <t>0x840f</t>
  </si>
  <si>
    <t>0x8410</t>
  </si>
  <si>
    <t>0x8414</t>
  </si>
  <si>
    <t>0x8415</t>
  </si>
  <si>
    <t>0x8416</t>
  </si>
  <si>
    <t>0x8428</t>
  </si>
  <si>
    <t>0x8429</t>
  </si>
  <si>
    <t>0x842a</t>
  </si>
  <si>
    <t>0x842c</t>
  </si>
  <si>
    <t>0x842d</t>
  </si>
  <si>
    <t>0x842e</t>
  </si>
  <si>
    <t>0x842f</t>
  </si>
  <si>
    <t>0x8430</t>
  </si>
  <si>
    <t>0x8431</t>
  </si>
  <si>
    <t>0x8432</t>
  </si>
  <si>
    <t>0x8433</t>
  </si>
  <si>
    <t>0x8435</t>
  </si>
  <si>
    <t>0x8436</t>
  </si>
  <si>
    <t>0x8437</t>
  </si>
  <si>
    <t>0x8438</t>
  </si>
  <si>
    <t>0x8439</t>
  </si>
  <si>
    <t>0x843a</t>
  </si>
  <si>
    <t>0x843c</t>
  </si>
  <si>
    <t>0x843d</t>
  </si>
  <si>
    <t>0x843e</t>
  </si>
  <si>
    <t>0x8442</t>
  </si>
  <si>
    <t>0x8443</t>
  </si>
  <si>
    <t>0x8444</t>
  </si>
  <si>
    <t>0x8445</t>
  </si>
  <si>
    <t>0x8448</t>
  </si>
  <si>
    <t>0x8449</t>
  </si>
  <si>
    <t>0x844b</t>
  </si>
  <si>
    <t>0x844e</t>
  </si>
  <si>
    <t>0x844f</t>
  </si>
  <si>
    <t>0x8450</t>
  </si>
  <si>
    <t>0x8454</t>
  </si>
  <si>
    <t>0x8455</t>
  </si>
  <si>
    <t>0x845b</t>
  </si>
  <si>
    <t>0x845c</t>
  </si>
  <si>
    <t>0x845d</t>
  </si>
  <si>
    <t>0x84c1</t>
  </si>
  <si>
    <t>0x84c2</t>
  </si>
  <si>
    <t>0x84c3</t>
  </si>
  <si>
    <t>0x84c4</t>
  </si>
  <si>
    <t>0x84c5</t>
  </si>
  <si>
    <t>0x84c6</t>
  </si>
  <si>
    <t>0x84ca</t>
  </si>
  <si>
    <t>0x84cb</t>
  </si>
  <si>
    <t>0x84cc</t>
  </si>
  <si>
    <t>Prop ID</t>
  </si>
  <si>
    <t>0x800a</t>
  </si>
  <si>
    <t>0x800f</t>
  </si>
  <si>
    <t>0x8010</t>
  </si>
  <si>
    <t>0x8025</t>
  </si>
  <si>
    <t>0x8031</t>
  </si>
  <si>
    <t>0x804b</t>
  </si>
  <si>
    <t>0x8079</t>
  </si>
  <si>
    <t>0x807a</t>
  </si>
  <si>
    <t>0x8087</t>
  </si>
  <si>
    <t>0x8088</t>
  </si>
  <si>
    <t>0x809b</t>
  </si>
  <si>
    <t>0x809c</t>
  </si>
  <si>
    <t>0x809d</t>
  </si>
  <si>
    <t>0x80de</t>
  </si>
  <si>
    <t>0x80df</t>
  </si>
  <si>
    <t>0x80e0</t>
  </si>
  <si>
    <t>0x80e4</t>
  </si>
  <si>
    <t>0x80e5</t>
  </si>
  <si>
    <t>0x80e6</t>
  </si>
  <si>
    <t>0x80f0</t>
  </si>
  <si>
    <t>0x80f1</t>
  </si>
  <si>
    <t>0x80f2</t>
  </si>
  <si>
    <t>0x8123</t>
  </si>
  <si>
    <t>0x8124</t>
  </si>
  <si>
    <t>0x8125</t>
  </si>
  <si>
    <t>0x8126</t>
  </si>
  <si>
    <t>0x8127</t>
  </si>
  <si>
    <t>0x8128</t>
  </si>
  <si>
    <t>0x8129</t>
  </si>
  <si>
    <t>0x812a</t>
  </si>
  <si>
    <t>0x812b</t>
  </si>
  <si>
    <t>0x812c</t>
  </si>
  <si>
    <t>0x812d</t>
  </si>
  <si>
    <t>0x8139</t>
  </si>
  <si>
    <t>0x8146</t>
  </si>
  <si>
    <t>0x814a</t>
  </si>
  <si>
    <t>0x814b</t>
  </si>
  <si>
    <t>0x814d</t>
  </si>
  <si>
    <t>0x8151</t>
  </si>
  <si>
    <t>0x81f1</t>
  </si>
  <si>
    <t>0x81f5</t>
  </si>
  <si>
    <t>0x81f6</t>
  </si>
  <si>
    <t>0x81f8</t>
  </si>
  <si>
    <t>0x81fa</t>
  </si>
  <si>
    <t>0x81fb</t>
  </si>
  <si>
    <t>0x81fc</t>
  </si>
  <si>
    <t>0x81fd</t>
  </si>
  <si>
    <t>0x822d</t>
  </si>
  <si>
    <t>0x822e</t>
  </si>
  <si>
    <t>0x8238</t>
  </si>
  <si>
    <t>0x8239</t>
  </si>
  <si>
    <t>0x823a</t>
  </si>
  <si>
    <t>0x823b</t>
  </si>
  <si>
    <t>0x823c</t>
  </si>
  <si>
    <t>0x8240</t>
  </si>
  <si>
    <t>0x8245</t>
  </si>
  <si>
    <t>0x8247</t>
  </si>
  <si>
    <t>0x8248</t>
  </si>
  <si>
    <t>0x8249</t>
  </si>
  <si>
    <t>0x8254</t>
  </si>
  <si>
    <t>0x8258</t>
  </si>
  <si>
    <t>0x825a</t>
  </si>
  <si>
    <t>0x825b</t>
  </si>
  <si>
    <t>0x825c</t>
  </si>
  <si>
    <t>0x825d</t>
  </si>
  <si>
    <t>0x825f</t>
  </si>
  <si>
    <t>0x8260</t>
  </si>
  <si>
    <t>0x826f</t>
  </si>
  <si>
    <t>0x8271</t>
  </si>
  <si>
    <t>0x8273</t>
  </si>
  <si>
    <t>0x8275</t>
  </si>
  <si>
    <t>0x8276</t>
  </si>
  <si>
    <t>0x8278</t>
  </si>
  <si>
    <t>0x827b</t>
  </si>
  <si>
    <t>0x827c</t>
  </si>
  <si>
    <t>0x827d</t>
  </si>
  <si>
    <t>0x827e</t>
  </si>
  <si>
    <t>0x827f</t>
  </si>
  <si>
    <t>0x8296</t>
  </si>
  <si>
    <t>0x82a5</t>
  </si>
  <si>
    <t>0x82bc</t>
  </si>
  <si>
    <t>0x82be</t>
  </si>
  <si>
    <t>0x82c1</t>
  </si>
  <si>
    <t>0x82c2</t>
  </si>
  <si>
    <t>0x82c5</t>
  </si>
  <si>
    <t>0x82d4</t>
  </si>
  <si>
    <t>0x82d5</t>
  </si>
  <si>
    <t>0x82d9</t>
  </si>
  <si>
    <t>0x82e0</t>
  </si>
  <si>
    <t>0x82e2</t>
  </si>
  <si>
    <t>0x82f0</t>
  </si>
  <si>
    <t>0x82fc</t>
  </si>
  <si>
    <t>0x8303</t>
  </si>
  <si>
    <t>0x830d</t>
  </si>
  <si>
    <t>0x8313</t>
  </si>
  <si>
    <t>0x8314</t>
  </si>
  <si>
    <t>0x835b</t>
  </si>
  <si>
    <t>0x8383</t>
  </si>
  <si>
    <t>0x8387</t>
  </si>
  <si>
    <t>0x838e</t>
  </si>
  <si>
    <t>0x838f</t>
  </si>
  <si>
    <t>0x8394</t>
  </si>
  <si>
    <t>0x83aa</t>
  </si>
  <si>
    <t>0x83ab</t>
  </si>
  <si>
    <t>0x83ad</t>
  </si>
  <si>
    <t>0x83b1</t>
  </si>
  <si>
    <t>0x83bc</t>
  </si>
  <si>
    <t>0x83bd</t>
  </si>
  <si>
    <t>0x83be</t>
  </si>
  <si>
    <t>0x83c0</t>
  </si>
  <si>
    <t>0x83ca</t>
  </si>
  <si>
    <t>0x83cd</t>
  </si>
  <si>
    <t>0x83ce</t>
  </si>
  <si>
    <t>0x83d6</t>
  </si>
  <si>
    <t>0x83d7</t>
  </si>
  <si>
    <t>0x83e6</t>
  </si>
  <si>
    <t>0x83ee</t>
  </si>
  <si>
    <t>0x83f9</t>
  </si>
  <si>
    <t>0x8405</t>
  </si>
  <si>
    <t>0x848b</t>
  </si>
  <si>
    <t>0x848c</t>
  </si>
  <si>
    <t>0x850d - 0x852d</t>
  </si>
  <si>
    <t>0x852e - 0x854e</t>
  </si>
  <si>
    <t>0x860a</t>
  </si>
  <si>
    <t>0x860b</t>
  </si>
  <si>
    <t>0x860c</t>
  </si>
  <si>
    <t>0x860e</t>
  </si>
  <si>
    <t>0x860f</t>
  </si>
  <si>
    <t>0x8610</t>
  </si>
  <si>
    <t>0x8611</t>
  </si>
  <si>
    <t>0x8612</t>
  </si>
  <si>
    <t>0x8613</t>
  </si>
  <si>
    <t>0x8683</t>
  </si>
  <si>
    <t>0x8684</t>
  </si>
  <si>
    <t>0x8685</t>
  </si>
  <si>
    <t>0x8695</t>
  </si>
  <si>
    <t>0x8696</t>
  </si>
  <si>
    <t>0x8697</t>
  </si>
  <si>
    <t>0x86b0</t>
  </si>
  <si>
    <t>0x877a</t>
  </si>
  <si>
    <t>0x877b</t>
  </si>
  <si>
    <t>0x877c</t>
  </si>
  <si>
    <t>0x877d</t>
  </si>
  <si>
    <t>0x87ef</t>
  </si>
  <si>
    <t>0x87f0</t>
  </si>
  <si>
    <t>0x87f1</t>
  </si>
  <si>
    <t>0x87f2</t>
  </si>
  <si>
    <t>0x87f3</t>
  </si>
  <si>
    <t>0x87f8</t>
  </si>
  <si>
    <t>0x87f9</t>
  </si>
  <si>
    <t>Function</t>
  </si>
  <si>
    <t>End of Extra Properties</t>
  </si>
  <si>
    <t>Camera Shake: Lightest</t>
  </si>
  <si>
    <t>Camera Shake: Light</t>
  </si>
  <si>
    <t>Camera Shake: Medium</t>
  </si>
  <si>
    <t>Camera Shake: Heavy</t>
  </si>
  <si>
    <t>Camera Shake: Custom</t>
  </si>
  <si>
    <t>Ground Ripple</t>
  </si>
  <si>
    <t>Break Tile</t>
  </si>
  <si>
    <t>Fire Burn Effect on self</t>
  </si>
  <si>
    <t>Fire Burn Effect on opponent</t>
  </si>
  <si>
    <t>Hit Effect on self</t>
  </si>
  <si>
    <t>Electric Effect on self</t>
  </si>
  <si>
    <t>Electric Effect on opponent</t>
  </si>
  <si>
    <t>Rage Drive Visual Effects</t>
  </si>
  <si>
    <t>Mouth Fog VFX</t>
  </si>
  <si>
    <t>Hit Effect on opponent</t>
  </si>
  <si>
    <t>Char Hit Spark on Self</t>
  </si>
  <si>
    <t>Hit Sparks (?)</t>
  </si>
  <si>
    <t>Play Character Trail VFX</t>
  </si>
  <si>
    <t>Player Hit Sparks</t>
  </si>
  <si>
    <t>Special Trail VFX (?)</t>
  </si>
  <si>
    <t>Opponent Hit Spark VFX on Player</t>
  </si>
  <si>
    <t>Opponent char Trail VFX on Player</t>
  </si>
  <si>
    <t>Hit Spark on Self</t>
  </si>
  <si>
    <t>Hit Spark on Opponent</t>
  </si>
  <si>
    <t>Heavy Sparks on Self</t>
  </si>
  <si>
    <t>Heavy Sparks on Opponent</t>
  </si>
  <si>
    <t>Heavy Spark w/ char Hit Spark (self)</t>
  </si>
  <si>
    <t>Heavy Spark w/ char Hit Spark (opp)</t>
  </si>
  <si>
    <t>Throw Effect on self</t>
  </si>
  <si>
    <t>Smoke Effect on self</t>
  </si>
  <si>
    <t>Faint Smoke Effect on self</t>
  </si>
  <si>
    <t>Block Effect on self</t>
  </si>
  <si>
    <t>VFX on Items</t>
  </si>
  <si>
    <t>Fire Explosion Effect on self</t>
  </si>
  <si>
    <t>Small Sparks on self</t>
  </si>
  <si>
    <t>Reset Cloth Physics?</t>
  </si>
  <si>
    <t>Hit with Fixed Damage</t>
  </si>
  <si>
    <t>Inflict self damage</t>
  </si>
  <si>
    <t>Increase Health</t>
  </si>
  <si>
    <t>Inflict Self Damage (unscaled)</t>
  </si>
  <si>
    <t>Store Value</t>
  </si>
  <si>
    <t>Set "Buffed" Frame Counter
(Player)</t>
  </si>
  <si>
    <t>Set "Buffed" Frame Counter
(Opponent)</t>
  </si>
  <si>
    <t>Move Value Store</t>
  </si>
  <si>
    <t>Add Value into 0x807c</t>
  </si>
  <si>
    <t>Substract Value from 0x807c</t>
  </si>
  <si>
    <t>Add to prop 0x807f</t>
  </si>
  <si>
    <t>Subtract from prop 0x807f</t>
  </si>
  <si>
    <t>Input Value Store</t>
  </si>
  <si>
    <t>Add value into Input Flag</t>
  </si>
  <si>
    <t>Substract value from Input Flag</t>
  </si>
  <si>
    <t>Input Value Store
(Input Flag # 2)</t>
  </si>
  <si>
    <t>Kazuya Devil State</t>
  </si>
  <si>
    <t>Add to Devil Flag</t>
  </si>
  <si>
    <t>Subtract from Devil Flag</t>
  </si>
  <si>
    <t>Bitwise OR from Devil Flag</t>
  </si>
  <si>
    <t>Bitwise AND from Devil Flag</t>
  </si>
  <si>
    <t>Store Chloe Points</t>
  </si>
  <si>
    <t>Add Chloe Points</t>
  </si>
  <si>
    <t>Subtract Chloe Points</t>
  </si>
  <si>
    <t>2D Cancel Value Store</t>
  </si>
  <si>
    <t>Add Value to 0x80c5</t>
  </si>
  <si>
    <t>Subtract from 0x80c5</t>
  </si>
  <si>
    <t>Value Store</t>
  </si>
  <si>
    <t>Add Value to 0x80c8</t>
  </si>
  <si>
    <t>Subtract from 0x80c8</t>
  </si>
  <si>
    <t>Add Value to 0x80cb</t>
  </si>
  <si>
    <t>Subtract from 0x80cb</t>
  </si>
  <si>
    <t>Set wall combo counter</t>
  </si>
  <si>
    <t>Add to wall combo counter</t>
  </si>
  <si>
    <t>Remove from wall combo counter</t>
  </si>
  <si>
    <t>Store Combo Route Value</t>
  </si>
  <si>
    <t>Kazuya Devil State (Opponent)</t>
  </si>
  <si>
    <t>Add to Devil State (Opp.)</t>
  </si>
  <si>
    <t>Sub from Devil State (Opp.)</t>
  </si>
  <si>
    <t>Bitwise OR from Devil Flag (Opp.)</t>
  </si>
  <si>
    <t>Bitwise AND from Devil Flag (Opp.)</t>
  </si>
  <si>
    <t>Activate Player Flags</t>
  </si>
  <si>
    <t>Add Value to Player Flags</t>
  </si>
  <si>
    <t>Sub value from Player Flags</t>
  </si>
  <si>
    <t>Activate Opponent Flags</t>
  </si>
  <si>
    <t>Add value to Opponent Flags</t>
  </si>
  <si>
    <t>Sub value from Opponent Flags</t>
  </si>
  <si>
    <t>Activate Player Flags # 2</t>
  </si>
  <si>
    <t>Add Value to Player Flags # 2</t>
  </si>
  <si>
    <t>Sub value from Player Flags # 2</t>
  </si>
  <si>
    <t>Activate Opponent Flags # 2</t>
  </si>
  <si>
    <t>Add Value to Opponent Flags # 2</t>
  </si>
  <si>
    <t>Sub value from Opponent Flags # 2</t>
  </si>
  <si>
    <t>Add to Combo Route Value</t>
  </si>
  <si>
    <t>Subtract from Combo Route Value</t>
  </si>
  <si>
    <t>Allow Player To Block</t>
  </si>
  <si>
    <t>Give CH property</t>
  </si>
  <si>
    <t>Stop Pushback</t>
  </si>
  <si>
    <t>Add Tracking/Alignment (Player)</t>
  </si>
  <si>
    <t>Add Tracking/Alignment (Opponent)</t>
  </si>
  <si>
    <t>Change Player Status/Vulnerability</t>
  </si>
  <si>
    <t>Change Collision Status</t>
  </si>
  <si>
    <t>Footstep SFX &amp; VFX</t>
  </si>
  <si>
    <t>Align Player To Wall (?)</t>
  </si>
  <si>
    <t>Trigger Wall / Balcony break</t>
  </si>
  <si>
    <t>Put Player at Position 0</t>
  </si>
  <si>
    <t>Power Crush Properties</t>
  </si>
  <si>
    <t>Rage Art FX</t>
  </si>
  <si>
    <t>Claudio Starbust Properties</t>
  </si>
  <si>
    <t>Modify Meter</t>
  </si>
  <si>
    <t>Set Player Origin</t>
  </si>
  <si>
    <t>Start Player Backturned</t>
  </si>
  <si>
    <t>Disable Meter Build</t>
  </si>
  <si>
    <t>Skip Frames of Move (=N)</t>
  </si>
  <si>
    <t>Skip Frames of Move (+N)</t>
  </si>
  <si>
    <t>Skip Frames of move (-N)</t>
  </si>
  <si>
    <t>Skip frames of move (= N + 0x1000)</t>
  </si>
  <si>
    <t>Skip frames of move (= N + 0x2000)</t>
  </si>
  <si>
    <t>Skip frames of move (= N + 0x4000)</t>
  </si>
  <si>
    <t>Skip frames of move (= N + 0x8000)</t>
  </si>
  <si>
    <t>Force Move on Opponent</t>
  </si>
  <si>
    <t>Set Player Speed</t>
  </si>
  <si>
    <t>Add to Player Speed (modifier)</t>
  </si>
  <si>
    <t>Set Opponent Speed</t>
  </si>
  <si>
    <t>Add to Opponent Speed (modifier)</t>
  </si>
  <si>
    <t>Set Maximum Player Speed</t>
  </si>
  <si>
    <t>Set Minimum Player Speed</t>
  </si>
  <si>
    <t>Change Animation</t>
  </si>
  <si>
    <t>Blend With Move</t>
  </si>
  <si>
    <t>Blend With Move Each Frame</t>
  </si>
  <si>
    <t>Blending Duration</t>
  </si>
  <si>
    <t>Horizontal Animation Distance Multiplier
(Eased Horizontal Movement)</t>
  </si>
  <si>
    <t>Vertical Animation Distance Multiplier
(Eased Vertical Movement)</t>
  </si>
  <si>
    <t>Break Floor Function</t>
  </si>
  <si>
    <t>Inflict Pushback</t>
  </si>
  <si>
    <t>Enable/Disable Gravity</t>
  </si>
  <si>
    <t>Select VFX for Laser</t>
  </si>
  <si>
    <t>Activate Laser</t>
  </si>
  <si>
    <t>Deactivate Laser</t>
  </si>
  <si>
    <t>Reset Upwards Vector</t>
  </si>
  <si>
    <t>Slide Player</t>
  </si>
  <si>
    <t>Set Player Sliding Direction</t>
  </si>
  <si>
    <t>Rotate Player</t>
  </si>
  <si>
    <t>Rotate Opponent</t>
  </si>
  <si>
    <t>Push Player in Z-axis</t>
  </si>
  <si>
    <t>Push Player in X-axis</t>
  </si>
  <si>
    <t>Push Player in Y-axis (height)</t>
  </si>
  <si>
    <t>Spawn Projectile</t>
  </si>
  <si>
    <t>Projectile Spawn Limb</t>
  </si>
  <si>
    <t>Projectile Spawn Horizontal Distance</t>
  </si>
  <si>
    <t>Projectile Spawn Vertical Distance</t>
  </si>
  <si>
    <t>Projectile Spawn Lateral Distance</t>
  </si>
  <si>
    <t>Neutralising Projectile</t>
  </si>
  <si>
    <t>Neutralising Projectile-related</t>
  </si>
  <si>
    <t>Deflect Projecile</t>
  </si>
  <si>
    <t>Enable Scaled Damage</t>
  </si>
  <si>
    <t>Hit with Scaled Damage (Opponent)</t>
  </si>
  <si>
    <t>Hit with Scaled Damage (Self)</t>
  </si>
  <si>
    <t>Inflict Self Damage</t>
  </si>
  <si>
    <t>2D Jump Height</t>
  </si>
  <si>
    <t>EX Effect</t>
  </si>
  <si>
    <t>EX Effect Enabled</t>
  </si>
  <si>
    <t>Set Rage Drive Background Effect Color</t>
  </si>
  <si>
    <t>Rage Drive Background Effect</t>
  </si>
  <si>
    <t>Set character visible</t>
  </si>
  <si>
    <t>Set opponent visible</t>
  </si>
  <si>
    <t>Play Attached Subtitles</t>
  </si>
  <si>
    <t>Subtitles-related</t>
  </si>
  <si>
    <t>Add to Combo Counter</t>
  </si>
  <si>
    <t>AI Input (Practice Mode Only)</t>
  </si>
  <si>
    <t>Ai Input(?)</t>
  </si>
  <si>
    <t>Reset Combo Meter</t>
  </si>
  <si>
    <t>AI Input(?)</t>
  </si>
  <si>
    <t>Player Visibilty</t>
  </si>
  <si>
    <t>Opponent Visibilty</t>
  </si>
  <si>
    <t>Spend Screw</t>
  </si>
  <si>
    <t>Reset Combo Damage Scaling</t>
  </si>
  <si>
    <t>Extend Left Shoulder Hurtbox</t>
  </si>
  <si>
    <t>Wing Flap Animation</t>
  </si>
  <si>
    <t>Yoshimitsu's Sword Related?</t>
  </si>
  <si>
    <t>Master Raven's Sword Related?</t>
  </si>
  <si>
    <t>Homing Particle (Left Hand)</t>
  </si>
  <si>
    <t>Homing Particle (Right Hand)</t>
  </si>
  <si>
    <t>Homing Particle Effect (Left Foot)</t>
  </si>
  <si>
    <t>Homing Particle Effect (Right Foot)</t>
  </si>
  <si>
    <t>Activates Rage</t>
  </si>
  <si>
    <t>Spend Rage</t>
  </si>
  <si>
    <t>Enable/Disable Neck Tracking</t>
  </si>
  <si>
    <t>Adjust Game Speed</t>
  </si>
  <si>
    <t>Slow Down Effect</t>
  </si>
  <si>
    <t>Slow Down Effect Immunity</t>
  </si>
  <si>
    <t>Play Kazumi's tiger anim</t>
  </si>
  <si>
    <t>Player Stop Motion Effect</t>
  </si>
  <si>
    <t>Opponent Stop Motion Effect</t>
  </si>
  <si>
    <t>Toggle Hud</t>
  </si>
  <si>
    <t>Screen Transition VFX</t>
  </si>
  <si>
    <t>Play Subtitles Text</t>
  </si>
  <si>
    <t>Skin shine VFX</t>
  </si>
  <si>
    <t>Fill Geese max-mode meter</t>
  </si>
  <si>
    <t>Noctis Warp Effect</t>
  </si>
  <si>
    <t>Assist Button Pressed VFX</t>
  </si>
  <si>
    <t>Use "Fake" Frame Advantage</t>
  </si>
  <si>
    <t>Add "Fake" Startup Frames</t>
  </si>
  <si>
    <t>Special Cancellable (?)</t>
  </si>
  <si>
    <t>Activate Azazel hand</t>
  </si>
  <si>
    <t>Spend Azazel hand</t>
  </si>
  <si>
    <t>Set partner's move (Sugar)</t>
  </si>
  <si>
    <t>Spend One Per Match Move</t>
  </si>
  <si>
    <t>Fahkumram Skin Pulse</t>
  </si>
  <si>
    <t>Attach Kunimitsu's Items</t>
  </si>
  <si>
    <t>De-attach Kunimitsu's Items</t>
  </si>
  <si>
    <t>Kunimitsu Throwing Knife Trail VFX (?)</t>
  </si>
  <si>
    <t>Projectile Draw / Lifespan</t>
  </si>
  <si>
    <t>Projectile Damage</t>
  </si>
  <si>
    <t>Projectile Hit Level</t>
  </si>
  <si>
    <t>Projectile Hit Recovery(?)</t>
  </si>
  <si>
    <t>Projectile Grounded Reaction List</t>
  </si>
  <si>
    <t>Projectile Airborne Reaction List</t>
  </si>
  <si>
    <t>Attach Item to Limb</t>
  </si>
  <si>
    <t>Projectile 30 Degrees</t>
  </si>
  <si>
    <t>Projectile Horizontal Velocity</t>
  </si>
  <si>
    <t>Projectile Vertical Velocity</t>
  </si>
  <si>
    <t>Projectile Spawn</t>
  </si>
  <si>
    <t>Grounded Projectile</t>
  </si>
  <si>
    <t>Attach Item(?)</t>
  </si>
  <si>
    <t>Detach Item(?)</t>
  </si>
  <si>
    <t>Select Limb for Resizing</t>
  </si>
  <si>
    <t>Set Player Model Size</t>
  </si>
  <si>
    <t>Lazy Camera-man Toggle</t>
  </si>
  <si>
    <t>Set opponent's floor level</t>
  </si>
  <si>
    <t>Set opponent's move</t>
  </si>
  <si>
    <t>Force New Default Stance (32768)</t>
  </si>
  <si>
    <t>Force New Standing Move (32769)</t>
  </si>
  <si>
    <t>Force New Crouching Move (32770)</t>
  </si>
  <si>
    <t>Force New Death Move (32771)</t>
  </si>
  <si>
    <t>Change Aliases (32772 - 32800)</t>
  </si>
  <si>
    <t>Revert Aliases (32768 - 32800)</t>
  </si>
  <si>
    <t>Rotate Player's Direction</t>
  </si>
  <si>
    <t>Put Opponent Next to Player</t>
  </si>
  <si>
    <t>Set Once per match Flags</t>
  </si>
  <si>
    <t>Depth of Field VFX</t>
  </si>
  <si>
    <t>Play mid-battle cutscene VFX</t>
  </si>
  <si>
    <t>Story Mode Power Crush</t>
  </si>
  <si>
    <t>Store Assist Combo Value</t>
  </si>
  <si>
    <t>Add to Assist Combo Value</t>
  </si>
  <si>
    <t>Sub from Assist Combo Value</t>
  </si>
  <si>
    <t>Both Hands Pose</t>
  </si>
  <si>
    <t>Left Hand Pose</t>
  </si>
  <si>
    <t>Right Hand Pose</t>
  </si>
  <si>
    <t>Both Hands Mot Related</t>
  </si>
  <si>
    <t>Play Both Hands Animation</t>
  </si>
  <si>
    <t>Play Left Hand Animation</t>
  </si>
  <si>
    <t>Play Right Hand Animation</t>
  </si>
  <si>
    <t>Play Wing Animations</t>
  </si>
  <si>
    <t>Play Wing anim + affect neck tracking</t>
  </si>
  <si>
    <t>Cinematic Camera</t>
  </si>
  <si>
    <t>Cinematic Camera (mirror position)</t>
  </si>
  <si>
    <t>Cinematic Camera for Left Side</t>
  </si>
  <si>
    <t>Cinematic Camera for Right Side</t>
  </si>
  <si>
    <t>Throw Camera</t>
  </si>
  <si>
    <t>Throw Camera (for Rage Arts only)</t>
  </si>
  <si>
    <t>Forced Throw Camera</t>
  </si>
  <si>
    <t>Camera Zoom Focal Point</t>
  </si>
  <si>
    <t>Camera Zoom Effect</t>
  </si>
  <si>
    <t>Move Camera Position</t>
  </si>
  <si>
    <t>Restore Camera</t>
  </si>
  <si>
    <t>Camera Movement (?)</t>
  </si>
  <si>
    <t>Camera Interpolation</t>
  </si>
  <si>
    <t>Camera Rotation</t>
  </si>
  <si>
    <t>Something used in Rage Art Camera (?)</t>
  </si>
  <si>
    <t>Special Camera (Over the Shoulder)</t>
  </si>
  <si>
    <t>Focus Camera on Player</t>
  </si>
  <si>
    <t>Unfocus Camera on Player</t>
  </si>
  <si>
    <t>Preset Angled Camera</t>
  </si>
  <si>
    <t>Facial Expression</t>
  </si>
  <si>
    <t>Play Facial Animation Sequence</t>
  </si>
  <si>
    <t>Play Sound from System</t>
  </si>
  <si>
    <t>Play Sound from Player</t>
  </si>
  <si>
    <t>Play Sound from Opponent</t>
  </si>
  <si>
    <t>Announcer says "Fight"</t>
  </si>
  <si>
    <t>Plays the attached Audio</t>
  </si>
  <si>
    <t>Camera Zoom</t>
  </si>
  <si>
    <t>Medium Ground Ripple</t>
  </si>
  <si>
    <t>Heavy Ground Ripple</t>
  </si>
  <si>
    <t>Play VFX</t>
  </si>
  <si>
    <t>Heat Smash VFX on self</t>
  </si>
  <si>
    <t>Play Stage VFX</t>
  </si>
  <si>
    <t>Enable Homing VFX</t>
  </si>
  <si>
    <t>Tile Break VFX on self</t>
  </si>
  <si>
    <t>Sparks on self (?)</t>
  </si>
  <si>
    <t>Heal Health</t>
  </si>
  <si>
    <t>Add value to prop 0x809c</t>
  </si>
  <si>
    <t>Subtract value from prop 0x809c</t>
  </si>
  <si>
    <t>Add value to prop 0x80c5</t>
  </si>
  <si>
    <t>Subtract value from prop 0x80c5</t>
  </si>
  <si>
    <t>Add value to prop 0x80c8</t>
  </si>
  <si>
    <t>Subtract value from prop 0x80c8</t>
  </si>
  <si>
    <t>Add value to prop 0x80cb</t>
  </si>
  <si>
    <t>Subtract value from prop 0x80cb</t>
  </si>
  <si>
    <t>Add value to prop 0x80e4</t>
  </si>
  <si>
    <t>Subtract value from prop 0x80e4</t>
  </si>
  <si>
    <t>Add value to prop 0x80f0</t>
  </si>
  <si>
    <t>Subtract value from prop 0x80f0</t>
  </si>
  <si>
    <t>Activate Short Flag</t>
  </si>
  <si>
    <t>Add to Short Flag</t>
  </si>
  <si>
    <t>Subtract from Short Flag</t>
  </si>
  <si>
    <t>Heat Meter</t>
  </si>
  <si>
    <t>Inflict Recoverable Damage (self)</t>
  </si>
  <si>
    <t>Raven Clone Horizontal Offset</t>
  </si>
  <si>
    <t>Add Recoverable Health</t>
  </si>
  <si>
    <t>Heat Dash Related Properties</t>
  </si>
  <si>
    <t>Activate Devil State Permanently</t>
  </si>
  <si>
    <t>Detach position</t>
  </si>
  <si>
    <t>Detach height (smoothly)</t>
  </si>
  <si>
    <t>Detach height (instantly)</t>
  </si>
  <si>
    <t>Give Parry immunity</t>
  </si>
  <si>
    <t>Detach characters</t>
  </si>
  <si>
    <t>Change Hurtboxes Size</t>
  </si>
  <si>
    <t>Rage Art Activate VFX</t>
  </si>
  <si>
    <t>Vertical Animation Distance Multiplier 
(Eased Vertical Movement)</t>
  </si>
  <si>
    <t>Inflict Pushback on self</t>
  </si>
  <si>
    <t>Align pushback with self</t>
  </si>
  <si>
    <t>Align pushback with self (backwards)</t>
  </si>
  <si>
    <t>Inflict Pushback on opponent</t>
  </si>
  <si>
    <t>Align opponent pushback with self</t>
  </si>
  <si>
    <t>Align opponent pushback with character</t>
  </si>
  <si>
    <t>Set Slide Speed</t>
  </si>
  <si>
    <t>Slide Player on world axis</t>
  </si>
  <si>
    <t>Projectile Initial Height Related (?)</t>
  </si>
  <si>
    <t>Projectile Initial Horizontal Velocity
(Distance from Spawn Point)</t>
  </si>
  <si>
    <t>Projectile Initial Vertical Velocity
(Distance from Spawn Point)</t>
  </si>
  <si>
    <t>Projectile Initial Lateral Velocity
(Distance from Spawn Point)</t>
  </si>
  <si>
    <t>Set Chip Damage</t>
  </si>
  <si>
    <t>Add scaling (downed)</t>
  </si>
  <si>
    <t>Player Visibility</t>
  </si>
  <si>
    <t>Opponent Visibility</t>
  </si>
  <si>
    <t>Spend Tornado</t>
  </si>
  <si>
    <t>Yoshimitsu's main sword</t>
  </si>
  <si>
    <t>Yoshimitsu's second sword</t>
  </si>
  <si>
    <t>Yoshimitsu's main sword effect</t>
  </si>
  <si>
    <t>Yoshimitsu's second sword effect</t>
  </si>
  <si>
    <t>Toggle Neck Tracking</t>
  </si>
  <si>
    <t>Health Bar Control</t>
  </si>
  <si>
    <t>Set Cinematic Type</t>
  </si>
  <si>
    <t>Trigger Intro/Winpose Camera</t>
  </si>
  <si>
    <t>Spend Leroy's Cane</t>
  </si>
  <si>
    <t>Refill / Drain Heat Gauge</t>
  </si>
  <si>
    <t>Remove Recoverable Health</t>
  </si>
  <si>
    <t>Trigger Cinematic Camera</t>
  </si>
  <si>
    <t>Trigger Rage Art Stage VFX</t>
  </si>
  <si>
    <t>Activate Heat Aura</t>
  </si>
  <si>
    <t>Create Raven Clone</t>
  </si>
  <si>
    <t>Remove Raven Clone</t>
  </si>
  <si>
    <t>Play Subtitle Text</t>
  </si>
  <si>
    <t>Set Character Installs</t>
  </si>
  <si>
    <t>Pause/Resume Heat Timer</t>
  </si>
  <si>
    <t>Play the black screen VFX</t>
  </si>
  <si>
    <t>Make Character Glow</t>
  </si>
  <si>
    <t>Add scaling (airborne)</t>
  </si>
  <si>
    <t>Add scaling</t>
  </si>
  <si>
    <t>Set Game Speed</t>
  </si>
  <si>
    <t>Gives Armor Break Property</t>
  </si>
  <si>
    <t>Set Multi-level Installs</t>
  </si>
  <si>
    <t>Trigger Warrior Instinct</t>
  </si>
  <si>
    <t>Apply Weakened state</t>
  </si>
  <si>
    <t>Attach Item</t>
  </si>
  <si>
    <t>Detach Item</t>
  </si>
  <si>
    <t>Change Aliased / Generic Move</t>
  </si>
  <si>
    <t>Restore Aliased / Generic Move</t>
  </si>
  <si>
    <t>Both Hands Pose related</t>
  </si>
  <si>
    <t>Left Hand Anim related</t>
  </si>
  <si>
    <t>Right Hand Anim related</t>
  </si>
  <si>
    <t>Play Wing Animation</t>
  </si>
  <si>
    <t>Wing Anim related</t>
  </si>
  <si>
    <t>Camera Zoom Focal Point / Camera transition</t>
  </si>
  <si>
    <t>Camera orbit effect</t>
  </si>
  <si>
    <t>Heat Camera</t>
  </si>
  <si>
    <t>Play Facial Animation</t>
  </si>
  <si>
    <t>Play Cinematic Facial Animation</t>
  </si>
  <si>
    <t>Expand Left Arm Muscles</t>
  </si>
  <si>
    <t>Expand Right Arm Muscles</t>
  </si>
  <si>
    <t>Play Cinematic Voiceclip</t>
  </si>
  <si>
    <t>Preset Camera Zoom</t>
  </si>
  <si>
    <t>Function Description</t>
  </si>
  <si>
    <t>Tekken 7 ID</t>
  </si>
  <si>
    <t>Tekken 8 ID</t>
  </si>
  <si>
    <t>n/a</t>
  </si>
  <si>
    <t>0x8017 / 0x8025</t>
  </si>
  <si>
    <t>Add/Subtract Value from prop</t>
  </si>
  <si>
    <t>0x809c/0x809d</t>
  </si>
  <si>
    <t>Devil State Manipulation (Kazuya)</t>
  </si>
  <si>
    <t>0x80dc-0x80e0</t>
  </si>
  <si>
    <t>Parry Immunity</t>
  </si>
  <si>
    <t>Power Crush</t>
  </si>
  <si>
    <t>Skip Frames of Move</t>
  </si>
  <si>
    <t>0x8238+</t>
  </si>
  <si>
    <t>Break Floor</t>
  </si>
  <si>
    <t>Scaled Damage (Enable / Opponent)</t>
  </si>
  <si>
    <t>0x828b / 0x828c</t>
  </si>
  <si>
    <t>0x82fc / 0x83d7</t>
  </si>
  <si>
    <t>Heat Aura</t>
  </si>
  <si>
    <t>Create/Remove Raven Clone</t>
  </si>
  <si>
    <t>0x83aa / 0x83ab</t>
  </si>
  <si>
    <t>Apply Weakened State</t>
  </si>
  <si>
    <t>Attach/Detach Item</t>
  </si>
  <si>
    <t>0x848b / 0x848c</t>
  </si>
  <si>
    <t>Hand Pose / Animation</t>
  </si>
  <si>
    <t>0x860a+</t>
  </si>
  <si>
    <t>Play Sound from Player/Opponent</t>
  </si>
  <si>
    <t>0x87ef - 0x87f3</t>
  </si>
  <si>
    <t>Kazuya Devil State(Opponent)</t>
  </si>
  <si>
    <t>Add to Devil Flag (Opponent)</t>
  </si>
  <si>
    <t>Subtract from Devil Flag (Opponent)</t>
  </si>
  <si>
    <t>Bitwise OR from Devil Flag (Opponent)</t>
  </si>
  <si>
    <t>Bitwise AND from Devil Flag (Opponent)</t>
  </si>
  <si>
    <t>Activate Short Flag(Opponent)</t>
  </si>
  <si>
    <t>Add to Short Flag (Opponent)</t>
  </si>
  <si>
    <t>Subtract from Short Flag (Opponent)</t>
  </si>
  <si>
    <t>Common VFX (Blue sparks, powercrush)</t>
  </si>
  <si>
    <t>offset:</t>
  </si>
  <si>
    <t>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</si>
</sst>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vertical="center" wrapText="1"/>
    </xf>
    <xf numFmtId="0" fontId="0" fillId="9" borderId="2" xfId="0" applyFill="1" applyBorder="1" applyAlignment="1">
      <alignment vertical="center" wrapText="1"/>
    </xf>
    <xf numFmtId="0" fontId="0" fillId="8" borderId="2" xfId="0" applyFill="1" applyBorder="1" applyAlignment="1">
      <alignment vertical="center" wrapText="1"/>
    </xf>
    <xf numFmtId="0" fontId="0" fillId="9" borderId="2" xfId="0" applyFill="1" applyBorder="1"/>
    <xf numFmtId="0" fontId="0" fillId="8" borderId="2" xfId="0" applyFill="1" applyBorder="1"/>
    <xf numFmtId="0" fontId="0" fillId="0" borderId="0" xfId="0" applyNumberFormat="1"/>
    <xf numFmtId="0" fontId="0" fillId="11" borderId="0" xfId="0" applyFill="1"/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wrapText="1"/>
    </xf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4084-30ED-4813-85A2-E785D55D9BDF}">
  <dimension ref="A1:H380"/>
  <sheetViews>
    <sheetView tabSelected="1" topLeftCell="A114" workbookViewId="0">
      <selection activeCell="B183" sqref="B183"/>
    </sheetView>
  </sheetViews>
  <sheetFormatPr baseColWidth="10" defaultRowHeight="14.5" x14ac:dyDescent="0.35"/>
  <cols>
    <col min="1" max="1" width="10.90625" style="21"/>
    <col min="2" max="2" width="35.54296875" customWidth="1"/>
    <col min="4" max="4" width="45.6328125" customWidth="1"/>
    <col min="7" max="7" width="10.90625" style="16"/>
  </cols>
  <sheetData>
    <row r="1" spans="1:8" ht="16" customHeight="1" thickBot="1" x14ac:dyDescent="0.4">
      <c r="A1" s="18" t="s">
        <v>0</v>
      </c>
      <c r="B1" s="3" t="s">
        <v>468</v>
      </c>
      <c r="C1" s="1" t="s">
        <v>317</v>
      </c>
      <c r="D1" s="3" t="s">
        <v>468</v>
      </c>
      <c r="E1" t="s">
        <v>885</v>
      </c>
      <c r="H1" t="s">
        <v>886</v>
      </c>
    </row>
    <row r="2" spans="1:8" ht="16" customHeight="1" thickBot="1" x14ac:dyDescent="0.4">
      <c r="A2" s="19" t="s">
        <v>1</v>
      </c>
      <c r="B2" s="4" t="s">
        <v>469</v>
      </c>
      <c r="C2" s="2" t="s">
        <v>1</v>
      </c>
      <c r="D2" s="4" t="s">
        <v>469</v>
      </c>
      <c r="E2" t="s">
        <v>885</v>
      </c>
    </row>
    <row r="3" spans="1:8" ht="16" customHeight="1" thickBot="1" x14ac:dyDescent="0.4">
      <c r="A3" s="19" t="s">
        <v>2</v>
      </c>
      <c r="B3" s="5" t="s">
        <v>470</v>
      </c>
      <c r="C3" s="2" t="s">
        <v>2</v>
      </c>
      <c r="D3" s="5" t="s">
        <v>470</v>
      </c>
      <c r="E3" t="s">
        <v>885</v>
      </c>
      <c r="F3" s="21">
        <f t="shared" ref="F3:F60" si="0">HEX2DEC(RIGHT(C3,LEN(C3)-2))-HEX2DEC(RIGHT(A3,LEN(A3)-2))</f>
        <v>0</v>
      </c>
      <c r="G3" s="16" t="str">
        <f t="shared" ref="G3:G54" si="1">$H$1&amp;DEC2HEX(F3)</f>
        <v>0x0</v>
      </c>
    </row>
    <row r="4" spans="1:8" ht="16" customHeight="1" thickBot="1" x14ac:dyDescent="0.4">
      <c r="A4" s="19" t="s">
        <v>3</v>
      </c>
      <c r="B4" s="5" t="s">
        <v>471</v>
      </c>
      <c r="C4" s="2" t="s">
        <v>3</v>
      </c>
      <c r="D4" s="5" t="s">
        <v>471</v>
      </c>
      <c r="E4" t="s">
        <v>885</v>
      </c>
      <c r="F4" s="21">
        <f t="shared" si="0"/>
        <v>0</v>
      </c>
      <c r="G4" s="16" t="str">
        <f t="shared" si="1"/>
        <v>0x0</v>
      </c>
    </row>
    <row r="5" spans="1:8" ht="16" customHeight="1" thickBot="1" x14ac:dyDescent="0.4">
      <c r="A5" s="19" t="s">
        <v>4</v>
      </c>
      <c r="B5" s="5" t="s">
        <v>472</v>
      </c>
      <c r="C5" s="2" t="s">
        <v>4</v>
      </c>
      <c r="D5" s="5" t="s">
        <v>472</v>
      </c>
      <c r="E5" t="s">
        <v>885</v>
      </c>
      <c r="F5" s="21">
        <f t="shared" si="0"/>
        <v>0</v>
      </c>
      <c r="G5" s="16" t="str">
        <f t="shared" si="1"/>
        <v>0x0</v>
      </c>
    </row>
    <row r="6" spans="1:8" ht="16" customHeight="1" thickBot="1" x14ac:dyDescent="0.4">
      <c r="A6" s="19" t="s">
        <v>5</v>
      </c>
      <c r="B6" s="5" t="s">
        <v>473</v>
      </c>
      <c r="C6" s="2" t="s">
        <v>5</v>
      </c>
      <c r="D6" s="5" t="s">
        <v>473</v>
      </c>
      <c r="E6" t="s">
        <v>885</v>
      </c>
      <c r="F6" s="21">
        <f t="shared" si="0"/>
        <v>0</v>
      </c>
      <c r="G6" s="16" t="str">
        <f t="shared" si="1"/>
        <v>0x0</v>
      </c>
    </row>
    <row r="7" spans="1:8" ht="16" customHeight="1" thickBot="1" x14ac:dyDescent="0.4">
      <c r="A7" s="19" t="s">
        <v>6</v>
      </c>
      <c r="B7" s="5" t="s">
        <v>474</v>
      </c>
      <c r="C7" s="2" t="s">
        <v>6</v>
      </c>
      <c r="D7" s="5" t="s">
        <v>474</v>
      </c>
      <c r="E7" t="s">
        <v>885</v>
      </c>
      <c r="F7" s="21">
        <f t="shared" si="0"/>
        <v>0</v>
      </c>
      <c r="G7" s="16" t="str">
        <f t="shared" si="1"/>
        <v>0x0</v>
      </c>
    </row>
    <row r="8" spans="1:8" ht="16" customHeight="1" thickBot="1" x14ac:dyDescent="0.4">
      <c r="A8" s="19" t="s">
        <v>7</v>
      </c>
      <c r="B8" s="5" t="s">
        <v>470</v>
      </c>
      <c r="C8" s="2" t="s">
        <v>7</v>
      </c>
      <c r="D8" s="5" t="s">
        <v>470</v>
      </c>
      <c r="E8" t="s">
        <v>885</v>
      </c>
      <c r="F8" s="21">
        <f t="shared" si="0"/>
        <v>0</v>
      </c>
      <c r="G8" s="16" t="str">
        <f t="shared" si="1"/>
        <v>0x0</v>
      </c>
    </row>
    <row r="9" spans="1:8" ht="16" customHeight="1" thickBot="1" x14ac:dyDescent="0.4">
      <c r="A9" s="19" t="s">
        <v>8</v>
      </c>
      <c r="B9" s="5" t="s">
        <v>471</v>
      </c>
      <c r="C9" s="2" t="s">
        <v>8</v>
      </c>
      <c r="D9" s="5" t="s">
        <v>471</v>
      </c>
      <c r="E9" t="s">
        <v>885</v>
      </c>
      <c r="F9" s="21">
        <f t="shared" si="0"/>
        <v>0</v>
      </c>
      <c r="G9" s="16" t="str">
        <f t="shared" si="1"/>
        <v>0x0</v>
      </c>
    </row>
    <row r="10" spans="1:8" ht="16" customHeight="1" thickBot="1" x14ac:dyDescent="0.4">
      <c r="A10" s="20" t="s">
        <v>9</v>
      </c>
      <c r="B10" s="5" t="s">
        <v>472</v>
      </c>
      <c r="C10" s="2" t="s">
        <v>9</v>
      </c>
      <c r="D10" s="5" t="s">
        <v>472</v>
      </c>
      <c r="E10" t="s">
        <v>885</v>
      </c>
      <c r="F10" s="21">
        <f t="shared" si="0"/>
        <v>0</v>
      </c>
      <c r="G10" s="16" t="str">
        <f t="shared" si="1"/>
        <v>0x0</v>
      </c>
    </row>
    <row r="11" spans="1:8" ht="16" customHeight="1" thickBot="1" x14ac:dyDescent="0.4">
      <c r="A11" s="19" t="s">
        <v>10</v>
      </c>
      <c r="B11" s="5" t="s">
        <v>473</v>
      </c>
      <c r="C11" s="2" t="s">
        <v>10</v>
      </c>
      <c r="D11" s="5" t="s">
        <v>473</v>
      </c>
      <c r="E11" t="s">
        <v>885</v>
      </c>
      <c r="F11" s="21">
        <f t="shared" si="0"/>
        <v>0</v>
      </c>
      <c r="G11" s="16" t="str">
        <f t="shared" si="1"/>
        <v>0x0</v>
      </c>
    </row>
    <row r="12" spans="1:8" ht="16" customHeight="1" thickBot="1" x14ac:dyDescent="0.4">
      <c r="A12" s="19" t="s">
        <v>11</v>
      </c>
      <c r="B12" s="5" t="s">
        <v>474</v>
      </c>
      <c r="C12" s="2" t="s">
        <v>318</v>
      </c>
      <c r="D12" s="5" t="s">
        <v>474</v>
      </c>
      <c r="E12" t="s">
        <v>885</v>
      </c>
      <c r="F12" s="21">
        <f t="shared" si="0"/>
        <v>0</v>
      </c>
      <c r="G12" s="16" t="str">
        <f t="shared" si="1"/>
        <v>0x0</v>
      </c>
    </row>
    <row r="13" spans="1:8" ht="16" customHeight="1" thickBot="1" x14ac:dyDescent="0.4">
      <c r="A13" s="19" t="s">
        <v>12</v>
      </c>
      <c r="B13" s="5" t="s">
        <v>475</v>
      </c>
      <c r="C13" s="2" t="s">
        <v>12</v>
      </c>
      <c r="D13" s="5" t="s">
        <v>475</v>
      </c>
      <c r="E13" t="s">
        <v>885</v>
      </c>
      <c r="F13" s="21">
        <f t="shared" si="0"/>
        <v>0</v>
      </c>
      <c r="G13" s="16" t="str">
        <f t="shared" si="1"/>
        <v>0x0</v>
      </c>
    </row>
    <row r="14" spans="1:8" ht="16" customHeight="1" thickBot="1" x14ac:dyDescent="0.4">
      <c r="A14" s="19" t="s">
        <v>13</v>
      </c>
      <c r="B14" s="5" t="s">
        <v>476</v>
      </c>
      <c r="C14" s="2" t="s">
        <v>13</v>
      </c>
      <c r="D14" s="5" t="s">
        <v>476</v>
      </c>
      <c r="E14" t="s">
        <v>885</v>
      </c>
      <c r="F14" s="21">
        <f t="shared" si="0"/>
        <v>0</v>
      </c>
      <c r="G14" s="16" t="str">
        <f t="shared" si="1"/>
        <v>0x0</v>
      </c>
    </row>
    <row r="15" spans="1:8" ht="16" customHeight="1" thickBot="1" x14ac:dyDescent="0.4">
      <c r="A15" s="19"/>
      <c r="B15" s="5"/>
      <c r="C15" s="2" t="s">
        <v>319</v>
      </c>
      <c r="D15" s="5" t="s">
        <v>748</v>
      </c>
      <c r="E15" t="s">
        <v>885</v>
      </c>
      <c r="F15" s="21" t="e">
        <f t="shared" si="0"/>
        <v>#VALUE!</v>
      </c>
      <c r="G15" s="16" t="e">
        <f t="shared" si="1"/>
        <v>#VALUE!</v>
      </c>
    </row>
    <row r="16" spans="1:8" ht="16" customHeight="1" thickBot="1" x14ac:dyDescent="0.4">
      <c r="A16" s="19"/>
      <c r="B16" s="5"/>
      <c r="C16" s="2" t="s">
        <v>320</v>
      </c>
      <c r="D16" s="5" t="s">
        <v>749</v>
      </c>
      <c r="E16" t="s">
        <v>885</v>
      </c>
      <c r="F16" s="21" t="e">
        <f t="shared" si="0"/>
        <v>#VALUE!</v>
      </c>
      <c r="G16" s="16" t="e">
        <f t="shared" si="1"/>
        <v>#VALUE!</v>
      </c>
    </row>
    <row r="17" spans="1:7" ht="16" customHeight="1" thickBot="1" x14ac:dyDescent="0.4">
      <c r="A17" s="19" t="s">
        <v>14</v>
      </c>
      <c r="B17" s="5" t="s">
        <v>477</v>
      </c>
      <c r="C17" s="2" t="s">
        <v>14</v>
      </c>
      <c r="D17" s="5" t="s">
        <v>477</v>
      </c>
      <c r="E17" t="s">
        <v>885</v>
      </c>
      <c r="F17" s="21">
        <f t="shared" si="0"/>
        <v>0</v>
      </c>
      <c r="G17" s="16" t="str">
        <f t="shared" si="1"/>
        <v>0x0</v>
      </c>
    </row>
    <row r="18" spans="1:7" ht="16" customHeight="1" thickBot="1" x14ac:dyDescent="0.4">
      <c r="A18" s="19" t="s">
        <v>15</v>
      </c>
      <c r="B18" s="5" t="s">
        <v>478</v>
      </c>
      <c r="C18" s="2" t="s">
        <v>15</v>
      </c>
      <c r="D18" s="5" t="s">
        <v>478</v>
      </c>
      <c r="E18" t="s">
        <v>885</v>
      </c>
      <c r="F18" s="21">
        <f t="shared" si="0"/>
        <v>0</v>
      </c>
      <c r="G18" s="16" t="str">
        <f t="shared" si="1"/>
        <v>0x0</v>
      </c>
    </row>
    <row r="19" spans="1:7" ht="16" customHeight="1" thickBot="1" x14ac:dyDescent="0.4">
      <c r="A19" s="19"/>
      <c r="B19" s="5"/>
      <c r="C19" s="2" t="s">
        <v>16</v>
      </c>
      <c r="D19" s="5" t="s">
        <v>750</v>
      </c>
      <c r="E19" t="s">
        <v>885</v>
      </c>
      <c r="F19" s="21" t="e">
        <f t="shared" si="0"/>
        <v>#VALUE!</v>
      </c>
      <c r="G19" s="16" t="e">
        <f t="shared" si="1"/>
        <v>#VALUE!</v>
      </c>
    </row>
    <row r="20" spans="1:7" ht="16" customHeight="1" thickBot="1" x14ac:dyDescent="0.4">
      <c r="A20" s="19" t="s">
        <v>16</v>
      </c>
      <c r="B20" s="5" t="s">
        <v>479</v>
      </c>
      <c r="C20" s="2"/>
      <c r="D20" s="5"/>
      <c r="E20" t="s">
        <v>885</v>
      </c>
      <c r="F20" s="21" t="e">
        <f t="shared" si="0"/>
        <v>#VALUE!</v>
      </c>
      <c r="G20" s="16" t="e">
        <f t="shared" si="1"/>
        <v>#VALUE!</v>
      </c>
    </row>
    <row r="21" spans="1:7" ht="16" customHeight="1" thickBot="1" x14ac:dyDescent="0.4">
      <c r="A21" s="19" t="s">
        <v>17</v>
      </c>
      <c r="B21" s="5" t="s">
        <v>480</v>
      </c>
      <c r="C21" s="2" t="s">
        <v>17</v>
      </c>
      <c r="D21" s="5" t="s">
        <v>480</v>
      </c>
      <c r="E21" t="s">
        <v>885</v>
      </c>
      <c r="F21" s="21">
        <f t="shared" si="0"/>
        <v>0</v>
      </c>
      <c r="G21" s="16" t="str">
        <f t="shared" si="1"/>
        <v>0x0</v>
      </c>
    </row>
    <row r="22" spans="1:7" ht="16" customHeight="1" thickBot="1" x14ac:dyDescent="0.4">
      <c r="A22" s="19" t="s">
        <v>18</v>
      </c>
      <c r="B22" s="5" t="s">
        <v>481</v>
      </c>
      <c r="C22" s="2" t="s">
        <v>18</v>
      </c>
      <c r="D22" s="5" t="s">
        <v>481</v>
      </c>
      <c r="E22" t="s">
        <v>885</v>
      </c>
      <c r="F22" s="21">
        <f t="shared" si="0"/>
        <v>0</v>
      </c>
      <c r="G22" s="16" t="str">
        <f t="shared" si="1"/>
        <v>0x0</v>
      </c>
    </row>
    <row r="23" spans="1:7" ht="16" customHeight="1" thickBot="1" x14ac:dyDescent="0.4">
      <c r="A23" s="19" t="s">
        <v>19</v>
      </c>
      <c r="B23" s="5" t="s">
        <v>482</v>
      </c>
      <c r="C23" s="2" t="s">
        <v>19</v>
      </c>
      <c r="D23" s="5" t="s">
        <v>751</v>
      </c>
      <c r="E23" t="s">
        <v>885</v>
      </c>
      <c r="F23" s="21">
        <f t="shared" si="0"/>
        <v>0</v>
      </c>
      <c r="G23" s="16" t="str">
        <f t="shared" si="1"/>
        <v>0x0</v>
      </c>
    </row>
    <row r="24" spans="1:7" ht="16" customHeight="1" thickBot="1" x14ac:dyDescent="0.4">
      <c r="A24" s="19"/>
      <c r="B24" s="5"/>
      <c r="C24" s="2" t="s">
        <v>321</v>
      </c>
      <c r="D24" s="8" t="s">
        <v>750</v>
      </c>
      <c r="E24" t="s">
        <v>885</v>
      </c>
      <c r="F24" s="21" t="e">
        <f t="shared" si="0"/>
        <v>#VALUE!</v>
      </c>
      <c r="G24" s="16" t="e">
        <f t="shared" si="1"/>
        <v>#VALUE!</v>
      </c>
    </row>
    <row r="25" spans="1:7" ht="16" customHeight="1" thickBot="1" x14ac:dyDescent="0.4">
      <c r="A25" s="19" t="s">
        <v>20</v>
      </c>
      <c r="B25" s="5" t="s">
        <v>483</v>
      </c>
      <c r="C25" s="2"/>
      <c r="D25" s="5"/>
      <c r="E25" t="s">
        <v>885</v>
      </c>
      <c r="F25" s="21" t="e">
        <f t="shared" si="0"/>
        <v>#VALUE!</v>
      </c>
      <c r="G25" s="16" t="e">
        <f t="shared" si="1"/>
        <v>#VALUE!</v>
      </c>
    </row>
    <row r="26" spans="1:7" ht="16" customHeight="1" thickBot="1" x14ac:dyDescent="0.4">
      <c r="A26" s="19" t="s">
        <v>21</v>
      </c>
      <c r="B26" s="5" t="s">
        <v>479</v>
      </c>
      <c r="C26" s="2"/>
      <c r="D26" s="5"/>
      <c r="E26" t="s">
        <v>885</v>
      </c>
      <c r="F26" s="21" t="e">
        <f t="shared" si="0"/>
        <v>#VALUE!</v>
      </c>
      <c r="G26" s="16" t="e">
        <f t="shared" si="1"/>
        <v>#VALUE!</v>
      </c>
    </row>
    <row r="27" spans="1:7" ht="16" customHeight="1" thickBot="1" x14ac:dyDescent="0.4">
      <c r="A27" s="19" t="s">
        <v>22</v>
      </c>
      <c r="B27" s="5" t="s">
        <v>484</v>
      </c>
      <c r="C27" s="2"/>
      <c r="D27" s="5"/>
      <c r="E27" t="s">
        <v>885</v>
      </c>
      <c r="F27" s="21" t="e">
        <f t="shared" si="0"/>
        <v>#VALUE!</v>
      </c>
      <c r="G27" s="16" t="e">
        <f t="shared" si="1"/>
        <v>#VALUE!</v>
      </c>
    </row>
    <row r="28" spans="1:7" ht="16" customHeight="1" thickBot="1" x14ac:dyDescent="0.4">
      <c r="A28" s="19" t="s">
        <v>23</v>
      </c>
      <c r="B28" s="5" t="s">
        <v>485</v>
      </c>
      <c r="C28" s="2" t="s">
        <v>322</v>
      </c>
      <c r="D28" s="5" t="s">
        <v>485</v>
      </c>
      <c r="E28" t="s">
        <v>885</v>
      </c>
      <c r="F28" s="21">
        <f t="shared" si="0"/>
        <v>3</v>
      </c>
      <c r="G28" s="16" t="str">
        <f t="shared" si="1"/>
        <v>0x3</v>
      </c>
    </row>
    <row r="29" spans="1:7" ht="16" customHeight="1" thickBot="1" x14ac:dyDescent="0.4">
      <c r="A29" s="19" t="s">
        <v>24</v>
      </c>
      <c r="B29" s="5" t="s">
        <v>485</v>
      </c>
      <c r="C29" s="2"/>
      <c r="D29" s="5"/>
      <c r="E29" t="s">
        <v>885</v>
      </c>
      <c r="F29" s="21" t="e">
        <f t="shared" si="0"/>
        <v>#VALUE!</v>
      </c>
      <c r="G29" s="16" t="e">
        <f t="shared" si="1"/>
        <v>#VALUE!</v>
      </c>
    </row>
    <row r="30" spans="1:7" ht="16" customHeight="1" thickBot="1" x14ac:dyDescent="0.4">
      <c r="A30" s="19"/>
      <c r="B30" s="5"/>
      <c r="C30" s="2" t="s">
        <v>31</v>
      </c>
      <c r="D30" s="5" t="s">
        <v>487</v>
      </c>
      <c r="E30" t="s">
        <v>885</v>
      </c>
      <c r="F30" s="21" t="e">
        <f t="shared" si="0"/>
        <v>#VALUE!</v>
      </c>
      <c r="G30" s="16" t="e">
        <f t="shared" si="1"/>
        <v>#VALUE!</v>
      </c>
    </row>
    <row r="31" spans="1:7" ht="16" customHeight="1" thickBot="1" x14ac:dyDescent="0.4">
      <c r="A31" s="19"/>
      <c r="B31" s="5"/>
      <c r="C31" s="2" t="s">
        <v>43</v>
      </c>
      <c r="D31" s="5" t="s">
        <v>752</v>
      </c>
      <c r="E31" t="s">
        <v>885</v>
      </c>
      <c r="F31" s="21" t="e">
        <f t="shared" si="0"/>
        <v>#VALUE!</v>
      </c>
      <c r="G31" s="16" t="e">
        <f t="shared" si="1"/>
        <v>#VALUE!</v>
      </c>
    </row>
    <row r="32" spans="1:7" ht="16" customHeight="1" thickBot="1" x14ac:dyDescent="0.4">
      <c r="A32" s="19"/>
      <c r="B32" s="5"/>
      <c r="C32" s="2" t="s">
        <v>45</v>
      </c>
      <c r="D32" s="5" t="s">
        <v>753</v>
      </c>
      <c r="E32" t="s">
        <v>885</v>
      </c>
      <c r="F32" s="21" t="e">
        <f t="shared" si="0"/>
        <v>#VALUE!</v>
      </c>
      <c r="G32" s="16" t="e">
        <f t="shared" si="1"/>
        <v>#VALUE!</v>
      </c>
    </row>
    <row r="33" spans="1:7" ht="16" customHeight="1" thickBot="1" x14ac:dyDescent="0.4">
      <c r="A33" s="19"/>
      <c r="B33" s="5"/>
      <c r="C33" s="2" t="s">
        <v>323</v>
      </c>
      <c r="D33" s="5" t="s">
        <v>754</v>
      </c>
      <c r="E33" t="s">
        <v>885</v>
      </c>
      <c r="F33" s="21" t="e">
        <f t="shared" si="0"/>
        <v>#VALUE!</v>
      </c>
      <c r="G33" s="16" t="e">
        <f t="shared" si="1"/>
        <v>#VALUE!</v>
      </c>
    </row>
    <row r="34" spans="1:7" ht="16" customHeight="1" thickBot="1" x14ac:dyDescent="0.4">
      <c r="A34" s="19" t="s">
        <v>25</v>
      </c>
      <c r="B34" s="6" t="s">
        <v>486</v>
      </c>
      <c r="C34" s="2"/>
      <c r="D34" s="5"/>
      <c r="E34" t="s">
        <v>885</v>
      </c>
      <c r="F34" s="21" t="e">
        <f t="shared" si="0"/>
        <v>#VALUE!</v>
      </c>
      <c r="G34" s="16" t="e">
        <f t="shared" si="1"/>
        <v>#VALUE!</v>
      </c>
    </row>
    <row r="35" spans="1:7" ht="16" customHeight="1" thickBot="1" x14ac:dyDescent="0.4">
      <c r="A35" s="19" t="s">
        <v>26</v>
      </c>
      <c r="B35" s="5" t="s">
        <v>479</v>
      </c>
      <c r="C35" s="2"/>
      <c r="D35" s="5"/>
      <c r="E35" t="s">
        <v>885</v>
      </c>
      <c r="F35" s="21" t="e">
        <f t="shared" si="0"/>
        <v>#VALUE!</v>
      </c>
      <c r="G35" s="16" t="e">
        <f t="shared" si="1"/>
        <v>#VALUE!</v>
      </c>
    </row>
    <row r="36" spans="1:7" ht="16" customHeight="1" thickBot="1" x14ac:dyDescent="0.4">
      <c r="A36" s="19" t="s">
        <v>27</v>
      </c>
      <c r="B36" s="5" t="s">
        <v>484</v>
      </c>
      <c r="C36" s="2"/>
      <c r="D36" s="5"/>
      <c r="E36" t="s">
        <v>885</v>
      </c>
      <c r="F36" s="21" t="e">
        <f t="shared" si="0"/>
        <v>#VALUE!</v>
      </c>
      <c r="G36" s="16" t="e">
        <f t="shared" si="1"/>
        <v>#VALUE!</v>
      </c>
    </row>
    <row r="37" spans="1:7" ht="16" customHeight="1" thickBot="1" x14ac:dyDescent="0.4">
      <c r="A37" s="19" t="s">
        <v>28</v>
      </c>
      <c r="B37" s="5" t="s">
        <v>487</v>
      </c>
      <c r="C37" s="2"/>
      <c r="D37" s="5"/>
      <c r="E37" t="s">
        <v>885</v>
      </c>
      <c r="F37" s="21" t="e">
        <f t="shared" si="0"/>
        <v>#VALUE!</v>
      </c>
      <c r="G37" s="16" t="e">
        <f t="shared" si="1"/>
        <v>#VALUE!</v>
      </c>
    </row>
    <row r="38" spans="1:7" ht="16" customHeight="1" thickBot="1" x14ac:dyDescent="0.4">
      <c r="A38" s="19" t="s">
        <v>29</v>
      </c>
      <c r="B38" s="6" t="s">
        <v>488</v>
      </c>
      <c r="C38" s="2"/>
      <c r="D38" s="5"/>
      <c r="E38" t="s">
        <v>885</v>
      </c>
      <c r="F38" s="21" t="e">
        <f t="shared" si="0"/>
        <v>#VALUE!</v>
      </c>
      <c r="G38" s="16" t="e">
        <f t="shared" si="1"/>
        <v>#VALUE!</v>
      </c>
    </row>
    <row r="39" spans="1:7" ht="16" customHeight="1" thickBot="1" x14ac:dyDescent="0.4">
      <c r="A39" s="19" t="s">
        <v>30</v>
      </c>
      <c r="B39" s="6" t="s">
        <v>489</v>
      </c>
      <c r="C39" s="2"/>
      <c r="D39" s="5"/>
      <c r="E39" t="s">
        <v>885</v>
      </c>
      <c r="F39" s="21" t="e">
        <f t="shared" si="0"/>
        <v>#VALUE!</v>
      </c>
      <c r="G39" s="16" t="e">
        <f t="shared" si="1"/>
        <v>#VALUE!</v>
      </c>
    </row>
    <row r="40" spans="1:7" ht="16" customHeight="1" thickBot="1" x14ac:dyDescent="0.4">
      <c r="A40" s="19" t="s">
        <v>31</v>
      </c>
      <c r="B40" s="5" t="s">
        <v>490</v>
      </c>
      <c r="C40" s="2"/>
      <c r="D40" s="5"/>
      <c r="E40" t="s">
        <v>885</v>
      </c>
      <c r="F40" s="21" t="e">
        <f t="shared" si="0"/>
        <v>#VALUE!</v>
      </c>
      <c r="G40" s="16" t="e">
        <f t="shared" si="1"/>
        <v>#VALUE!</v>
      </c>
    </row>
    <row r="41" spans="1:7" ht="16" customHeight="1" thickBot="1" x14ac:dyDescent="0.4">
      <c r="A41" s="19" t="s">
        <v>32</v>
      </c>
      <c r="B41" s="5" t="s">
        <v>491</v>
      </c>
      <c r="C41" s="2"/>
      <c r="D41" s="5"/>
      <c r="E41" t="s">
        <v>885</v>
      </c>
      <c r="F41" s="21" t="e">
        <f t="shared" si="0"/>
        <v>#VALUE!</v>
      </c>
      <c r="G41" s="16" t="e">
        <f t="shared" si="1"/>
        <v>#VALUE!</v>
      </c>
    </row>
    <row r="42" spans="1:7" ht="16" customHeight="1" thickBot="1" x14ac:dyDescent="0.4">
      <c r="A42" s="19" t="s">
        <v>33</v>
      </c>
      <c r="B42" s="5" t="s">
        <v>492</v>
      </c>
      <c r="C42" s="2"/>
      <c r="D42" s="5"/>
      <c r="E42" t="s">
        <v>885</v>
      </c>
      <c r="F42" s="21" t="e">
        <f t="shared" si="0"/>
        <v>#VALUE!</v>
      </c>
      <c r="G42" s="16" t="e">
        <f t="shared" si="1"/>
        <v>#VALUE!</v>
      </c>
    </row>
    <row r="43" spans="1:7" ht="16" customHeight="1" thickBot="1" x14ac:dyDescent="0.4">
      <c r="A43" s="19" t="s">
        <v>34</v>
      </c>
      <c r="B43" s="5" t="s">
        <v>493</v>
      </c>
      <c r="C43" s="2"/>
      <c r="D43" s="5"/>
      <c r="E43" t="s">
        <v>885</v>
      </c>
      <c r="F43" s="21" t="e">
        <f t="shared" si="0"/>
        <v>#VALUE!</v>
      </c>
      <c r="G43" s="16" t="e">
        <f t="shared" si="1"/>
        <v>#VALUE!</v>
      </c>
    </row>
    <row r="44" spans="1:7" ht="16" customHeight="1" thickBot="1" x14ac:dyDescent="0.4">
      <c r="A44" s="19" t="s">
        <v>35</v>
      </c>
      <c r="B44" s="5" t="s">
        <v>494</v>
      </c>
      <c r="C44" s="2"/>
      <c r="D44" s="5"/>
      <c r="E44" t="s">
        <v>885</v>
      </c>
      <c r="F44" s="21" t="e">
        <f t="shared" si="0"/>
        <v>#VALUE!</v>
      </c>
      <c r="G44" s="16" t="e">
        <f t="shared" si="1"/>
        <v>#VALUE!</v>
      </c>
    </row>
    <row r="45" spans="1:7" ht="16" customHeight="1" thickBot="1" x14ac:dyDescent="0.4">
      <c r="A45" s="19" t="s">
        <v>36</v>
      </c>
      <c r="B45" s="5" t="s">
        <v>495</v>
      </c>
      <c r="C45" s="2"/>
      <c r="D45" s="5"/>
      <c r="E45" t="s">
        <v>885</v>
      </c>
      <c r="F45" s="21" t="e">
        <f t="shared" si="0"/>
        <v>#VALUE!</v>
      </c>
      <c r="G45" s="16" t="e">
        <f t="shared" si="1"/>
        <v>#VALUE!</v>
      </c>
    </row>
    <row r="46" spans="1:7" ht="16" customHeight="1" thickBot="1" x14ac:dyDescent="0.4">
      <c r="A46" s="19" t="s">
        <v>37</v>
      </c>
      <c r="B46" s="5" t="s">
        <v>496</v>
      </c>
      <c r="C46" s="2"/>
      <c r="D46" s="5"/>
      <c r="E46" t="s">
        <v>885</v>
      </c>
      <c r="F46" s="21" t="e">
        <f t="shared" si="0"/>
        <v>#VALUE!</v>
      </c>
      <c r="G46" s="16" t="e">
        <f t="shared" si="1"/>
        <v>#VALUE!</v>
      </c>
    </row>
    <row r="47" spans="1:7" ht="16" customHeight="1" thickBot="1" x14ac:dyDescent="0.4">
      <c r="A47" s="19" t="s">
        <v>38</v>
      </c>
      <c r="B47" s="5" t="s">
        <v>497</v>
      </c>
      <c r="C47" s="2"/>
      <c r="D47" s="5"/>
      <c r="E47" t="s">
        <v>885</v>
      </c>
      <c r="F47" s="21" t="e">
        <f t="shared" si="0"/>
        <v>#VALUE!</v>
      </c>
      <c r="G47" s="16" t="e">
        <f t="shared" si="1"/>
        <v>#VALUE!</v>
      </c>
    </row>
    <row r="48" spans="1:7" ht="16" customHeight="1" thickBot="1" x14ac:dyDescent="0.4">
      <c r="A48" s="19" t="s">
        <v>39</v>
      </c>
      <c r="B48" s="5" t="s">
        <v>498</v>
      </c>
      <c r="C48" s="2" t="s">
        <v>324</v>
      </c>
      <c r="D48" s="5" t="s">
        <v>498</v>
      </c>
      <c r="E48" t="s">
        <v>885</v>
      </c>
      <c r="F48" s="21">
        <f t="shared" si="0"/>
        <v>56</v>
      </c>
      <c r="G48" s="16" t="str">
        <f t="shared" si="1"/>
        <v>0x38</v>
      </c>
    </row>
    <row r="49" spans="1:7" ht="16" customHeight="1" thickBot="1" x14ac:dyDescent="0.4">
      <c r="A49" s="19" t="s">
        <v>40</v>
      </c>
      <c r="B49" s="5" t="s">
        <v>499</v>
      </c>
      <c r="C49" s="2" t="s">
        <v>325</v>
      </c>
      <c r="D49" s="5" t="s">
        <v>499</v>
      </c>
      <c r="E49" t="s">
        <v>885</v>
      </c>
      <c r="F49" s="21">
        <f t="shared" si="0"/>
        <v>56</v>
      </c>
      <c r="G49" s="16" t="str">
        <f t="shared" si="1"/>
        <v>0x38</v>
      </c>
    </row>
    <row r="50" spans="1:7" ht="16" customHeight="1" thickBot="1" x14ac:dyDescent="0.4">
      <c r="A50" s="19" t="s">
        <v>41</v>
      </c>
      <c r="B50" s="5" t="s">
        <v>500</v>
      </c>
      <c r="C50" s="2"/>
      <c r="D50" s="5"/>
      <c r="E50" t="s">
        <v>885</v>
      </c>
      <c r="F50" s="21" t="e">
        <f t="shared" si="0"/>
        <v>#VALUE!</v>
      </c>
      <c r="G50" s="16" t="e">
        <f t="shared" si="1"/>
        <v>#VALUE!</v>
      </c>
    </row>
    <row r="51" spans="1:7" ht="16" customHeight="1" thickBot="1" x14ac:dyDescent="0.4">
      <c r="A51" s="19" t="s">
        <v>42</v>
      </c>
      <c r="B51" s="5" t="s">
        <v>501</v>
      </c>
      <c r="C51" s="2" t="s">
        <v>63</v>
      </c>
      <c r="D51" s="5" t="s">
        <v>501</v>
      </c>
      <c r="E51" t="s">
        <v>885</v>
      </c>
      <c r="F51" s="21">
        <f t="shared" si="0"/>
        <v>56</v>
      </c>
      <c r="G51" s="16" t="str">
        <f t="shared" si="1"/>
        <v>0x38</v>
      </c>
    </row>
    <row r="52" spans="1:7" ht="16" customHeight="1" thickBot="1" x14ac:dyDescent="0.4">
      <c r="A52" s="19"/>
      <c r="B52" s="5"/>
      <c r="C52" s="2" t="s">
        <v>64</v>
      </c>
      <c r="D52" s="5" t="s">
        <v>755</v>
      </c>
      <c r="E52" t="s">
        <v>885</v>
      </c>
      <c r="F52" s="21" t="e">
        <f t="shared" si="0"/>
        <v>#VALUE!</v>
      </c>
      <c r="G52" s="16" t="e">
        <f t="shared" si="1"/>
        <v>#VALUE!</v>
      </c>
    </row>
    <row r="53" spans="1:7" ht="16" customHeight="1" thickBot="1" x14ac:dyDescent="0.4">
      <c r="A53" s="19" t="s">
        <v>43</v>
      </c>
      <c r="B53" s="5" t="s">
        <v>884</v>
      </c>
      <c r="C53" s="2"/>
      <c r="D53" s="5"/>
      <c r="E53" t="s">
        <v>885</v>
      </c>
      <c r="F53" s="21" t="e">
        <f t="shared" si="0"/>
        <v>#VALUE!</v>
      </c>
      <c r="G53" s="16" t="e">
        <f t="shared" si="1"/>
        <v>#VALUE!</v>
      </c>
    </row>
    <row r="54" spans="1:7" ht="16" customHeight="1" thickBot="1" x14ac:dyDescent="0.4">
      <c r="A54" s="19" t="s">
        <v>44</v>
      </c>
      <c r="B54" s="5" t="s">
        <v>884</v>
      </c>
      <c r="C54" s="2"/>
      <c r="D54" s="5"/>
      <c r="E54" t="s">
        <v>885</v>
      </c>
      <c r="F54" s="21" t="e">
        <f t="shared" si="0"/>
        <v>#VALUE!</v>
      </c>
      <c r="G54" s="16" t="e">
        <f t="shared" si="1"/>
        <v>#VALUE!</v>
      </c>
    </row>
    <row r="55" spans="1:7" ht="16" customHeight="1" thickBot="1" x14ac:dyDescent="0.4">
      <c r="A55" s="19" t="s">
        <v>45</v>
      </c>
      <c r="B55" s="5" t="s">
        <v>502</v>
      </c>
      <c r="C55" s="2"/>
      <c r="D55" s="5"/>
      <c r="E55" t="s">
        <v>885</v>
      </c>
      <c r="F55" s="21" t="e">
        <f t="shared" si="0"/>
        <v>#VALUE!</v>
      </c>
      <c r="G55" s="16" t="e">
        <f t="shared" ref="G55:G83" si="2">$H$1&amp;DEC2HEX(F55)</f>
        <v>#VALUE!</v>
      </c>
    </row>
    <row r="56" spans="1:7" ht="16" customHeight="1" thickBot="1" x14ac:dyDescent="0.4">
      <c r="A56" s="19" t="s">
        <v>46</v>
      </c>
      <c r="B56" s="5" t="s">
        <v>503</v>
      </c>
      <c r="C56" s="2"/>
      <c r="D56" s="5"/>
      <c r="E56" t="s">
        <v>885</v>
      </c>
      <c r="F56" s="21" t="e">
        <f t="shared" si="0"/>
        <v>#VALUE!</v>
      </c>
      <c r="G56" s="16" t="e">
        <f t="shared" si="2"/>
        <v>#VALUE!</v>
      </c>
    </row>
    <row r="57" spans="1:7" ht="16" customHeight="1" thickBot="1" x14ac:dyDescent="0.4">
      <c r="A57" s="19" t="s">
        <v>47</v>
      </c>
      <c r="B57" s="5" t="s">
        <v>492</v>
      </c>
      <c r="C57" s="2"/>
      <c r="D57" s="5"/>
      <c r="E57" t="s">
        <v>885</v>
      </c>
      <c r="F57" s="21" t="e">
        <f t="shared" si="0"/>
        <v>#VALUE!</v>
      </c>
      <c r="G57" s="16" t="e">
        <f t="shared" si="2"/>
        <v>#VALUE!</v>
      </c>
    </row>
    <row r="58" spans="1:7" ht="16" customHeight="1" thickBot="1" x14ac:dyDescent="0.4">
      <c r="A58" s="19" t="s">
        <v>48</v>
      </c>
      <c r="B58" s="5" t="s">
        <v>498</v>
      </c>
      <c r="C58" s="2"/>
      <c r="D58" s="5"/>
      <c r="E58" t="s">
        <v>885</v>
      </c>
      <c r="F58" s="21" t="e">
        <f t="shared" si="0"/>
        <v>#VALUE!</v>
      </c>
      <c r="G58" s="16" t="e">
        <f t="shared" si="2"/>
        <v>#VALUE!</v>
      </c>
    </row>
    <row r="59" spans="1:7" ht="16" customHeight="1" thickBot="1" x14ac:dyDescent="0.4">
      <c r="A59" s="19" t="s">
        <v>49</v>
      </c>
      <c r="B59" s="5" t="s">
        <v>499</v>
      </c>
      <c r="C59" s="2"/>
      <c r="D59" s="5"/>
      <c r="E59" t="s">
        <v>885</v>
      </c>
      <c r="F59" s="21" t="e">
        <f t="shared" si="0"/>
        <v>#VALUE!</v>
      </c>
      <c r="G59" s="16" t="e">
        <f t="shared" si="2"/>
        <v>#VALUE!</v>
      </c>
    </row>
    <row r="60" spans="1:7" ht="16" customHeight="1" thickBot="1" x14ac:dyDescent="0.4">
      <c r="A60" s="19" t="s">
        <v>50</v>
      </c>
      <c r="B60" s="5" t="s">
        <v>501</v>
      </c>
      <c r="C60" s="2"/>
      <c r="D60" s="5"/>
      <c r="E60" t="s">
        <v>885</v>
      </c>
      <c r="F60" s="21" t="e">
        <f t="shared" si="0"/>
        <v>#VALUE!</v>
      </c>
      <c r="G60" s="16" t="e">
        <f t="shared" si="2"/>
        <v>#VALUE!</v>
      </c>
    </row>
    <row r="61" spans="1:7" ht="16" customHeight="1" thickBot="1" x14ac:dyDescent="0.4">
      <c r="A61" s="19" t="s">
        <v>51</v>
      </c>
      <c r="B61" s="5" t="s">
        <v>504</v>
      </c>
      <c r="C61" s="2" t="s">
        <v>66</v>
      </c>
      <c r="D61" s="5" t="s">
        <v>504</v>
      </c>
      <c r="E61" t="s">
        <v>885</v>
      </c>
      <c r="F61" s="21">
        <f t="shared" ref="F61:F84" si="3">HEX2DEC(RIGHT(C61,LEN(C61)-2))-HEX2DEC(RIGHT(A61,LEN(A61)-2))</f>
        <v>28</v>
      </c>
      <c r="G61" s="16" t="str">
        <f t="shared" si="2"/>
        <v>0x1C</v>
      </c>
    </row>
    <row r="62" spans="1:7" ht="16" customHeight="1" thickBot="1" x14ac:dyDescent="0.4">
      <c r="A62" s="19" t="s">
        <v>52</v>
      </c>
      <c r="B62" s="5" t="s">
        <v>505</v>
      </c>
      <c r="C62" s="2"/>
      <c r="D62" s="5"/>
      <c r="E62" t="s">
        <v>885</v>
      </c>
      <c r="F62" s="21" t="e">
        <f t="shared" si="3"/>
        <v>#VALUE!</v>
      </c>
      <c r="G62" s="16" t="e">
        <f t="shared" si="2"/>
        <v>#VALUE!</v>
      </c>
    </row>
    <row r="63" spans="1:7" ht="16" customHeight="1" thickBot="1" x14ac:dyDescent="0.4">
      <c r="A63" s="19" t="s">
        <v>53</v>
      </c>
      <c r="B63" s="5" t="s">
        <v>505</v>
      </c>
      <c r="C63" s="2"/>
      <c r="D63" s="5"/>
      <c r="E63" t="s">
        <v>885</v>
      </c>
      <c r="F63" s="21" t="e">
        <f t="shared" si="3"/>
        <v>#VALUE!</v>
      </c>
      <c r="G63" s="16" t="e">
        <f t="shared" si="2"/>
        <v>#VALUE!</v>
      </c>
    </row>
    <row r="64" spans="1:7" ht="16" customHeight="1" thickBot="1" x14ac:dyDescent="0.4">
      <c r="A64" s="19" t="s">
        <v>54</v>
      </c>
      <c r="B64" s="5" t="s">
        <v>506</v>
      </c>
      <c r="C64" s="2"/>
      <c r="D64" s="5"/>
      <c r="E64" t="s">
        <v>885</v>
      </c>
      <c r="F64" s="21" t="e">
        <f t="shared" si="3"/>
        <v>#VALUE!</v>
      </c>
      <c r="G64" s="16" t="e">
        <f t="shared" si="2"/>
        <v>#VALUE!</v>
      </c>
    </row>
    <row r="65" spans="1:7" ht="16" customHeight="1" thickBot="1" x14ac:dyDescent="0.4">
      <c r="A65" s="19" t="s">
        <v>55</v>
      </c>
      <c r="B65" s="5" t="s">
        <v>507</v>
      </c>
      <c r="C65" s="2" t="s">
        <v>326</v>
      </c>
      <c r="D65" s="5" t="s">
        <v>624</v>
      </c>
      <c r="E65" t="s">
        <v>885</v>
      </c>
      <c r="F65" s="21">
        <f t="shared" si="3"/>
        <v>28</v>
      </c>
      <c r="G65" s="16" t="str">
        <f t="shared" si="2"/>
        <v>0x1C</v>
      </c>
    </row>
    <row r="66" spans="1:7" ht="16" customHeight="1" thickBot="1" x14ac:dyDescent="0.4">
      <c r="A66" s="19" t="s">
        <v>56</v>
      </c>
      <c r="B66" s="5" t="s">
        <v>508</v>
      </c>
      <c r="C66" s="2" t="s">
        <v>327</v>
      </c>
      <c r="D66" s="5" t="s">
        <v>756</v>
      </c>
      <c r="E66" t="s">
        <v>885</v>
      </c>
      <c r="F66" s="21">
        <f t="shared" si="3"/>
        <v>28</v>
      </c>
      <c r="G66" s="16" t="str">
        <f t="shared" si="2"/>
        <v>0x1C</v>
      </c>
    </row>
    <row r="67" spans="1:7" ht="16" customHeight="1" thickBot="1" x14ac:dyDescent="0.4">
      <c r="A67" s="19" t="s">
        <v>57</v>
      </c>
      <c r="B67" s="5" t="s">
        <v>507</v>
      </c>
      <c r="C67" s="2"/>
      <c r="D67" s="5"/>
      <c r="E67" t="s">
        <v>885</v>
      </c>
      <c r="F67" s="21" t="e">
        <f t="shared" si="3"/>
        <v>#VALUE!</v>
      </c>
      <c r="G67" s="16" t="e">
        <f t="shared" si="2"/>
        <v>#VALUE!</v>
      </c>
    </row>
    <row r="68" spans="1:7" ht="16" customHeight="1" thickBot="1" x14ac:dyDescent="0.4">
      <c r="A68" s="19" t="s">
        <v>58</v>
      </c>
      <c r="B68" s="5" t="s">
        <v>509</v>
      </c>
      <c r="C68" s="2"/>
      <c r="D68" s="5"/>
      <c r="E68" t="s">
        <v>885</v>
      </c>
      <c r="F68" s="21" t="e">
        <f t="shared" si="3"/>
        <v>#VALUE!</v>
      </c>
      <c r="G68" s="16" t="e">
        <f t="shared" si="2"/>
        <v>#VALUE!</v>
      </c>
    </row>
    <row r="69" spans="1:7" ht="16" customHeight="1" thickBot="1" x14ac:dyDescent="0.4">
      <c r="A69" s="19" t="s">
        <v>59</v>
      </c>
      <c r="B69" s="5" t="s">
        <v>509</v>
      </c>
      <c r="C69" s="2"/>
      <c r="D69" s="5"/>
      <c r="E69" t="s">
        <v>885</v>
      </c>
      <c r="F69" s="21" t="e">
        <f t="shared" si="3"/>
        <v>#VALUE!</v>
      </c>
      <c r="G69" s="16" t="e">
        <f t="shared" si="2"/>
        <v>#VALUE!</v>
      </c>
    </row>
    <row r="70" spans="1:7" ht="16" customHeight="1" thickBot="1" x14ac:dyDescent="0.4">
      <c r="A70" s="19" t="s">
        <v>60</v>
      </c>
      <c r="B70" s="5" t="s">
        <v>510</v>
      </c>
      <c r="C70" s="2" t="s">
        <v>328</v>
      </c>
      <c r="D70" s="5" t="s">
        <v>510</v>
      </c>
      <c r="E70" t="s">
        <v>885</v>
      </c>
      <c r="F70" s="21">
        <f t="shared" si="3"/>
        <v>36</v>
      </c>
      <c r="G70" s="16" t="str">
        <f t="shared" si="2"/>
        <v>0x24</v>
      </c>
    </row>
    <row r="71" spans="1:7" ht="40" customHeight="1" thickBot="1" x14ac:dyDescent="0.4">
      <c r="A71" s="19" t="s">
        <v>61</v>
      </c>
      <c r="B71" s="5" t="s">
        <v>511</v>
      </c>
      <c r="C71" s="2" t="s">
        <v>329</v>
      </c>
      <c r="D71" s="5" t="s">
        <v>757</v>
      </c>
      <c r="E71" t="s">
        <v>885</v>
      </c>
      <c r="F71" s="21">
        <f t="shared" si="3"/>
        <v>36</v>
      </c>
      <c r="G71" s="16" t="str">
        <f t="shared" si="2"/>
        <v>0x24</v>
      </c>
    </row>
    <row r="72" spans="1:7" ht="43.5" customHeight="1" thickBot="1" x14ac:dyDescent="0.4">
      <c r="A72" s="19" t="s">
        <v>62</v>
      </c>
      <c r="B72" s="5" t="s">
        <v>512</v>
      </c>
      <c r="C72" s="2" t="s">
        <v>330</v>
      </c>
      <c r="D72" s="5" t="s">
        <v>758</v>
      </c>
      <c r="E72" t="s">
        <v>885</v>
      </c>
      <c r="F72" s="21">
        <f t="shared" si="3"/>
        <v>34</v>
      </c>
      <c r="G72" s="16" t="str">
        <f t="shared" si="2"/>
        <v>0x22</v>
      </c>
    </row>
    <row r="73" spans="1:7" ht="16" customHeight="1" thickBot="1" x14ac:dyDescent="0.4">
      <c r="A73" s="19" t="s">
        <v>63</v>
      </c>
      <c r="B73" s="5" t="s">
        <v>513</v>
      </c>
      <c r="C73" s="2" t="s">
        <v>83</v>
      </c>
      <c r="D73" s="5" t="s">
        <v>510</v>
      </c>
      <c r="E73" t="s">
        <v>885</v>
      </c>
      <c r="F73" s="21">
        <f t="shared" si="3"/>
        <v>73</v>
      </c>
      <c r="G73" s="16" t="str">
        <f t="shared" si="2"/>
        <v>0x49</v>
      </c>
    </row>
    <row r="74" spans="1:7" ht="16" customHeight="1" thickBot="1" x14ac:dyDescent="0.4">
      <c r="A74" s="19" t="s">
        <v>64</v>
      </c>
      <c r="B74" s="5" t="s">
        <v>514</v>
      </c>
      <c r="C74" s="2" t="s">
        <v>84</v>
      </c>
      <c r="D74" s="5" t="s">
        <v>759</v>
      </c>
      <c r="E74" t="s">
        <v>885</v>
      </c>
      <c r="F74" s="21">
        <f t="shared" si="3"/>
        <v>73</v>
      </c>
      <c r="G74" s="16" t="str">
        <f t="shared" si="2"/>
        <v>0x49</v>
      </c>
    </row>
    <row r="75" spans="1:7" ht="16" customHeight="1" thickBot="1" x14ac:dyDescent="0.4">
      <c r="A75" s="19" t="s">
        <v>65</v>
      </c>
      <c r="B75" s="5" t="s">
        <v>515</v>
      </c>
      <c r="C75" s="2" t="s">
        <v>85</v>
      </c>
      <c r="D75" s="5" t="s">
        <v>760</v>
      </c>
      <c r="E75" t="s">
        <v>885</v>
      </c>
      <c r="F75" s="21">
        <f t="shared" si="3"/>
        <v>73</v>
      </c>
      <c r="G75" s="16" t="str">
        <f t="shared" si="2"/>
        <v>0x49</v>
      </c>
    </row>
    <row r="76" spans="1:7" ht="16" customHeight="1" thickBot="1" x14ac:dyDescent="0.4">
      <c r="A76" s="19" t="s">
        <v>66</v>
      </c>
      <c r="B76" s="5" t="s">
        <v>510</v>
      </c>
      <c r="C76" s="2" t="s">
        <v>86</v>
      </c>
      <c r="D76" s="5" t="s">
        <v>510</v>
      </c>
      <c r="E76" t="s">
        <v>885</v>
      </c>
      <c r="F76" s="21">
        <f t="shared" si="3"/>
        <v>73</v>
      </c>
      <c r="G76" s="16" t="str">
        <f t="shared" si="2"/>
        <v>0x49</v>
      </c>
    </row>
    <row r="77" spans="1:7" ht="16" customHeight="1" thickBot="1" x14ac:dyDescent="0.4">
      <c r="A77" s="19" t="s">
        <v>67</v>
      </c>
      <c r="B77" s="5" t="s">
        <v>516</v>
      </c>
      <c r="C77" s="2" t="s">
        <v>87</v>
      </c>
      <c r="D77" s="5" t="s">
        <v>761</v>
      </c>
      <c r="E77" t="s">
        <v>885</v>
      </c>
      <c r="F77" s="21">
        <f t="shared" si="3"/>
        <v>73</v>
      </c>
      <c r="G77" s="16" t="str">
        <f t="shared" si="2"/>
        <v>0x49</v>
      </c>
    </row>
    <row r="78" spans="1:7" ht="16" customHeight="1" thickBot="1" x14ac:dyDescent="0.4">
      <c r="A78" s="19" t="s">
        <v>68</v>
      </c>
      <c r="B78" s="5" t="s">
        <v>517</v>
      </c>
      <c r="C78" s="2" t="s">
        <v>88</v>
      </c>
      <c r="D78" s="5" t="s">
        <v>762</v>
      </c>
      <c r="E78" t="s">
        <v>885</v>
      </c>
      <c r="F78" s="21">
        <f t="shared" si="3"/>
        <v>73</v>
      </c>
      <c r="G78" s="16" t="str">
        <f t="shared" si="2"/>
        <v>0x49</v>
      </c>
    </row>
    <row r="79" spans="1:7" ht="16" customHeight="1" thickBot="1" x14ac:dyDescent="0.4">
      <c r="A79" s="19" t="s">
        <v>69</v>
      </c>
      <c r="B79" s="5" t="s">
        <v>518</v>
      </c>
      <c r="C79" s="2" t="s">
        <v>89</v>
      </c>
      <c r="D79" s="5" t="s">
        <v>510</v>
      </c>
      <c r="E79" t="s">
        <v>885</v>
      </c>
      <c r="F79" s="21">
        <f t="shared" si="3"/>
        <v>37</v>
      </c>
      <c r="G79" s="16" t="str">
        <f t="shared" si="2"/>
        <v>0x25</v>
      </c>
    </row>
    <row r="80" spans="1:7" ht="16" customHeight="1" thickBot="1" x14ac:dyDescent="0.4">
      <c r="A80" s="19" t="s">
        <v>70</v>
      </c>
      <c r="B80" s="5" t="s">
        <v>519</v>
      </c>
      <c r="C80" s="2" t="s">
        <v>90</v>
      </c>
      <c r="D80" s="5" t="s">
        <v>763</v>
      </c>
      <c r="E80" t="s">
        <v>885</v>
      </c>
      <c r="F80" s="21">
        <f t="shared" si="3"/>
        <v>37</v>
      </c>
      <c r="G80" s="16" t="str">
        <f t="shared" si="2"/>
        <v>0x25</v>
      </c>
    </row>
    <row r="81" spans="1:7" ht="16" customHeight="1" thickBot="1" x14ac:dyDescent="0.4">
      <c r="A81" s="19" t="s">
        <v>71</v>
      </c>
      <c r="B81" s="5" t="s">
        <v>520</v>
      </c>
      <c r="C81" s="2" t="s">
        <v>91</v>
      </c>
      <c r="D81" s="5" t="s">
        <v>764</v>
      </c>
      <c r="E81" t="s">
        <v>885</v>
      </c>
      <c r="F81" s="21">
        <f t="shared" si="3"/>
        <v>37</v>
      </c>
      <c r="G81" s="16" t="str">
        <f t="shared" si="2"/>
        <v>0x25</v>
      </c>
    </row>
    <row r="82" spans="1:7" ht="27" customHeight="1" thickBot="1" x14ac:dyDescent="0.4">
      <c r="A82" s="19" t="s">
        <v>72</v>
      </c>
      <c r="B82" s="5" t="s">
        <v>521</v>
      </c>
      <c r="C82" s="2"/>
      <c r="D82" s="5"/>
      <c r="E82" t="s">
        <v>885</v>
      </c>
      <c r="F82" s="21" t="e">
        <f t="shared" si="3"/>
        <v>#VALUE!</v>
      </c>
      <c r="G82" s="16" t="e">
        <f t="shared" si="2"/>
        <v>#VALUE!</v>
      </c>
    </row>
    <row r="83" spans="1:7" ht="16" customHeight="1" thickBot="1" x14ac:dyDescent="0.4">
      <c r="A83" s="19" t="s">
        <v>73</v>
      </c>
      <c r="B83" s="5" t="s">
        <v>519</v>
      </c>
      <c r="C83" s="2"/>
      <c r="D83" s="5"/>
      <c r="E83" t="s">
        <v>885</v>
      </c>
      <c r="F83" s="21" t="e">
        <f t="shared" si="3"/>
        <v>#VALUE!</v>
      </c>
      <c r="G83" s="16" t="e">
        <f t="shared" si="2"/>
        <v>#VALUE!</v>
      </c>
    </row>
    <row r="84" spans="1:7" ht="16" customHeight="1" thickBot="1" x14ac:dyDescent="0.4">
      <c r="A84" s="19" t="s">
        <v>74</v>
      </c>
      <c r="B84" s="5" t="s">
        <v>520</v>
      </c>
      <c r="C84" s="2"/>
      <c r="D84" s="5"/>
      <c r="E84" t="s">
        <v>885</v>
      </c>
      <c r="F84" s="21" t="e">
        <f t="shared" si="3"/>
        <v>#VALUE!</v>
      </c>
      <c r="G84" s="16" t="e">
        <f t="shared" ref="G84:G95" si="4">$H$1&amp;DEC2HEX(F84)</f>
        <v>#VALUE!</v>
      </c>
    </row>
    <row r="85" spans="1:7" ht="16" customHeight="1" thickBot="1" x14ac:dyDescent="0.4">
      <c r="A85" s="19" t="s">
        <v>75</v>
      </c>
      <c r="B85" s="5" t="s">
        <v>522</v>
      </c>
      <c r="C85" s="2" t="s">
        <v>93</v>
      </c>
      <c r="D85" s="5" t="s">
        <v>522</v>
      </c>
      <c r="E85" t="s">
        <v>885</v>
      </c>
      <c r="F85" s="21">
        <f t="shared" ref="F85:F147" si="5">HEX2DEC(RIGHT(C85,LEN(C85)-2))-HEX2DEC(RIGHT(A85,LEN(A85)-2))</f>
        <v>31</v>
      </c>
      <c r="G85" s="16" t="str">
        <f t="shared" si="4"/>
        <v>0x1F</v>
      </c>
    </row>
    <row r="86" spans="1:7" ht="16" customHeight="1" thickBot="1" x14ac:dyDescent="0.4">
      <c r="A86" s="19" t="s">
        <v>76</v>
      </c>
      <c r="B86" s="5" t="s">
        <v>523</v>
      </c>
      <c r="C86" s="2" t="s">
        <v>94</v>
      </c>
      <c r="D86" s="5" t="s">
        <v>523</v>
      </c>
      <c r="E86" t="s">
        <v>885</v>
      </c>
      <c r="F86" s="21">
        <f t="shared" si="5"/>
        <v>31</v>
      </c>
      <c r="G86" s="16" t="str">
        <f t="shared" si="4"/>
        <v>0x1F</v>
      </c>
    </row>
    <row r="87" spans="1:7" ht="16" customHeight="1" thickBot="1" x14ac:dyDescent="0.4">
      <c r="A87" s="19" t="s">
        <v>77</v>
      </c>
      <c r="B87" s="5" t="s">
        <v>524</v>
      </c>
      <c r="C87" s="2" t="s">
        <v>331</v>
      </c>
      <c r="D87" s="5" t="s">
        <v>524</v>
      </c>
      <c r="E87" t="s">
        <v>885</v>
      </c>
      <c r="F87" s="21">
        <f t="shared" si="5"/>
        <v>31</v>
      </c>
      <c r="G87" s="16" t="str">
        <f t="shared" si="4"/>
        <v>0x1F</v>
      </c>
    </row>
    <row r="88" spans="1:7" ht="16" customHeight="1" thickBot="1" x14ac:dyDescent="0.4">
      <c r="A88" s="20" t="s">
        <v>78</v>
      </c>
      <c r="B88" s="7" t="s">
        <v>525</v>
      </c>
      <c r="C88" s="2" t="s">
        <v>332</v>
      </c>
      <c r="D88" s="5" t="s">
        <v>525</v>
      </c>
      <c r="E88" t="s">
        <v>885</v>
      </c>
      <c r="F88" s="21">
        <f t="shared" si="5"/>
        <v>31</v>
      </c>
      <c r="G88" s="16" t="str">
        <f t="shared" si="4"/>
        <v>0x1F</v>
      </c>
    </row>
    <row r="89" spans="1:7" ht="16" customHeight="1" thickBot="1" x14ac:dyDescent="0.4">
      <c r="A89" s="20" t="s">
        <v>79</v>
      </c>
      <c r="B89" s="7" t="s">
        <v>526</v>
      </c>
      <c r="C89" s="2" t="s">
        <v>333</v>
      </c>
      <c r="D89" s="5" t="s">
        <v>526</v>
      </c>
      <c r="E89" t="s">
        <v>885</v>
      </c>
      <c r="F89" s="21">
        <f t="shared" si="5"/>
        <v>31</v>
      </c>
      <c r="G89" s="16" t="str">
        <f t="shared" si="4"/>
        <v>0x1F</v>
      </c>
    </row>
    <row r="90" spans="1:7" ht="16" customHeight="1" thickBot="1" x14ac:dyDescent="0.4">
      <c r="A90" s="19" t="s">
        <v>80</v>
      </c>
      <c r="B90" s="5" t="s">
        <v>527</v>
      </c>
      <c r="C90" s="2" t="s">
        <v>334</v>
      </c>
      <c r="D90" s="5" t="s">
        <v>510</v>
      </c>
      <c r="E90" t="s">
        <v>885</v>
      </c>
      <c r="F90" s="21">
        <f t="shared" si="5"/>
        <v>34</v>
      </c>
      <c r="G90" s="16" t="str">
        <f t="shared" si="4"/>
        <v>0x22</v>
      </c>
    </row>
    <row r="91" spans="1:7" ht="16" customHeight="1" thickBot="1" x14ac:dyDescent="0.4">
      <c r="A91" s="19" t="s">
        <v>81</v>
      </c>
      <c r="B91" s="5" t="s">
        <v>528</v>
      </c>
      <c r="C91" s="2" t="s">
        <v>335</v>
      </c>
      <c r="D91" s="5" t="s">
        <v>765</v>
      </c>
      <c r="E91" t="s">
        <v>885</v>
      </c>
      <c r="F91" s="21">
        <f t="shared" si="5"/>
        <v>34</v>
      </c>
      <c r="G91" s="16" t="str">
        <f t="shared" si="4"/>
        <v>0x22</v>
      </c>
    </row>
    <row r="92" spans="1:7" ht="16" customHeight="1" thickBot="1" x14ac:dyDescent="0.4">
      <c r="A92" s="19" t="s">
        <v>82</v>
      </c>
      <c r="B92" s="5" t="s">
        <v>529</v>
      </c>
      <c r="C92" s="2" t="s">
        <v>336</v>
      </c>
      <c r="D92" s="5" t="s">
        <v>766</v>
      </c>
      <c r="E92" t="s">
        <v>885</v>
      </c>
      <c r="F92" s="21">
        <f t="shared" si="5"/>
        <v>34</v>
      </c>
      <c r="G92" s="16" t="str">
        <f t="shared" si="4"/>
        <v>0x22</v>
      </c>
    </row>
    <row r="93" spans="1:7" ht="16" customHeight="1" thickBot="1" x14ac:dyDescent="0.4">
      <c r="A93" s="19" t="s">
        <v>83</v>
      </c>
      <c r="B93" s="5" t="s">
        <v>530</v>
      </c>
      <c r="C93" s="2" t="s">
        <v>337</v>
      </c>
      <c r="D93" s="5" t="s">
        <v>510</v>
      </c>
      <c r="E93" t="s">
        <v>885</v>
      </c>
      <c r="F93" s="21">
        <f t="shared" si="5"/>
        <v>43</v>
      </c>
      <c r="G93" s="16" t="str">
        <f t="shared" si="4"/>
        <v>0x2B</v>
      </c>
    </row>
    <row r="94" spans="1:7" ht="16" customHeight="1" thickBot="1" x14ac:dyDescent="0.4">
      <c r="A94" s="19" t="s">
        <v>84</v>
      </c>
      <c r="B94" s="5" t="s">
        <v>531</v>
      </c>
      <c r="C94" s="2" t="s">
        <v>338</v>
      </c>
      <c r="D94" s="5" t="s">
        <v>767</v>
      </c>
      <c r="E94" t="s">
        <v>885</v>
      </c>
      <c r="F94" s="21">
        <f t="shared" si="5"/>
        <v>43</v>
      </c>
      <c r="G94" s="16" t="str">
        <f t="shared" si="4"/>
        <v>0x2B</v>
      </c>
    </row>
    <row r="95" spans="1:7" ht="16" customHeight="1" thickBot="1" x14ac:dyDescent="0.4">
      <c r="A95" s="19" t="s">
        <v>85</v>
      </c>
      <c r="B95" s="5" t="s">
        <v>532</v>
      </c>
      <c r="C95" s="2" t="s">
        <v>339</v>
      </c>
      <c r="D95" s="5" t="s">
        <v>768</v>
      </c>
      <c r="E95" t="s">
        <v>885</v>
      </c>
      <c r="F95" s="21">
        <f t="shared" si="5"/>
        <v>43</v>
      </c>
      <c r="G95" s="16" t="str">
        <f t="shared" si="4"/>
        <v>0x2B</v>
      </c>
    </row>
    <row r="96" spans="1:7" ht="16" customHeight="1" thickBot="1" x14ac:dyDescent="0.4">
      <c r="A96" s="19" t="s">
        <v>86</v>
      </c>
      <c r="B96" s="5" t="s">
        <v>533</v>
      </c>
      <c r="C96" s="2"/>
      <c r="D96" s="5"/>
      <c r="E96" t="s">
        <v>885</v>
      </c>
      <c r="F96" s="21" t="e">
        <f t="shared" si="5"/>
        <v>#VALUE!</v>
      </c>
      <c r="G96" s="16" t="e">
        <f t="shared" ref="G96:G136" si="6">$H$1&amp;DEC2HEX(F96)</f>
        <v>#VALUE!</v>
      </c>
    </row>
    <row r="97" spans="1:7" ht="16" customHeight="1" thickBot="1" x14ac:dyDescent="0.4">
      <c r="A97" s="20" t="s">
        <v>87</v>
      </c>
      <c r="B97" s="5" t="s">
        <v>534</v>
      </c>
      <c r="C97" s="2"/>
      <c r="D97" s="5"/>
      <c r="E97" t="s">
        <v>885</v>
      </c>
      <c r="F97" s="21" t="e">
        <f t="shared" si="5"/>
        <v>#VALUE!</v>
      </c>
      <c r="G97" s="16" t="e">
        <f t="shared" si="6"/>
        <v>#VALUE!</v>
      </c>
    </row>
    <row r="98" spans="1:7" ht="16" customHeight="1" thickBot="1" x14ac:dyDescent="0.4">
      <c r="A98" s="20" t="s">
        <v>88</v>
      </c>
      <c r="B98" s="5" t="s">
        <v>535</v>
      </c>
      <c r="C98" s="2"/>
      <c r="D98" s="5"/>
      <c r="E98" t="s">
        <v>885</v>
      </c>
      <c r="F98" s="21" t="e">
        <f t="shared" si="5"/>
        <v>#VALUE!</v>
      </c>
      <c r="G98" s="16" t="e">
        <f t="shared" si="6"/>
        <v>#VALUE!</v>
      </c>
    </row>
    <row r="99" spans="1:7" ht="16" customHeight="1" thickBot="1" x14ac:dyDescent="0.4">
      <c r="A99" s="19" t="s">
        <v>89</v>
      </c>
      <c r="B99" s="5" t="s">
        <v>533</v>
      </c>
      <c r="C99" s="2"/>
      <c r="D99" s="5"/>
      <c r="E99" t="s">
        <v>885</v>
      </c>
      <c r="F99" s="21" t="e">
        <f t="shared" si="5"/>
        <v>#VALUE!</v>
      </c>
      <c r="G99" s="16" t="e">
        <f t="shared" si="6"/>
        <v>#VALUE!</v>
      </c>
    </row>
    <row r="100" spans="1:7" ht="16" customHeight="1" thickBot="1" x14ac:dyDescent="0.4">
      <c r="A100" s="20" t="s">
        <v>90</v>
      </c>
      <c r="B100" s="5" t="s">
        <v>536</v>
      </c>
      <c r="C100" s="2"/>
      <c r="D100" s="5"/>
      <c r="E100" t="s">
        <v>885</v>
      </c>
      <c r="F100" s="21" t="e">
        <f t="shared" si="5"/>
        <v>#VALUE!</v>
      </c>
      <c r="G100" s="16" t="e">
        <f t="shared" si="6"/>
        <v>#VALUE!</v>
      </c>
    </row>
    <row r="101" spans="1:7" ht="16" customHeight="1" thickBot="1" x14ac:dyDescent="0.4">
      <c r="A101" s="20" t="s">
        <v>91</v>
      </c>
      <c r="B101" s="5" t="s">
        <v>537</v>
      </c>
      <c r="C101" s="2"/>
      <c r="D101" s="5"/>
      <c r="E101" t="s">
        <v>885</v>
      </c>
      <c r="F101" s="21" t="e">
        <f t="shared" si="5"/>
        <v>#VALUE!</v>
      </c>
      <c r="G101" s="16" t="e">
        <f t="shared" si="6"/>
        <v>#VALUE!</v>
      </c>
    </row>
    <row r="102" spans="1:7" ht="16" customHeight="1" thickBot="1" x14ac:dyDescent="0.4">
      <c r="A102" s="19" t="s">
        <v>92</v>
      </c>
      <c r="B102" s="5" t="s">
        <v>538</v>
      </c>
      <c r="C102" s="2"/>
      <c r="D102" s="5"/>
      <c r="E102" t="s">
        <v>885</v>
      </c>
      <c r="F102" s="21" t="e">
        <f t="shared" si="5"/>
        <v>#VALUE!</v>
      </c>
      <c r="G102" s="16" t="e">
        <f t="shared" si="6"/>
        <v>#VALUE!</v>
      </c>
    </row>
    <row r="103" spans="1:7" ht="16" customHeight="1" thickBot="1" x14ac:dyDescent="0.4">
      <c r="A103" s="20" t="s">
        <v>93</v>
      </c>
      <c r="B103" s="7" t="s">
        <v>539</v>
      </c>
      <c r="C103" s="2"/>
      <c r="D103" s="5"/>
      <c r="E103" t="s">
        <v>885</v>
      </c>
      <c r="F103" s="21" t="e">
        <f t="shared" si="5"/>
        <v>#VALUE!</v>
      </c>
      <c r="G103" s="16" t="e">
        <f t="shared" si="6"/>
        <v>#VALUE!</v>
      </c>
    </row>
    <row r="104" spans="1:7" ht="16" customHeight="1" thickBot="1" x14ac:dyDescent="0.4">
      <c r="A104" s="20" t="s">
        <v>94</v>
      </c>
      <c r="B104" s="7" t="s">
        <v>540</v>
      </c>
      <c r="C104" s="2"/>
      <c r="D104" s="5"/>
      <c r="E104" t="s">
        <v>885</v>
      </c>
      <c r="F104" s="21" t="e">
        <f t="shared" si="5"/>
        <v>#VALUE!</v>
      </c>
      <c r="G104" s="16" t="e">
        <f t="shared" si="6"/>
        <v>#VALUE!</v>
      </c>
    </row>
    <row r="105" spans="1:7" ht="16" customHeight="1" thickBot="1" x14ac:dyDescent="0.4">
      <c r="A105" s="19" t="s">
        <v>95</v>
      </c>
      <c r="B105" s="5" t="s">
        <v>541</v>
      </c>
      <c r="C105" s="2"/>
      <c r="D105" s="5"/>
      <c r="E105" t="s">
        <v>885</v>
      </c>
      <c r="F105" s="21" t="e">
        <f t="shared" si="5"/>
        <v>#VALUE!</v>
      </c>
      <c r="G105" s="16" t="e">
        <f t="shared" si="6"/>
        <v>#VALUE!</v>
      </c>
    </row>
    <row r="106" spans="1:7" ht="16" customHeight="1" thickBot="1" x14ac:dyDescent="0.4">
      <c r="A106" s="19" t="s">
        <v>96</v>
      </c>
      <c r="B106" s="5" t="s">
        <v>542</v>
      </c>
      <c r="C106" s="2" t="s">
        <v>340</v>
      </c>
      <c r="D106" s="5" t="s">
        <v>876</v>
      </c>
      <c r="E106" t="s">
        <v>885</v>
      </c>
      <c r="F106" s="21">
        <f t="shared" si="5"/>
        <v>34</v>
      </c>
      <c r="G106" s="16" t="str">
        <f t="shared" si="6"/>
        <v>0x22</v>
      </c>
    </row>
    <row r="107" spans="1:7" ht="16" customHeight="1" thickBot="1" x14ac:dyDescent="0.4">
      <c r="A107" s="19" t="s">
        <v>97</v>
      </c>
      <c r="B107" s="5" t="s">
        <v>543</v>
      </c>
      <c r="C107" s="2" t="s">
        <v>341</v>
      </c>
      <c r="D107" s="5" t="s">
        <v>877</v>
      </c>
      <c r="E107" t="s">
        <v>885</v>
      </c>
      <c r="F107" s="21">
        <f t="shared" si="5"/>
        <v>34</v>
      </c>
      <c r="G107" s="16" t="str">
        <f t="shared" si="6"/>
        <v>0x22</v>
      </c>
    </row>
    <row r="108" spans="1:7" ht="16" customHeight="1" thickBot="1" x14ac:dyDescent="0.4">
      <c r="A108" s="19" t="s">
        <v>98</v>
      </c>
      <c r="B108" s="5" t="s">
        <v>544</v>
      </c>
      <c r="C108" s="2" t="s">
        <v>342</v>
      </c>
      <c r="D108" s="5" t="s">
        <v>878</v>
      </c>
      <c r="E108" t="s">
        <v>885</v>
      </c>
      <c r="F108" s="21">
        <f t="shared" si="5"/>
        <v>34</v>
      </c>
      <c r="G108" s="16" t="str">
        <f t="shared" si="6"/>
        <v>0x22</v>
      </c>
    </row>
    <row r="109" spans="1:7" ht="16" customHeight="1" thickBot="1" x14ac:dyDescent="0.4">
      <c r="A109" s="19" t="s">
        <v>99</v>
      </c>
      <c r="B109" s="7" t="s">
        <v>545</v>
      </c>
      <c r="C109" s="2" t="s">
        <v>343</v>
      </c>
      <c r="D109" s="5" t="s">
        <v>879</v>
      </c>
      <c r="E109" t="s">
        <v>885</v>
      </c>
      <c r="F109" s="21">
        <f t="shared" si="5"/>
        <v>34</v>
      </c>
      <c r="G109" s="16" t="str">
        <f t="shared" si="6"/>
        <v>0x22</v>
      </c>
    </row>
    <row r="110" spans="1:7" ht="16" customHeight="1" thickBot="1" x14ac:dyDescent="0.4">
      <c r="A110" s="19" t="s">
        <v>100</v>
      </c>
      <c r="B110" s="7" t="s">
        <v>546</v>
      </c>
      <c r="C110" s="2" t="s">
        <v>344</v>
      </c>
      <c r="D110" s="5" t="s">
        <v>880</v>
      </c>
      <c r="E110" t="s">
        <v>885</v>
      </c>
      <c r="F110" s="21">
        <f t="shared" si="5"/>
        <v>34</v>
      </c>
      <c r="G110" s="16" t="str">
        <f t="shared" si="6"/>
        <v>0x22</v>
      </c>
    </row>
    <row r="111" spans="1:7" ht="16" customHeight="1" thickBot="1" x14ac:dyDescent="0.4">
      <c r="A111" s="19" t="s">
        <v>101</v>
      </c>
      <c r="B111" s="5" t="s">
        <v>547</v>
      </c>
      <c r="C111" s="2" t="s">
        <v>345</v>
      </c>
      <c r="D111" s="5" t="s">
        <v>769</v>
      </c>
      <c r="E111" t="s">
        <v>885</v>
      </c>
      <c r="F111" s="21">
        <f t="shared" si="5"/>
        <v>34</v>
      </c>
      <c r="G111" s="16" t="str">
        <f t="shared" si="6"/>
        <v>0x22</v>
      </c>
    </row>
    <row r="112" spans="1:7" ht="16" customHeight="1" thickBot="1" x14ac:dyDescent="0.4">
      <c r="A112" s="19" t="s">
        <v>102</v>
      </c>
      <c r="B112" s="5" t="s">
        <v>548</v>
      </c>
      <c r="C112" s="2" t="s">
        <v>346</v>
      </c>
      <c r="D112" s="5" t="s">
        <v>770</v>
      </c>
      <c r="E112" t="s">
        <v>885</v>
      </c>
      <c r="F112" s="21">
        <f t="shared" si="5"/>
        <v>34</v>
      </c>
      <c r="G112" s="16" t="str">
        <f t="shared" si="6"/>
        <v>0x22</v>
      </c>
    </row>
    <row r="113" spans="1:7" ht="16" customHeight="1" thickBot="1" x14ac:dyDescent="0.4">
      <c r="A113" s="19" t="s">
        <v>103</v>
      </c>
      <c r="B113" s="5" t="s">
        <v>549</v>
      </c>
      <c r="C113" s="2" t="s">
        <v>347</v>
      </c>
      <c r="D113" s="5" t="s">
        <v>771</v>
      </c>
      <c r="E113" t="s">
        <v>885</v>
      </c>
      <c r="F113" s="21">
        <f t="shared" si="5"/>
        <v>34</v>
      </c>
      <c r="G113" s="16" t="str">
        <f t="shared" si="6"/>
        <v>0x22</v>
      </c>
    </row>
    <row r="114" spans="1:7" ht="16" customHeight="1" thickBot="1" x14ac:dyDescent="0.4">
      <c r="A114" s="19" t="s">
        <v>104</v>
      </c>
      <c r="B114" s="5" t="s">
        <v>550</v>
      </c>
      <c r="C114" s="2" t="s">
        <v>348</v>
      </c>
      <c r="D114" s="5" t="s">
        <v>881</v>
      </c>
      <c r="E114" t="s">
        <v>885</v>
      </c>
      <c r="F114" s="21">
        <f t="shared" si="5"/>
        <v>34</v>
      </c>
      <c r="G114" s="16" t="str">
        <f t="shared" si="6"/>
        <v>0x22</v>
      </c>
    </row>
    <row r="115" spans="1:7" ht="16" customHeight="1" thickBot="1" x14ac:dyDescent="0.4">
      <c r="A115" s="19" t="s">
        <v>105</v>
      </c>
      <c r="B115" s="5" t="s">
        <v>551</v>
      </c>
      <c r="C115" s="2" t="s">
        <v>349</v>
      </c>
      <c r="D115" s="5" t="s">
        <v>882</v>
      </c>
      <c r="E115" t="s">
        <v>885</v>
      </c>
      <c r="F115" s="21">
        <f t="shared" si="5"/>
        <v>34</v>
      </c>
      <c r="G115" s="16" t="str">
        <f t="shared" si="6"/>
        <v>0x22</v>
      </c>
    </row>
    <row r="116" spans="1:7" ht="16" customHeight="1" thickBot="1" x14ac:dyDescent="0.4">
      <c r="A116" s="19" t="s">
        <v>106</v>
      </c>
      <c r="B116" s="5" t="s">
        <v>552</v>
      </c>
      <c r="C116" s="2" t="s">
        <v>350</v>
      </c>
      <c r="D116" s="5" t="s">
        <v>883</v>
      </c>
      <c r="E116" t="s">
        <v>885</v>
      </c>
      <c r="F116" s="21">
        <f t="shared" si="5"/>
        <v>34</v>
      </c>
      <c r="G116" s="16" t="str">
        <f t="shared" si="6"/>
        <v>0x22</v>
      </c>
    </row>
    <row r="117" spans="1:7" ht="16" customHeight="1" thickBot="1" x14ac:dyDescent="0.4">
      <c r="A117" s="19"/>
      <c r="B117" s="5"/>
      <c r="C117" s="2" t="s">
        <v>351</v>
      </c>
      <c r="D117" s="8" t="s">
        <v>772</v>
      </c>
      <c r="E117" t="s">
        <v>885</v>
      </c>
      <c r="F117" s="21" t="e">
        <f t="shared" si="5"/>
        <v>#VALUE!</v>
      </c>
      <c r="G117" s="16" t="e">
        <f t="shared" si="6"/>
        <v>#VALUE!</v>
      </c>
    </row>
    <row r="118" spans="1:7" ht="16" customHeight="1" thickBot="1" x14ac:dyDescent="0.4">
      <c r="A118" s="19"/>
      <c r="B118" s="5"/>
      <c r="C118" s="2" t="s">
        <v>352</v>
      </c>
      <c r="D118" s="5" t="s">
        <v>773</v>
      </c>
      <c r="E118" t="s">
        <v>885</v>
      </c>
      <c r="F118" s="21" t="e">
        <f t="shared" si="5"/>
        <v>#VALUE!</v>
      </c>
      <c r="G118" s="16" t="e">
        <f t="shared" si="6"/>
        <v>#VALUE!</v>
      </c>
    </row>
    <row r="119" spans="1:7" ht="16" customHeight="1" thickBot="1" x14ac:dyDescent="0.4">
      <c r="A119" s="19"/>
      <c r="B119" s="5"/>
      <c r="C119" s="2" t="s">
        <v>353</v>
      </c>
      <c r="D119" s="5" t="s">
        <v>774</v>
      </c>
      <c r="E119" t="s">
        <v>885</v>
      </c>
      <c r="F119" s="21" t="e">
        <f t="shared" si="5"/>
        <v>#VALUE!</v>
      </c>
      <c r="G119" s="16" t="e">
        <f t="shared" si="6"/>
        <v>#VALUE!</v>
      </c>
    </row>
    <row r="120" spans="1:7" ht="16" customHeight="1" thickBot="1" x14ac:dyDescent="0.4">
      <c r="A120" s="19"/>
      <c r="B120" s="5"/>
      <c r="C120" s="2" t="s">
        <v>354</v>
      </c>
      <c r="D120" s="5" t="s">
        <v>775</v>
      </c>
      <c r="E120" t="s">
        <v>885</v>
      </c>
      <c r="F120" s="21" t="e">
        <f t="shared" si="5"/>
        <v>#VALUE!</v>
      </c>
      <c r="G120" s="16" t="e">
        <f t="shared" si="6"/>
        <v>#VALUE!</v>
      </c>
    </row>
    <row r="121" spans="1:7" ht="16" customHeight="1" thickBot="1" x14ac:dyDescent="0.4">
      <c r="A121" s="19"/>
      <c r="B121" s="5"/>
      <c r="C121" s="2" t="s">
        <v>355</v>
      </c>
      <c r="D121" s="8" t="s">
        <v>776</v>
      </c>
      <c r="E121" t="s">
        <v>885</v>
      </c>
      <c r="F121" s="21" t="e">
        <f t="shared" si="5"/>
        <v>#VALUE!</v>
      </c>
      <c r="G121" s="16" t="e">
        <f t="shared" si="6"/>
        <v>#VALUE!</v>
      </c>
    </row>
    <row r="122" spans="1:7" ht="16" customHeight="1" thickBot="1" x14ac:dyDescent="0.4">
      <c r="A122" s="19"/>
      <c r="B122" s="5"/>
      <c r="C122" s="2" t="s">
        <v>356</v>
      </c>
      <c r="D122" s="5" t="s">
        <v>777</v>
      </c>
      <c r="E122" t="s">
        <v>885</v>
      </c>
      <c r="F122" s="21" t="e">
        <f t="shared" si="5"/>
        <v>#VALUE!</v>
      </c>
      <c r="G122" s="16" t="e">
        <f t="shared" si="6"/>
        <v>#VALUE!</v>
      </c>
    </row>
    <row r="123" spans="1:7" ht="16" customHeight="1" thickBot="1" x14ac:dyDescent="0.4">
      <c r="A123" s="19" t="s">
        <v>107</v>
      </c>
      <c r="B123" s="5" t="s">
        <v>553</v>
      </c>
      <c r="C123" s="2"/>
      <c r="D123" s="5"/>
      <c r="E123" t="s">
        <v>885</v>
      </c>
      <c r="F123" s="21" t="e">
        <f t="shared" si="5"/>
        <v>#VALUE!</v>
      </c>
      <c r="G123" s="16" t="e">
        <f t="shared" si="6"/>
        <v>#VALUE!</v>
      </c>
    </row>
    <row r="124" spans="1:7" ht="16" customHeight="1" thickBot="1" x14ac:dyDescent="0.4">
      <c r="A124" s="19" t="s">
        <v>108</v>
      </c>
      <c r="B124" s="5" t="s">
        <v>554</v>
      </c>
      <c r="C124" s="2"/>
      <c r="D124" s="5"/>
      <c r="E124" t="s">
        <v>885</v>
      </c>
      <c r="F124" s="21" t="e">
        <f t="shared" si="5"/>
        <v>#VALUE!</v>
      </c>
      <c r="G124" s="16" t="e">
        <f t="shared" si="6"/>
        <v>#VALUE!</v>
      </c>
    </row>
    <row r="125" spans="1:7" ht="16" customHeight="1" thickBot="1" x14ac:dyDescent="0.4">
      <c r="A125" s="19" t="s">
        <v>109</v>
      </c>
      <c r="B125" s="5" t="s">
        <v>555</v>
      </c>
      <c r="C125" s="2"/>
      <c r="D125" s="5"/>
      <c r="E125" t="s">
        <v>885</v>
      </c>
      <c r="F125" s="21" t="e">
        <f t="shared" si="5"/>
        <v>#VALUE!</v>
      </c>
      <c r="G125" s="16" t="e">
        <f t="shared" si="6"/>
        <v>#VALUE!</v>
      </c>
    </row>
    <row r="126" spans="1:7" ht="16" customHeight="1" thickBot="1" x14ac:dyDescent="0.4">
      <c r="A126" s="19" t="s">
        <v>110</v>
      </c>
      <c r="B126" s="5" t="s">
        <v>556</v>
      </c>
      <c r="C126" s="2"/>
      <c r="D126" s="5"/>
      <c r="E126" t="s">
        <v>885</v>
      </c>
      <c r="F126" s="21" t="e">
        <f t="shared" si="5"/>
        <v>#VALUE!</v>
      </c>
      <c r="G126" s="16" t="e">
        <f t="shared" si="6"/>
        <v>#VALUE!</v>
      </c>
    </row>
    <row r="127" spans="1:7" ht="16" customHeight="1" thickBot="1" x14ac:dyDescent="0.4">
      <c r="A127" s="19" t="s">
        <v>111</v>
      </c>
      <c r="B127" s="5" t="s">
        <v>557</v>
      </c>
      <c r="C127" s="2"/>
      <c r="D127" s="5"/>
      <c r="E127" t="s">
        <v>885</v>
      </c>
      <c r="F127" s="21" t="e">
        <f t="shared" si="5"/>
        <v>#VALUE!</v>
      </c>
      <c r="G127" s="16" t="e">
        <f t="shared" si="6"/>
        <v>#VALUE!</v>
      </c>
    </row>
    <row r="128" spans="1:7" ht="16" customHeight="1" thickBot="1" x14ac:dyDescent="0.4">
      <c r="A128" s="19" t="s">
        <v>112</v>
      </c>
      <c r="B128" s="5" t="s">
        <v>558</v>
      </c>
      <c r="C128" s="2"/>
      <c r="D128" s="5"/>
      <c r="E128" t="s">
        <v>885</v>
      </c>
      <c r="F128" s="21" t="e">
        <f t="shared" si="5"/>
        <v>#VALUE!</v>
      </c>
      <c r="G128" s="16" t="e">
        <f t="shared" si="6"/>
        <v>#VALUE!</v>
      </c>
    </row>
    <row r="129" spans="1:7" ht="16" customHeight="1" thickBot="1" x14ac:dyDescent="0.4">
      <c r="A129" s="19" t="s">
        <v>113</v>
      </c>
      <c r="B129" s="5" t="s">
        <v>559</v>
      </c>
      <c r="C129" s="2"/>
      <c r="D129" s="5"/>
      <c r="E129" t="s">
        <v>885</v>
      </c>
      <c r="F129" s="21" t="e">
        <f t="shared" si="5"/>
        <v>#VALUE!</v>
      </c>
      <c r="G129" s="16" t="e">
        <f t="shared" si="6"/>
        <v>#VALUE!</v>
      </c>
    </row>
    <row r="130" spans="1:7" ht="16" customHeight="1" thickBot="1" x14ac:dyDescent="0.4">
      <c r="A130" s="19" t="s">
        <v>114</v>
      </c>
      <c r="B130" s="5" t="s">
        <v>560</v>
      </c>
      <c r="C130" s="2"/>
      <c r="D130" s="5"/>
      <c r="E130" t="s">
        <v>885</v>
      </c>
      <c r="F130" s="21" t="e">
        <f t="shared" si="5"/>
        <v>#VALUE!</v>
      </c>
      <c r="G130" s="16" t="e">
        <f t="shared" si="6"/>
        <v>#VALUE!</v>
      </c>
    </row>
    <row r="131" spans="1:7" ht="16" customHeight="1" thickBot="1" x14ac:dyDescent="0.4">
      <c r="A131" s="19" t="s">
        <v>115</v>
      </c>
      <c r="B131" s="5" t="s">
        <v>561</v>
      </c>
      <c r="C131" s="2"/>
      <c r="D131" s="5"/>
      <c r="E131" t="s">
        <v>885</v>
      </c>
      <c r="F131" s="21" t="e">
        <f t="shared" si="5"/>
        <v>#VALUE!</v>
      </c>
      <c r="G131" s="16" t="e">
        <f t="shared" si="6"/>
        <v>#VALUE!</v>
      </c>
    </row>
    <row r="132" spans="1:7" ht="16" customHeight="1" thickBot="1" x14ac:dyDescent="0.4">
      <c r="A132" s="19" t="s">
        <v>116</v>
      </c>
      <c r="B132" s="5" t="s">
        <v>562</v>
      </c>
      <c r="C132" s="2" t="s">
        <v>159</v>
      </c>
      <c r="D132" s="5" t="s">
        <v>562</v>
      </c>
      <c r="E132" t="s">
        <v>885</v>
      </c>
      <c r="F132" s="21">
        <f t="shared" si="5"/>
        <v>112</v>
      </c>
      <c r="G132" s="16" t="str">
        <f t="shared" si="6"/>
        <v>0x70</v>
      </c>
    </row>
    <row r="133" spans="1:7" ht="16" customHeight="1" thickBot="1" x14ac:dyDescent="0.4">
      <c r="A133" s="19"/>
      <c r="B133" s="5"/>
      <c r="C133" s="2" t="s">
        <v>357</v>
      </c>
      <c r="D133" s="5" t="s">
        <v>778</v>
      </c>
      <c r="E133" t="s">
        <v>885</v>
      </c>
      <c r="F133" s="21" t="e">
        <f t="shared" si="5"/>
        <v>#VALUE!</v>
      </c>
      <c r="G133" s="16" t="e">
        <f t="shared" si="6"/>
        <v>#VALUE!</v>
      </c>
    </row>
    <row r="134" spans="1:7" ht="16" customHeight="1" thickBot="1" x14ac:dyDescent="0.4">
      <c r="A134" s="19"/>
      <c r="B134" s="5"/>
      <c r="C134" s="2" t="s">
        <v>358</v>
      </c>
      <c r="D134" s="5" t="s">
        <v>779</v>
      </c>
      <c r="E134" t="s">
        <v>885</v>
      </c>
      <c r="F134" s="21" t="e">
        <f t="shared" si="5"/>
        <v>#VALUE!</v>
      </c>
      <c r="G134" s="16" t="e">
        <f t="shared" si="6"/>
        <v>#VALUE!</v>
      </c>
    </row>
    <row r="135" spans="1:7" ht="16" customHeight="1" thickBot="1" x14ac:dyDescent="0.4">
      <c r="A135" s="19"/>
      <c r="B135" s="5"/>
      <c r="C135" s="2" t="s">
        <v>359</v>
      </c>
      <c r="D135" s="5" t="s">
        <v>780</v>
      </c>
      <c r="E135" t="s">
        <v>885</v>
      </c>
      <c r="F135" s="21" t="e">
        <f t="shared" si="5"/>
        <v>#VALUE!</v>
      </c>
      <c r="G135" s="16" t="e">
        <f t="shared" si="6"/>
        <v>#VALUE!</v>
      </c>
    </row>
    <row r="136" spans="1:7" ht="16" customHeight="1" thickBot="1" x14ac:dyDescent="0.4">
      <c r="A136" s="19"/>
      <c r="B136" s="5"/>
      <c r="C136" s="2" t="s">
        <v>360</v>
      </c>
      <c r="D136" s="5" t="s">
        <v>781</v>
      </c>
      <c r="E136" t="s">
        <v>885</v>
      </c>
      <c r="F136" s="21" t="e">
        <f t="shared" si="5"/>
        <v>#VALUE!</v>
      </c>
      <c r="G136" s="16" t="e">
        <f t="shared" si="6"/>
        <v>#VALUE!</v>
      </c>
    </row>
    <row r="137" spans="1:7" ht="16" customHeight="1" thickBot="1" x14ac:dyDescent="0.4">
      <c r="A137" s="19" t="s">
        <v>117</v>
      </c>
      <c r="B137" s="5" t="s">
        <v>563</v>
      </c>
      <c r="C137" s="2"/>
      <c r="D137" s="5"/>
      <c r="E137" t="s">
        <v>885</v>
      </c>
      <c r="F137" s="21" t="e">
        <f t="shared" si="5"/>
        <v>#VALUE!</v>
      </c>
      <c r="G137" s="16" t="e">
        <f t="shared" ref="G137:G200" si="7">$H$1&amp;DEC2HEX(F137)</f>
        <v>#VALUE!</v>
      </c>
    </row>
    <row r="138" spans="1:7" ht="16" customHeight="1" thickBot="1" x14ac:dyDescent="0.4">
      <c r="A138" s="19" t="s">
        <v>118</v>
      </c>
      <c r="B138" s="5" t="s">
        <v>564</v>
      </c>
      <c r="C138" s="2" t="s">
        <v>361</v>
      </c>
      <c r="D138" s="5" t="s">
        <v>564</v>
      </c>
      <c r="E138" t="s">
        <v>885</v>
      </c>
      <c r="F138" s="21">
        <f t="shared" si="5"/>
        <v>112</v>
      </c>
      <c r="G138" s="16" t="str">
        <f t="shared" si="7"/>
        <v>0x70</v>
      </c>
    </row>
    <row r="139" spans="1:7" ht="16" customHeight="1" thickBot="1" x14ac:dyDescent="0.4">
      <c r="A139" s="19" t="s">
        <v>119</v>
      </c>
      <c r="B139" s="5" t="s">
        <v>565</v>
      </c>
      <c r="C139" s="2" t="s">
        <v>362</v>
      </c>
      <c r="D139" s="5" t="s">
        <v>565</v>
      </c>
      <c r="E139" t="s">
        <v>885</v>
      </c>
      <c r="F139" s="21">
        <f t="shared" si="5"/>
        <v>112</v>
      </c>
      <c r="G139" s="16" t="str">
        <f t="shared" si="7"/>
        <v>0x70</v>
      </c>
    </row>
    <row r="140" spans="1:7" ht="16" customHeight="1" thickBot="1" x14ac:dyDescent="0.4">
      <c r="A140" s="19" t="s">
        <v>120</v>
      </c>
      <c r="B140" s="5" t="s">
        <v>566</v>
      </c>
      <c r="C140" s="2" t="s">
        <v>363</v>
      </c>
      <c r="D140" s="5" t="s">
        <v>566</v>
      </c>
      <c r="E140" t="s">
        <v>885</v>
      </c>
      <c r="F140" s="21">
        <f t="shared" si="5"/>
        <v>112</v>
      </c>
      <c r="G140" s="16" t="str">
        <f t="shared" si="7"/>
        <v>0x70</v>
      </c>
    </row>
    <row r="141" spans="1:7" ht="16" customHeight="1" thickBot="1" x14ac:dyDescent="0.4">
      <c r="A141" s="19"/>
      <c r="B141" s="5"/>
      <c r="C141" s="2" t="s">
        <v>364</v>
      </c>
      <c r="D141" s="5" t="s">
        <v>782</v>
      </c>
      <c r="E141" t="s">
        <v>885</v>
      </c>
      <c r="F141" s="21" t="e">
        <f t="shared" si="5"/>
        <v>#VALUE!</v>
      </c>
      <c r="G141" s="16" t="e">
        <f t="shared" si="7"/>
        <v>#VALUE!</v>
      </c>
    </row>
    <row r="142" spans="1:7" ht="16" customHeight="1" thickBot="1" x14ac:dyDescent="0.4">
      <c r="A142" s="19"/>
      <c r="B142" s="5"/>
      <c r="C142" s="2"/>
      <c r="D142" s="5"/>
      <c r="E142" t="s">
        <v>885</v>
      </c>
      <c r="F142" s="21" t="e">
        <f t="shared" si="5"/>
        <v>#VALUE!</v>
      </c>
      <c r="G142" s="16" t="e">
        <f t="shared" si="7"/>
        <v>#VALUE!</v>
      </c>
    </row>
    <row r="143" spans="1:7" ht="16" customHeight="1" thickBot="1" x14ac:dyDescent="0.4">
      <c r="A143" s="19" t="s">
        <v>121</v>
      </c>
      <c r="B143" s="5" t="s">
        <v>567</v>
      </c>
      <c r="C143" s="2" t="s">
        <v>164</v>
      </c>
      <c r="D143" s="5" t="s">
        <v>783</v>
      </c>
      <c r="E143" t="s">
        <v>885</v>
      </c>
      <c r="F143" s="21">
        <f t="shared" si="5"/>
        <v>112</v>
      </c>
      <c r="G143" s="16" t="str">
        <f t="shared" si="7"/>
        <v>0x70</v>
      </c>
    </row>
    <row r="144" spans="1:7" ht="16" customHeight="1" thickBot="1" x14ac:dyDescent="0.4">
      <c r="A144" s="19" t="s">
        <v>122</v>
      </c>
      <c r="B144" s="5" t="s">
        <v>568</v>
      </c>
      <c r="C144" s="2" t="s">
        <v>168</v>
      </c>
      <c r="D144" s="5" t="s">
        <v>568</v>
      </c>
      <c r="E144" t="s">
        <v>885</v>
      </c>
      <c r="F144" s="21">
        <f t="shared" si="5"/>
        <v>112</v>
      </c>
      <c r="G144" s="16" t="str">
        <f t="shared" si="7"/>
        <v>0x70</v>
      </c>
    </row>
    <row r="145" spans="1:7" ht="16" customHeight="1" thickBot="1" x14ac:dyDescent="0.4">
      <c r="A145" s="19" t="s">
        <v>123</v>
      </c>
      <c r="B145" s="5" t="s">
        <v>567</v>
      </c>
      <c r="C145" s="2"/>
      <c r="D145" s="5"/>
      <c r="E145" t="s">
        <v>885</v>
      </c>
      <c r="F145" s="21" t="e">
        <f t="shared" si="5"/>
        <v>#VALUE!</v>
      </c>
      <c r="G145" s="16" t="e">
        <f t="shared" si="7"/>
        <v>#VALUE!</v>
      </c>
    </row>
    <row r="146" spans="1:7" ht="16" customHeight="1" thickBot="1" x14ac:dyDescent="0.4">
      <c r="A146" s="19" t="s">
        <v>124</v>
      </c>
      <c r="B146" s="5" t="s">
        <v>569</v>
      </c>
      <c r="C146" s="2"/>
      <c r="D146" s="5"/>
      <c r="E146" t="s">
        <v>885</v>
      </c>
      <c r="F146" s="21" t="e">
        <f t="shared" si="5"/>
        <v>#VALUE!</v>
      </c>
      <c r="G146" s="16" t="e">
        <f t="shared" si="7"/>
        <v>#VALUE!</v>
      </c>
    </row>
    <row r="147" spans="1:7" ht="16" customHeight="1" thickBot="1" x14ac:dyDescent="0.4">
      <c r="A147" s="19" t="s">
        <v>125</v>
      </c>
      <c r="B147" s="5" t="s">
        <v>570</v>
      </c>
      <c r="C147" s="2"/>
      <c r="D147" s="5"/>
      <c r="E147" t="s">
        <v>885</v>
      </c>
      <c r="F147" s="21" t="e">
        <f t="shared" si="5"/>
        <v>#VALUE!</v>
      </c>
      <c r="G147" s="16" t="e">
        <f t="shared" si="7"/>
        <v>#VALUE!</v>
      </c>
    </row>
    <row r="148" spans="1:7" ht="16" customHeight="1" thickBot="1" x14ac:dyDescent="0.4">
      <c r="A148" s="19" t="s">
        <v>126</v>
      </c>
      <c r="B148" s="5" t="s">
        <v>571</v>
      </c>
      <c r="C148" s="2"/>
      <c r="D148" s="5"/>
      <c r="E148" t="s">
        <v>885</v>
      </c>
      <c r="F148" s="21" t="e">
        <f t="shared" ref="F148:F150" si="8">HEX2DEC(RIGHT(C148,LEN(C148)-2))-HEX2DEC(RIGHT(A148,LEN(A148)-2))</f>
        <v>#VALUE!</v>
      </c>
      <c r="G148" s="16" t="e">
        <f t="shared" si="7"/>
        <v>#VALUE!</v>
      </c>
    </row>
    <row r="149" spans="1:7" ht="16" customHeight="1" thickBot="1" x14ac:dyDescent="0.4">
      <c r="A149" s="19" t="s">
        <v>127</v>
      </c>
      <c r="B149" s="5" t="s">
        <v>572</v>
      </c>
      <c r="C149" s="2" t="s">
        <v>365</v>
      </c>
      <c r="D149" s="5" t="s">
        <v>572</v>
      </c>
      <c r="E149" t="s">
        <v>885</v>
      </c>
      <c r="F149" s="21">
        <f t="shared" si="8"/>
        <v>112</v>
      </c>
      <c r="G149" s="16" t="str">
        <f t="shared" si="7"/>
        <v>0x70</v>
      </c>
    </row>
    <row r="150" spans="1:7" ht="16" customHeight="1" thickBot="1" x14ac:dyDescent="0.4">
      <c r="A150" s="19" t="s">
        <v>128</v>
      </c>
      <c r="B150" s="5" t="s">
        <v>573</v>
      </c>
      <c r="C150" s="2" t="s">
        <v>366</v>
      </c>
      <c r="D150" s="5" t="s">
        <v>784</v>
      </c>
      <c r="E150" t="s">
        <v>885</v>
      </c>
      <c r="F150" s="21">
        <f t="shared" si="8"/>
        <v>112</v>
      </c>
      <c r="G150" s="16" t="str">
        <f t="shared" si="7"/>
        <v>0x70</v>
      </c>
    </row>
    <row r="151" spans="1:7" ht="16" customHeight="1" thickBot="1" x14ac:dyDescent="0.4">
      <c r="A151" s="19" t="s">
        <v>129</v>
      </c>
      <c r="B151" s="5" t="s">
        <v>574</v>
      </c>
      <c r="C151" s="2"/>
      <c r="D151" s="5"/>
      <c r="E151" t="s">
        <v>885</v>
      </c>
      <c r="F151" s="21" t="e">
        <f t="shared" ref="F151:F167" si="9">HEX2DEC(RIGHT(C151,LEN(C151)-2))-HEX2DEC(RIGHT(A151,LEN(A151)-2))</f>
        <v>#VALUE!</v>
      </c>
      <c r="G151" s="16" t="e">
        <f t="shared" si="7"/>
        <v>#VALUE!</v>
      </c>
    </row>
    <row r="152" spans="1:7" ht="16" customHeight="1" thickBot="1" x14ac:dyDescent="0.4">
      <c r="A152" s="19" t="s">
        <v>130</v>
      </c>
      <c r="B152" s="5" t="s">
        <v>575</v>
      </c>
      <c r="C152" s="2"/>
      <c r="D152" s="5"/>
      <c r="E152" t="s">
        <v>885</v>
      </c>
      <c r="F152" s="21" t="e">
        <f t="shared" si="9"/>
        <v>#VALUE!</v>
      </c>
      <c r="G152" s="16" t="e">
        <f t="shared" si="7"/>
        <v>#VALUE!</v>
      </c>
    </row>
    <row r="153" spans="1:7" ht="16" customHeight="1" thickBot="1" x14ac:dyDescent="0.4">
      <c r="A153" s="19" t="s">
        <v>131</v>
      </c>
      <c r="B153" s="5" t="s">
        <v>576</v>
      </c>
      <c r="C153" s="2"/>
      <c r="D153" s="5"/>
      <c r="E153" t="s">
        <v>885</v>
      </c>
      <c r="F153" s="21" t="e">
        <f t="shared" si="9"/>
        <v>#VALUE!</v>
      </c>
      <c r="G153" s="16" t="e">
        <f t="shared" si="7"/>
        <v>#VALUE!</v>
      </c>
    </row>
    <row r="154" spans="1:7" ht="16" customHeight="1" thickBot="1" x14ac:dyDescent="0.4">
      <c r="A154" s="19" t="s">
        <v>132</v>
      </c>
      <c r="B154" s="5" t="s">
        <v>577</v>
      </c>
      <c r="C154" s="2"/>
      <c r="D154" s="5"/>
      <c r="E154" t="s">
        <v>885</v>
      </c>
      <c r="F154" s="21" t="e">
        <f t="shared" si="9"/>
        <v>#VALUE!</v>
      </c>
      <c r="G154" s="16" t="e">
        <f t="shared" si="7"/>
        <v>#VALUE!</v>
      </c>
    </row>
    <row r="155" spans="1:7" ht="16" customHeight="1" thickBot="1" x14ac:dyDescent="0.4">
      <c r="A155" s="19" t="s">
        <v>133</v>
      </c>
      <c r="B155" s="5" t="s">
        <v>578</v>
      </c>
      <c r="C155" s="2"/>
      <c r="D155" s="5"/>
      <c r="E155" t="s">
        <v>885</v>
      </c>
      <c r="F155" s="21" t="e">
        <f t="shared" si="9"/>
        <v>#VALUE!</v>
      </c>
      <c r="G155" s="16" t="e">
        <f t="shared" si="7"/>
        <v>#VALUE!</v>
      </c>
    </row>
    <row r="156" spans="1:7" ht="16" customHeight="1" thickBot="1" x14ac:dyDescent="0.4">
      <c r="A156" s="19" t="s">
        <v>134</v>
      </c>
      <c r="B156" s="5" t="s">
        <v>575</v>
      </c>
      <c r="C156" s="2"/>
      <c r="D156" s="5"/>
      <c r="E156" t="s">
        <v>885</v>
      </c>
      <c r="F156" s="21" t="e">
        <f t="shared" si="9"/>
        <v>#VALUE!</v>
      </c>
      <c r="G156" s="16" t="e">
        <f t="shared" si="7"/>
        <v>#VALUE!</v>
      </c>
    </row>
    <row r="157" spans="1:7" ht="16" customHeight="1" thickBot="1" x14ac:dyDescent="0.4">
      <c r="A157" s="19" t="s">
        <v>135</v>
      </c>
      <c r="B157" s="5" t="s">
        <v>579</v>
      </c>
      <c r="C157" s="2" t="s">
        <v>367</v>
      </c>
      <c r="D157" s="5" t="s">
        <v>579</v>
      </c>
      <c r="E157" t="s">
        <v>885</v>
      </c>
      <c r="F157" s="21">
        <f t="shared" si="9"/>
        <v>112</v>
      </c>
      <c r="G157" s="16" t="str">
        <f t="shared" si="7"/>
        <v>0x70</v>
      </c>
    </row>
    <row r="158" spans="1:7" ht="16" customHeight="1" thickBot="1" x14ac:dyDescent="0.4">
      <c r="A158" s="19" t="s">
        <v>136</v>
      </c>
      <c r="B158" s="5" t="s">
        <v>580</v>
      </c>
      <c r="C158" s="2" t="s">
        <v>368</v>
      </c>
      <c r="D158" s="5" t="s">
        <v>580</v>
      </c>
      <c r="E158" t="s">
        <v>885</v>
      </c>
      <c r="F158" s="21">
        <f t="shared" si="9"/>
        <v>112</v>
      </c>
      <c r="G158" s="16" t="str">
        <f t="shared" si="7"/>
        <v>0x70</v>
      </c>
    </row>
    <row r="159" spans="1:7" ht="16" customHeight="1" thickBot="1" x14ac:dyDescent="0.4">
      <c r="A159" s="19" t="s">
        <v>137</v>
      </c>
      <c r="B159" s="5" t="s">
        <v>581</v>
      </c>
      <c r="C159" s="2" t="s">
        <v>369</v>
      </c>
      <c r="D159" s="5" t="s">
        <v>581</v>
      </c>
      <c r="E159" t="s">
        <v>885</v>
      </c>
      <c r="F159" s="21">
        <f t="shared" si="9"/>
        <v>112</v>
      </c>
      <c r="G159" s="16" t="str">
        <f t="shared" si="7"/>
        <v>0x70</v>
      </c>
    </row>
    <row r="160" spans="1:7" ht="16" customHeight="1" thickBot="1" x14ac:dyDescent="0.4">
      <c r="A160" s="19" t="s">
        <v>138</v>
      </c>
      <c r="B160" s="5" t="s">
        <v>582</v>
      </c>
      <c r="C160" s="2" t="s">
        <v>370</v>
      </c>
      <c r="D160" s="5" t="s">
        <v>582</v>
      </c>
      <c r="E160" t="s">
        <v>885</v>
      </c>
      <c r="F160" s="21">
        <f t="shared" si="9"/>
        <v>112</v>
      </c>
      <c r="G160" s="16" t="str">
        <f t="shared" si="7"/>
        <v>0x70</v>
      </c>
    </row>
    <row r="161" spans="1:7" ht="16" customHeight="1" thickBot="1" x14ac:dyDescent="0.4">
      <c r="A161" s="19" t="s">
        <v>139</v>
      </c>
      <c r="B161" s="5" t="s">
        <v>583</v>
      </c>
      <c r="C161" s="2" t="s">
        <v>371</v>
      </c>
      <c r="D161" s="5" t="s">
        <v>583</v>
      </c>
      <c r="E161" t="s">
        <v>885</v>
      </c>
      <c r="F161" s="21">
        <f t="shared" si="9"/>
        <v>112</v>
      </c>
      <c r="G161" s="16" t="str">
        <f t="shared" si="7"/>
        <v>0x70</v>
      </c>
    </row>
    <row r="162" spans="1:7" ht="16" customHeight="1" thickBot="1" x14ac:dyDescent="0.4">
      <c r="A162" s="19" t="s">
        <v>140</v>
      </c>
      <c r="B162" s="5" t="s">
        <v>584</v>
      </c>
      <c r="C162" s="2" t="s">
        <v>190</v>
      </c>
      <c r="D162" s="5" t="s">
        <v>584</v>
      </c>
      <c r="E162" t="s">
        <v>885</v>
      </c>
      <c r="F162" s="21">
        <f t="shared" si="9"/>
        <v>112</v>
      </c>
      <c r="G162" s="16" t="str">
        <f t="shared" si="7"/>
        <v>0x70</v>
      </c>
    </row>
    <row r="163" spans="1:7" ht="16" customHeight="1" thickBot="1" x14ac:dyDescent="0.4">
      <c r="A163" s="19" t="s">
        <v>141</v>
      </c>
      <c r="B163" s="5" t="s">
        <v>585</v>
      </c>
      <c r="C163" s="2" t="s">
        <v>372</v>
      </c>
      <c r="D163" s="5" t="s">
        <v>585</v>
      </c>
      <c r="E163" t="s">
        <v>885</v>
      </c>
      <c r="F163" s="21">
        <f t="shared" si="9"/>
        <v>112</v>
      </c>
      <c r="G163" s="16" t="str">
        <f t="shared" si="7"/>
        <v>0x70</v>
      </c>
    </row>
    <row r="164" spans="1:7" ht="16" customHeight="1" thickBot="1" x14ac:dyDescent="0.4">
      <c r="A164" s="19" t="s">
        <v>142</v>
      </c>
      <c r="B164" s="5" t="s">
        <v>586</v>
      </c>
      <c r="C164" s="2" t="s">
        <v>192</v>
      </c>
      <c r="D164" s="7" t="s">
        <v>586</v>
      </c>
      <c r="E164" t="s">
        <v>885</v>
      </c>
      <c r="F164" s="21">
        <f t="shared" si="9"/>
        <v>112</v>
      </c>
      <c r="G164" s="16" t="str">
        <f t="shared" si="7"/>
        <v>0x70</v>
      </c>
    </row>
    <row r="165" spans="1:7" ht="16" customHeight="1" thickBot="1" x14ac:dyDescent="0.4">
      <c r="A165" s="19" t="s">
        <v>143</v>
      </c>
      <c r="B165" s="5" t="s">
        <v>586</v>
      </c>
      <c r="C165" s="2" t="s">
        <v>373</v>
      </c>
      <c r="D165" s="7" t="s">
        <v>586</v>
      </c>
      <c r="E165" t="s">
        <v>885</v>
      </c>
      <c r="F165" s="21">
        <f t="shared" si="9"/>
        <v>112</v>
      </c>
      <c r="G165" s="16" t="str">
        <f t="shared" si="7"/>
        <v>0x70</v>
      </c>
    </row>
    <row r="166" spans="1:7" ht="16" customHeight="1" thickBot="1" x14ac:dyDescent="0.4">
      <c r="A166" s="19" t="s">
        <v>144</v>
      </c>
      <c r="B166" s="5" t="s">
        <v>587</v>
      </c>
      <c r="C166" s="2" t="s">
        <v>193</v>
      </c>
      <c r="D166" s="5" t="s">
        <v>587</v>
      </c>
      <c r="E166" t="s">
        <v>885</v>
      </c>
      <c r="F166" s="21">
        <f t="shared" si="9"/>
        <v>112</v>
      </c>
      <c r="G166" s="16" t="str">
        <f t="shared" si="7"/>
        <v>0x70</v>
      </c>
    </row>
    <row r="167" spans="1:7" ht="16" customHeight="1" thickBot="1" x14ac:dyDescent="0.4">
      <c r="A167" s="19" t="s">
        <v>145</v>
      </c>
      <c r="B167" s="5" t="s">
        <v>588</v>
      </c>
      <c r="C167" s="2" t="s">
        <v>374</v>
      </c>
      <c r="D167" s="5" t="s">
        <v>588</v>
      </c>
      <c r="E167" t="s">
        <v>885</v>
      </c>
      <c r="F167" s="21">
        <f t="shared" si="9"/>
        <v>112</v>
      </c>
      <c r="G167" s="16" t="str">
        <f t="shared" si="7"/>
        <v>0x70</v>
      </c>
    </row>
    <row r="168" spans="1:7" ht="16" customHeight="1" thickBot="1" x14ac:dyDescent="0.4">
      <c r="A168" s="19" t="s">
        <v>146</v>
      </c>
      <c r="B168" s="5" t="s">
        <v>589</v>
      </c>
      <c r="C168" s="2" t="s">
        <v>375</v>
      </c>
      <c r="D168" s="5" t="s">
        <v>589</v>
      </c>
      <c r="E168" t="s">
        <v>885</v>
      </c>
      <c r="F168" s="21">
        <f t="shared" ref="F168:F177" si="10">HEX2DEC(RIGHT(C168,LEN(C168)-2))-HEX2DEC(RIGHT(A168,LEN(A168)-2))</f>
        <v>112</v>
      </c>
      <c r="G168" s="16" t="str">
        <f t="shared" si="7"/>
        <v>0x70</v>
      </c>
    </row>
    <row r="169" spans="1:7" ht="16" customHeight="1" thickBot="1" x14ac:dyDescent="0.4">
      <c r="A169" s="19" t="s">
        <v>147</v>
      </c>
      <c r="B169" s="5" t="s">
        <v>590</v>
      </c>
      <c r="C169" s="2" t="s">
        <v>376</v>
      </c>
      <c r="D169" s="5" t="s">
        <v>590</v>
      </c>
      <c r="E169" t="s">
        <v>885</v>
      </c>
      <c r="F169" s="21">
        <f t="shared" si="10"/>
        <v>112</v>
      </c>
      <c r="G169" s="16" t="str">
        <f t="shared" si="7"/>
        <v>0x70</v>
      </c>
    </row>
    <row r="170" spans="1:7" ht="16" customHeight="1" thickBot="1" x14ac:dyDescent="0.4">
      <c r="A170" s="19" t="s">
        <v>148</v>
      </c>
      <c r="B170" s="5" t="s">
        <v>591</v>
      </c>
      <c r="C170" s="2" t="s">
        <v>194</v>
      </c>
      <c r="D170" s="5" t="s">
        <v>591</v>
      </c>
      <c r="E170" t="s">
        <v>885</v>
      </c>
      <c r="F170" s="21">
        <f t="shared" si="10"/>
        <v>112</v>
      </c>
      <c r="G170" s="16" t="str">
        <f t="shared" si="7"/>
        <v>0x70</v>
      </c>
    </row>
    <row r="171" spans="1:7" ht="16" customHeight="1" thickBot="1" x14ac:dyDescent="0.4">
      <c r="A171" s="19" t="s">
        <v>149</v>
      </c>
      <c r="B171" s="5" t="s">
        <v>592</v>
      </c>
      <c r="C171" s="2" t="s">
        <v>195</v>
      </c>
      <c r="D171" s="5" t="s">
        <v>592</v>
      </c>
      <c r="E171" t="s">
        <v>885</v>
      </c>
      <c r="F171" s="21">
        <f t="shared" si="10"/>
        <v>112</v>
      </c>
      <c r="G171" s="16" t="str">
        <f t="shared" si="7"/>
        <v>0x70</v>
      </c>
    </row>
    <row r="172" spans="1:7" ht="16" customHeight="1" thickBot="1" x14ac:dyDescent="0.4">
      <c r="A172" s="19" t="s">
        <v>150</v>
      </c>
      <c r="B172" s="5" t="s">
        <v>593</v>
      </c>
      <c r="C172" s="2" t="s">
        <v>196</v>
      </c>
      <c r="D172" s="5" t="s">
        <v>593</v>
      </c>
      <c r="E172" t="s">
        <v>885</v>
      </c>
      <c r="F172" s="21">
        <f t="shared" si="10"/>
        <v>112</v>
      </c>
      <c r="G172" s="16" t="str">
        <f t="shared" si="7"/>
        <v>0x70</v>
      </c>
    </row>
    <row r="173" spans="1:7" ht="31.5" customHeight="1" thickBot="1" x14ac:dyDescent="0.4">
      <c r="A173" s="19" t="s">
        <v>151</v>
      </c>
      <c r="B173" s="8" t="s">
        <v>594</v>
      </c>
      <c r="C173" s="2"/>
      <c r="D173" s="7"/>
      <c r="E173" t="s">
        <v>885</v>
      </c>
      <c r="F173" s="21" t="e">
        <f t="shared" si="10"/>
        <v>#VALUE!</v>
      </c>
      <c r="G173" s="16" t="e">
        <f t="shared" si="7"/>
        <v>#VALUE!</v>
      </c>
    </row>
    <row r="174" spans="1:7" ht="32" customHeight="1" thickBot="1" x14ac:dyDescent="0.4">
      <c r="A174" s="19" t="s">
        <v>152</v>
      </c>
      <c r="B174" s="5" t="s">
        <v>595</v>
      </c>
      <c r="C174" s="2"/>
      <c r="D174" s="7"/>
      <c r="E174" t="s">
        <v>885</v>
      </c>
      <c r="F174" s="21" t="e">
        <f t="shared" si="10"/>
        <v>#VALUE!</v>
      </c>
      <c r="G174" s="16" t="e">
        <f t="shared" si="7"/>
        <v>#VALUE!</v>
      </c>
    </row>
    <row r="175" spans="1:7" ht="16" customHeight="1" thickBot="1" x14ac:dyDescent="0.4">
      <c r="A175" s="19" t="s">
        <v>153</v>
      </c>
      <c r="B175" s="5" t="s">
        <v>596</v>
      </c>
      <c r="C175" s="2"/>
      <c r="D175" s="7"/>
      <c r="E175" t="s">
        <v>885</v>
      </c>
      <c r="F175" s="21" t="e">
        <f t="shared" si="10"/>
        <v>#VALUE!</v>
      </c>
      <c r="G175" s="16" t="e">
        <f t="shared" si="7"/>
        <v>#VALUE!</v>
      </c>
    </row>
    <row r="176" spans="1:7" ht="31" customHeight="1" thickBot="1" x14ac:dyDescent="0.4">
      <c r="A176" s="19" t="s">
        <v>154</v>
      </c>
      <c r="B176" s="5" t="s">
        <v>597</v>
      </c>
      <c r="C176" s="2" t="s">
        <v>198</v>
      </c>
      <c r="D176" s="5" t="s">
        <v>597</v>
      </c>
      <c r="E176" t="s">
        <v>885</v>
      </c>
      <c r="F176" s="21">
        <f t="shared" si="10"/>
        <v>112</v>
      </c>
      <c r="G176" s="16" t="str">
        <f t="shared" si="7"/>
        <v>0x70</v>
      </c>
    </row>
    <row r="177" spans="1:7" ht="46" customHeight="1" thickBot="1" x14ac:dyDescent="0.4">
      <c r="A177" s="19" t="s">
        <v>155</v>
      </c>
      <c r="B177" s="5" t="s">
        <v>598</v>
      </c>
      <c r="C177" s="2" t="s">
        <v>199</v>
      </c>
      <c r="D177" s="5" t="s">
        <v>785</v>
      </c>
      <c r="E177" t="s">
        <v>885</v>
      </c>
      <c r="F177" s="21">
        <f t="shared" si="10"/>
        <v>112</v>
      </c>
      <c r="G177" s="16" t="str">
        <f t="shared" si="7"/>
        <v>0x70</v>
      </c>
    </row>
    <row r="178" spans="1:7" ht="16" customHeight="1" thickBot="1" x14ac:dyDescent="0.4">
      <c r="A178" s="19" t="s">
        <v>156</v>
      </c>
      <c r="B178" s="5" t="s">
        <v>599</v>
      </c>
      <c r="C178" s="2" t="s">
        <v>377</v>
      </c>
      <c r="D178" s="5" t="s">
        <v>599</v>
      </c>
      <c r="E178" t="s">
        <v>885</v>
      </c>
      <c r="F178" s="21">
        <f>HEX2DEC(RIGHT(C178,LEN(C178)-2))-HEX2DEC(RIGHT(A178,LEN(A178)-2))</f>
        <v>112</v>
      </c>
      <c r="G178" s="16" t="str">
        <f t="shared" si="7"/>
        <v>0x70</v>
      </c>
    </row>
    <row r="179" spans="1:7" ht="16" customHeight="1" thickBot="1" x14ac:dyDescent="0.4">
      <c r="A179" s="19"/>
      <c r="B179" s="5"/>
      <c r="C179" s="2" t="s">
        <v>378</v>
      </c>
      <c r="D179" s="5" t="s">
        <v>786</v>
      </c>
      <c r="E179" t="s">
        <v>885</v>
      </c>
      <c r="F179" s="21" t="e">
        <f t="shared" ref="F179:F243" si="11">HEX2DEC(RIGHT(C179,LEN(C179)-2))-HEX2DEC(RIGHT(A179,LEN(A179)-2))</f>
        <v>#VALUE!</v>
      </c>
      <c r="G179" s="16" t="e">
        <f t="shared" si="7"/>
        <v>#VALUE!</v>
      </c>
    </row>
    <row r="180" spans="1:7" ht="16" customHeight="1" thickBot="1" x14ac:dyDescent="0.4">
      <c r="A180" s="19"/>
      <c r="B180" s="5"/>
      <c r="C180" s="2" t="s">
        <v>379</v>
      </c>
      <c r="D180" s="5" t="s">
        <v>787</v>
      </c>
      <c r="E180" t="s">
        <v>885</v>
      </c>
      <c r="F180" s="21" t="e">
        <f t="shared" si="11"/>
        <v>#VALUE!</v>
      </c>
      <c r="G180" s="16" t="e">
        <f t="shared" si="7"/>
        <v>#VALUE!</v>
      </c>
    </row>
    <row r="181" spans="1:7" ht="16" customHeight="1" thickBot="1" x14ac:dyDescent="0.4">
      <c r="A181" s="19"/>
      <c r="B181" s="5"/>
      <c r="C181" s="2" t="s">
        <v>380</v>
      </c>
      <c r="D181" s="5" t="s">
        <v>788</v>
      </c>
      <c r="E181" t="s">
        <v>885</v>
      </c>
      <c r="F181" s="21" t="e">
        <f t="shared" si="11"/>
        <v>#VALUE!</v>
      </c>
      <c r="G181" s="16" t="e">
        <f t="shared" si="7"/>
        <v>#VALUE!</v>
      </c>
    </row>
    <row r="182" spans="1:7" ht="16" customHeight="1" thickBot="1" x14ac:dyDescent="0.4">
      <c r="A182" s="19" t="s">
        <v>157</v>
      </c>
      <c r="B182" s="5" t="s">
        <v>600</v>
      </c>
      <c r="C182" s="2"/>
      <c r="D182" s="5"/>
      <c r="E182" t="s">
        <v>885</v>
      </c>
      <c r="F182" s="21" t="e">
        <f t="shared" si="11"/>
        <v>#VALUE!</v>
      </c>
      <c r="G182" s="16" t="e">
        <f t="shared" si="7"/>
        <v>#VALUE!</v>
      </c>
    </row>
    <row r="183" spans="1:7" ht="16" customHeight="1" thickBot="1" x14ac:dyDescent="0.4">
      <c r="A183" s="19" t="s">
        <v>158</v>
      </c>
      <c r="B183" s="5" t="s">
        <v>601</v>
      </c>
      <c r="C183" s="2" t="s">
        <v>381</v>
      </c>
      <c r="D183" s="5" t="s">
        <v>601</v>
      </c>
      <c r="E183" t="s">
        <v>885</v>
      </c>
      <c r="F183" s="21">
        <f t="shared" si="11"/>
        <v>112</v>
      </c>
      <c r="G183" s="16" t="str">
        <f t="shared" si="7"/>
        <v>0x70</v>
      </c>
    </row>
    <row r="184" spans="1:7" ht="16" customHeight="1" thickBot="1" x14ac:dyDescent="0.4">
      <c r="A184" s="19"/>
      <c r="B184" s="5"/>
      <c r="C184" s="2" t="s">
        <v>382</v>
      </c>
      <c r="D184" s="5" t="s">
        <v>789</v>
      </c>
      <c r="E184" t="s">
        <v>885</v>
      </c>
      <c r="F184" s="21" t="e">
        <f t="shared" si="11"/>
        <v>#VALUE!</v>
      </c>
      <c r="G184" s="16" t="e">
        <f t="shared" si="7"/>
        <v>#VALUE!</v>
      </c>
    </row>
    <row r="185" spans="1:7" ht="16" customHeight="1" thickBot="1" x14ac:dyDescent="0.4">
      <c r="A185" s="19"/>
      <c r="B185" s="5"/>
      <c r="C185" s="2" t="s">
        <v>383</v>
      </c>
      <c r="D185" s="5" t="s">
        <v>790</v>
      </c>
      <c r="E185" t="s">
        <v>885</v>
      </c>
      <c r="F185" s="21" t="e">
        <f t="shared" si="11"/>
        <v>#VALUE!</v>
      </c>
      <c r="G185" s="16" t="e">
        <f t="shared" si="7"/>
        <v>#VALUE!</v>
      </c>
    </row>
    <row r="186" spans="1:7" ht="16" customHeight="1" thickBot="1" x14ac:dyDescent="0.4">
      <c r="A186" s="19"/>
      <c r="B186" s="5"/>
      <c r="C186" s="2" t="s">
        <v>384</v>
      </c>
      <c r="D186" s="5" t="s">
        <v>791</v>
      </c>
      <c r="E186" t="s">
        <v>885</v>
      </c>
      <c r="F186" s="21" t="e">
        <f t="shared" si="11"/>
        <v>#VALUE!</v>
      </c>
      <c r="G186" s="16" t="e">
        <f t="shared" si="7"/>
        <v>#VALUE!</v>
      </c>
    </row>
    <row r="187" spans="1:7" ht="16" customHeight="1" thickBot="1" x14ac:dyDescent="0.4">
      <c r="A187" s="19"/>
      <c r="B187" s="5"/>
      <c r="C187" s="2" t="s">
        <v>385</v>
      </c>
      <c r="D187" s="5" t="s">
        <v>792</v>
      </c>
      <c r="E187" t="s">
        <v>885</v>
      </c>
      <c r="F187" s="21" t="e">
        <f t="shared" si="11"/>
        <v>#VALUE!</v>
      </c>
      <c r="G187" s="16" t="e">
        <f t="shared" si="7"/>
        <v>#VALUE!</v>
      </c>
    </row>
    <row r="188" spans="1:7" ht="16" customHeight="1" thickBot="1" x14ac:dyDescent="0.4">
      <c r="A188" s="19" t="s">
        <v>159</v>
      </c>
      <c r="B188" s="5" t="s">
        <v>600</v>
      </c>
      <c r="C188" s="2"/>
      <c r="D188" s="5"/>
      <c r="E188" t="s">
        <v>885</v>
      </c>
      <c r="F188" s="21" t="e">
        <f t="shared" si="11"/>
        <v>#VALUE!</v>
      </c>
      <c r="G188" s="16" t="e">
        <f t="shared" si="7"/>
        <v>#VALUE!</v>
      </c>
    </row>
    <row r="189" spans="1:7" ht="16" customHeight="1" thickBot="1" x14ac:dyDescent="0.4">
      <c r="A189" s="19" t="s">
        <v>160</v>
      </c>
      <c r="B189" s="5" t="s">
        <v>600</v>
      </c>
      <c r="C189" s="2"/>
      <c r="D189" s="5"/>
      <c r="E189" t="s">
        <v>885</v>
      </c>
      <c r="F189" s="21" t="e">
        <f t="shared" si="11"/>
        <v>#VALUE!</v>
      </c>
      <c r="G189" s="16" t="e">
        <f t="shared" si="7"/>
        <v>#VALUE!</v>
      </c>
    </row>
    <row r="190" spans="1:7" ht="16" customHeight="1" thickBot="1" x14ac:dyDescent="0.4">
      <c r="A190" s="19" t="s">
        <v>161</v>
      </c>
      <c r="B190" s="5" t="s">
        <v>602</v>
      </c>
      <c r="C190" s="2"/>
      <c r="D190" s="5"/>
      <c r="E190" t="s">
        <v>885</v>
      </c>
      <c r="F190" s="21" t="e">
        <f t="shared" si="11"/>
        <v>#VALUE!</v>
      </c>
      <c r="G190" s="16" t="e">
        <f t="shared" si="7"/>
        <v>#VALUE!</v>
      </c>
    </row>
    <row r="191" spans="1:7" ht="16" customHeight="1" thickBot="1" x14ac:dyDescent="0.4">
      <c r="A191" s="19" t="s">
        <v>162</v>
      </c>
      <c r="B191" s="5" t="s">
        <v>603</v>
      </c>
      <c r="C191" s="2"/>
      <c r="D191" s="5"/>
      <c r="E191" t="s">
        <v>885</v>
      </c>
      <c r="F191" s="21" t="e">
        <f t="shared" si="11"/>
        <v>#VALUE!</v>
      </c>
      <c r="G191" s="16" t="e">
        <f t="shared" si="7"/>
        <v>#VALUE!</v>
      </c>
    </row>
    <row r="192" spans="1:7" ht="16" customHeight="1" thickBot="1" x14ac:dyDescent="0.4">
      <c r="A192" s="20" t="s">
        <v>163</v>
      </c>
      <c r="B192" s="7" t="s">
        <v>604</v>
      </c>
      <c r="C192" s="2"/>
      <c r="D192" s="5"/>
      <c r="E192" t="s">
        <v>885</v>
      </c>
      <c r="F192" s="21" t="e">
        <f t="shared" si="11"/>
        <v>#VALUE!</v>
      </c>
      <c r="G192" s="16" t="e">
        <f t="shared" si="7"/>
        <v>#VALUE!</v>
      </c>
    </row>
    <row r="193" spans="1:7" ht="16" customHeight="1" thickBot="1" x14ac:dyDescent="0.4">
      <c r="A193" s="19" t="s">
        <v>164</v>
      </c>
      <c r="B193" s="5" t="s">
        <v>605</v>
      </c>
      <c r="C193" s="2"/>
      <c r="D193" s="5"/>
      <c r="E193" t="s">
        <v>885</v>
      </c>
      <c r="F193" s="21" t="e">
        <f t="shared" si="11"/>
        <v>#VALUE!</v>
      </c>
      <c r="G193" s="16" t="e">
        <f t="shared" si="7"/>
        <v>#VALUE!</v>
      </c>
    </row>
    <row r="194" spans="1:7" ht="16" customHeight="1" thickBot="1" x14ac:dyDescent="0.4">
      <c r="A194" s="19" t="s">
        <v>165</v>
      </c>
      <c r="B194" s="5" t="s">
        <v>606</v>
      </c>
      <c r="C194" s="2" t="s">
        <v>212</v>
      </c>
      <c r="D194" s="5" t="s">
        <v>606</v>
      </c>
      <c r="E194" t="s">
        <v>885</v>
      </c>
      <c r="F194" s="21">
        <f t="shared" si="11"/>
        <v>113</v>
      </c>
      <c r="G194" s="16" t="str">
        <f t="shared" si="7"/>
        <v>0x71</v>
      </c>
    </row>
    <row r="195" spans="1:7" ht="16" customHeight="1" thickBot="1" x14ac:dyDescent="0.4">
      <c r="A195" s="19" t="s">
        <v>166</v>
      </c>
      <c r="B195" s="5" t="s">
        <v>607</v>
      </c>
      <c r="C195" s="2" t="s">
        <v>386</v>
      </c>
      <c r="D195" s="5" t="s">
        <v>793</v>
      </c>
      <c r="E195" t="s">
        <v>885</v>
      </c>
      <c r="F195" s="21">
        <f t="shared" si="11"/>
        <v>113</v>
      </c>
      <c r="G195" s="16" t="str">
        <f t="shared" si="7"/>
        <v>0x71</v>
      </c>
    </row>
    <row r="196" spans="1:7" ht="16" customHeight="1" thickBot="1" x14ac:dyDescent="0.4">
      <c r="A196" s="19" t="s">
        <v>167</v>
      </c>
      <c r="B196" s="5" t="s">
        <v>608</v>
      </c>
      <c r="C196" s="2" t="s">
        <v>213</v>
      </c>
      <c r="D196" s="5" t="s">
        <v>608</v>
      </c>
      <c r="E196" t="s">
        <v>885</v>
      </c>
      <c r="F196" s="21">
        <f t="shared" si="11"/>
        <v>112</v>
      </c>
      <c r="G196" s="16" t="str">
        <f t="shared" si="7"/>
        <v>0x70</v>
      </c>
    </row>
    <row r="197" spans="1:7" ht="16" customHeight="1" thickBot="1" x14ac:dyDescent="0.4">
      <c r="A197" s="19" t="s">
        <v>168</v>
      </c>
      <c r="B197" s="5" t="s">
        <v>609</v>
      </c>
      <c r="C197" s="2" t="s">
        <v>387</v>
      </c>
      <c r="D197" s="5" t="s">
        <v>609</v>
      </c>
      <c r="E197" t="s">
        <v>885</v>
      </c>
      <c r="F197" s="21">
        <f t="shared" si="11"/>
        <v>112</v>
      </c>
      <c r="G197" s="16" t="str">
        <f t="shared" si="7"/>
        <v>0x70</v>
      </c>
    </row>
    <row r="198" spans="1:7" ht="16" customHeight="1" thickBot="1" x14ac:dyDescent="0.4">
      <c r="A198" s="19" t="s">
        <v>169</v>
      </c>
      <c r="B198" s="5" t="s">
        <v>610</v>
      </c>
      <c r="C198" s="2" t="s">
        <v>388</v>
      </c>
      <c r="D198" s="5" t="s">
        <v>610</v>
      </c>
      <c r="E198" t="s">
        <v>885</v>
      </c>
      <c r="F198" s="21">
        <f t="shared" si="11"/>
        <v>112</v>
      </c>
      <c r="G198" s="16" t="str">
        <f t="shared" si="7"/>
        <v>0x70</v>
      </c>
    </row>
    <row r="199" spans="1:7" ht="16" customHeight="1" thickBot="1" x14ac:dyDescent="0.4">
      <c r="A199" s="19" t="s">
        <v>170</v>
      </c>
      <c r="B199" s="5" t="s">
        <v>611</v>
      </c>
      <c r="C199" s="2" t="s">
        <v>389</v>
      </c>
      <c r="D199" s="5" t="s">
        <v>611</v>
      </c>
      <c r="E199" t="s">
        <v>885</v>
      </c>
      <c r="F199" s="21">
        <f t="shared" si="11"/>
        <v>112</v>
      </c>
      <c r="G199" s="16" t="str">
        <f t="shared" si="7"/>
        <v>0x70</v>
      </c>
    </row>
    <row r="200" spans="1:7" ht="16" customHeight="1" thickBot="1" x14ac:dyDescent="0.4">
      <c r="A200" s="19" t="s">
        <v>171</v>
      </c>
      <c r="B200" s="5" t="s">
        <v>612</v>
      </c>
      <c r="C200" s="2" t="s">
        <v>390</v>
      </c>
      <c r="D200" s="5" t="s">
        <v>612</v>
      </c>
      <c r="E200" t="s">
        <v>885</v>
      </c>
      <c r="F200" s="21">
        <f t="shared" si="11"/>
        <v>112</v>
      </c>
      <c r="G200" s="16" t="str">
        <f t="shared" si="7"/>
        <v>0x70</v>
      </c>
    </row>
    <row r="201" spans="1:7" ht="16" customHeight="1" thickBot="1" x14ac:dyDescent="0.4">
      <c r="A201" s="19" t="s">
        <v>172</v>
      </c>
      <c r="B201" s="8" t="s">
        <v>612</v>
      </c>
      <c r="C201" s="2"/>
      <c r="D201" s="5"/>
      <c r="E201" t="s">
        <v>885</v>
      </c>
      <c r="F201" s="21" t="e">
        <f t="shared" si="11"/>
        <v>#VALUE!</v>
      </c>
      <c r="G201" s="16" t="e">
        <f t="shared" ref="G201:G225" si="12">$H$1&amp;DEC2HEX(F201)</f>
        <v>#VALUE!</v>
      </c>
    </row>
    <row r="202" spans="1:7" ht="16" customHeight="1" thickBot="1" x14ac:dyDescent="0.4">
      <c r="A202" s="19" t="s">
        <v>173</v>
      </c>
      <c r="B202" s="5" t="s">
        <v>613</v>
      </c>
      <c r="C202" s="2" t="s">
        <v>391</v>
      </c>
      <c r="D202" s="5" t="s">
        <v>613</v>
      </c>
      <c r="E202" t="s">
        <v>885</v>
      </c>
      <c r="F202" s="21">
        <f t="shared" si="11"/>
        <v>112</v>
      </c>
      <c r="G202" s="16" t="str">
        <f t="shared" si="12"/>
        <v>0x70</v>
      </c>
    </row>
    <row r="203" spans="1:7" ht="16" customHeight="1" thickBot="1" x14ac:dyDescent="0.4">
      <c r="A203" s="19"/>
      <c r="B203" s="5"/>
      <c r="C203" s="2" t="s">
        <v>392</v>
      </c>
      <c r="D203" s="8" t="s">
        <v>794</v>
      </c>
      <c r="E203" t="s">
        <v>885</v>
      </c>
      <c r="F203" s="21" t="e">
        <f t="shared" si="11"/>
        <v>#VALUE!</v>
      </c>
      <c r="G203" s="16" t="e">
        <f t="shared" si="12"/>
        <v>#VALUE!</v>
      </c>
    </row>
    <row r="204" spans="1:7" ht="16" customHeight="1" thickBot="1" x14ac:dyDescent="0.4">
      <c r="A204" s="19" t="s">
        <v>174</v>
      </c>
      <c r="B204" s="5" t="s">
        <v>614</v>
      </c>
      <c r="C204" s="2"/>
      <c r="D204" s="5"/>
      <c r="E204" t="s">
        <v>885</v>
      </c>
      <c r="F204" s="21" t="e">
        <f t="shared" si="11"/>
        <v>#VALUE!</v>
      </c>
      <c r="G204" s="16" t="e">
        <f t="shared" si="12"/>
        <v>#VALUE!</v>
      </c>
    </row>
    <row r="205" spans="1:7" ht="30" customHeight="1" thickBot="1" x14ac:dyDescent="0.4">
      <c r="A205" s="19" t="s">
        <v>175</v>
      </c>
      <c r="B205" s="5" t="s">
        <v>615</v>
      </c>
      <c r="C205" s="2" t="s">
        <v>393</v>
      </c>
      <c r="D205" s="5" t="s">
        <v>795</v>
      </c>
      <c r="E205" t="s">
        <v>885</v>
      </c>
      <c r="F205" s="21">
        <f t="shared" si="11"/>
        <v>112</v>
      </c>
      <c r="G205" s="16" t="str">
        <f t="shared" si="12"/>
        <v>0x70</v>
      </c>
    </row>
    <row r="206" spans="1:7" ht="31" customHeight="1" thickBot="1" x14ac:dyDescent="0.4">
      <c r="A206" s="19" t="s">
        <v>176</v>
      </c>
      <c r="B206" s="5" t="s">
        <v>616</v>
      </c>
      <c r="C206" s="2" t="s">
        <v>394</v>
      </c>
      <c r="D206" s="5" t="s">
        <v>796</v>
      </c>
      <c r="E206" t="s">
        <v>885</v>
      </c>
      <c r="F206" s="21">
        <f t="shared" si="11"/>
        <v>112</v>
      </c>
      <c r="G206" s="16" t="str">
        <f t="shared" si="12"/>
        <v>0x70</v>
      </c>
    </row>
    <row r="207" spans="1:7" ht="37.5" customHeight="1" thickBot="1" x14ac:dyDescent="0.4">
      <c r="A207" s="19" t="s">
        <v>177</v>
      </c>
      <c r="B207" s="5" t="s">
        <v>617</v>
      </c>
      <c r="C207" s="2" t="s">
        <v>395</v>
      </c>
      <c r="D207" s="5" t="s">
        <v>797</v>
      </c>
      <c r="E207" t="s">
        <v>885</v>
      </c>
      <c r="F207" s="21">
        <f t="shared" si="11"/>
        <v>112</v>
      </c>
      <c r="G207" s="16" t="str">
        <f t="shared" si="12"/>
        <v>0x70</v>
      </c>
    </row>
    <row r="208" spans="1:7" ht="16" customHeight="1" thickBot="1" x14ac:dyDescent="0.4">
      <c r="A208" s="19" t="s">
        <v>178</v>
      </c>
      <c r="B208" s="5" t="s">
        <v>618</v>
      </c>
      <c r="C208" s="2"/>
      <c r="D208" s="5"/>
      <c r="E208" t="s">
        <v>885</v>
      </c>
      <c r="F208" s="21" t="e">
        <f t="shared" si="11"/>
        <v>#VALUE!</v>
      </c>
      <c r="G208" s="16" t="e">
        <f t="shared" si="12"/>
        <v>#VALUE!</v>
      </c>
    </row>
    <row r="209" spans="1:7" ht="16" customHeight="1" thickBot="1" x14ac:dyDescent="0.4">
      <c r="A209" s="19" t="s">
        <v>179</v>
      </c>
      <c r="B209" s="5" t="s">
        <v>619</v>
      </c>
      <c r="C209" s="2"/>
      <c r="D209" s="5"/>
      <c r="E209" t="s">
        <v>885</v>
      </c>
      <c r="F209" s="21" t="e">
        <f t="shared" si="11"/>
        <v>#VALUE!</v>
      </c>
      <c r="G209" s="16" t="e">
        <f t="shared" si="12"/>
        <v>#VALUE!</v>
      </c>
    </row>
    <row r="210" spans="1:7" ht="16" customHeight="1" thickBot="1" x14ac:dyDescent="0.4">
      <c r="A210" s="19" t="s">
        <v>179</v>
      </c>
      <c r="B210" s="5" t="s">
        <v>620</v>
      </c>
      <c r="C210" s="2"/>
      <c r="D210" s="5"/>
      <c r="E210" t="s">
        <v>885</v>
      </c>
      <c r="F210" s="21" t="e">
        <f t="shared" si="11"/>
        <v>#VALUE!</v>
      </c>
      <c r="G210" s="16" t="e">
        <f t="shared" si="12"/>
        <v>#VALUE!</v>
      </c>
    </row>
    <row r="211" spans="1:7" ht="16" customHeight="1" thickBot="1" x14ac:dyDescent="0.4">
      <c r="A211" s="19" t="s">
        <v>180</v>
      </c>
      <c r="B211" s="5" t="s">
        <v>621</v>
      </c>
      <c r="C211" s="2" t="s">
        <v>215</v>
      </c>
      <c r="D211" s="5" t="s">
        <v>621</v>
      </c>
      <c r="E211" t="s">
        <v>885</v>
      </c>
      <c r="F211" s="21">
        <f t="shared" si="11"/>
        <v>112</v>
      </c>
      <c r="G211" s="16" t="str">
        <f t="shared" si="12"/>
        <v>0x70</v>
      </c>
    </row>
    <row r="212" spans="1:7" ht="16" customHeight="1" thickBot="1" x14ac:dyDescent="0.4">
      <c r="A212" s="19" t="s">
        <v>181</v>
      </c>
      <c r="B212" s="5" t="s">
        <v>622</v>
      </c>
      <c r="C212" s="2" t="s">
        <v>216</v>
      </c>
      <c r="D212" s="5" t="s">
        <v>622</v>
      </c>
      <c r="E212" t="s">
        <v>885</v>
      </c>
      <c r="F212" s="21">
        <f t="shared" si="11"/>
        <v>112</v>
      </c>
      <c r="G212" s="16" t="str">
        <f t="shared" si="12"/>
        <v>0x70</v>
      </c>
    </row>
    <row r="213" spans="1:7" ht="16" customHeight="1" thickBot="1" x14ac:dyDescent="0.4">
      <c r="A213" s="19" t="s">
        <v>182</v>
      </c>
      <c r="B213" s="5" t="s">
        <v>623</v>
      </c>
      <c r="C213" s="2" t="s">
        <v>217</v>
      </c>
      <c r="D213" s="5" t="s">
        <v>623</v>
      </c>
      <c r="E213" t="s">
        <v>885</v>
      </c>
      <c r="F213" s="21">
        <f t="shared" si="11"/>
        <v>112</v>
      </c>
      <c r="G213" s="16" t="str">
        <f t="shared" si="12"/>
        <v>0x70</v>
      </c>
    </row>
    <row r="214" spans="1:7" ht="16" customHeight="1" thickBot="1" x14ac:dyDescent="0.4">
      <c r="A214" s="19" t="s">
        <v>183</v>
      </c>
      <c r="B214" s="5" t="s">
        <v>624</v>
      </c>
      <c r="C214" s="2"/>
      <c r="D214" s="5"/>
      <c r="E214" t="s">
        <v>885</v>
      </c>
      <c r="F214" s="21" t="e">
        <f t="shared" si="11"/>
        <v>#VALUE!</v>
      </c>
      <c r="G214" s="16" t="e">
        <f t="shared" si="12"/>
        <v>#VALUE!</v>
      </c>
    </row>
    <row r="215" spans="1:7" ht="16" customHeight="1" thickBot="1" x14ac:dyDescent="0.4">
      <c r="A215" s="19" t="s">
        <v>184</v>
      </c>
      <c r="B215" s="5" t="s">
        <v>625</v>
      </c>
      <c r="C215" s="2" t="s">
        <v>396</v>
      </c>
      <c r="D215" s="5" t="s">
        <v>625</v>
      </c>
      <c r="E215" t="s">
        <v>885</v>
      </c>
      <c r="F215" s="21">
        <f t="shared" si="11"/>
        <v>112</v>
      </c>
      <c r="G215" s="16" t="str">
        <f t="shared" si="12"/>
        <v>0x70</v>
      </c>
    </row>
    <row r="216" spans="1:7" ht="16" customHeight="1" thickBot="1" x14ac:dyDescent="0.4">
      <c r="A216" s="19"/>
      <c r="B216" s="5"/>
      <c r="C216" s="2" t="s">
        <v>397</v>
      </c>
      <c r="D216" s="5" t="s">
        <v>798</v>
      </c>
      <c r="E216" t="s">
        <v>885</v>
      </c>
      <c r="F216" s="21" t="e">
        <f t="shared" si="11"/>
        <v>#VALUE!</v>
      </c>
      <c r="G216" s="16" t="e">
        <f t="shared" si="12"/>
        <v>#VALUE!</v>
      </c>
    </row>
    <row r="217" spans="1:7" ht="16" customHeight="1" thickBot="1" x14ac:dyDescent="0.4">
      <c r="A217" s="19"/>
      <c r="B217" s="5"/>
      <c r="C217" s="2" t="s">
        <v>225</v>
      </c>
      <c r="D217" s="5" t="s">
        <v>799</v>
      </c>
      <c r="E217" t="s">
        <v>885</v>
      </c>
      <c r="F217" s="21" t="e">
        <f t="shared" si="11"/>
        <v>#VALUE!</v>
      </c>
      <c r="G217" s="16" t="e">
        <f t="shared" si="12"/>
        <v>#VALUE!</v>
      </c>
    </row>
    <row r="218" spans="1:7" ht="16" customHeight="1" thickBot="1" x14ac:dyDescent="0.4">
      <c r="A218" s="19" t="s">
        <v>185</v>
      </c>
      <c r="B218" s="5" t="s">
        <v>626</v>
      </c>
      <c r="C218" s="2"/>
      <c r="D218" s="5"/>
      <c r="E218" t="s">
        <v>885</v>
      </c>
      <c r="F218" s="21" t="e">
        <f t="shared" si="11"/>
        <v>#VALUE!</v>
      </c>
      <c r="G218" s="16" t="e">
        <f t="shared" si="12"/>
        <v>#VALUE!</v>
      </c>
    </row>
    <row r="219" spans="1:7" ht="16" customHeight="1" thickBot="1" x14ac:dyDescent="0.4">
      <c r="A219" s="19" t="s">
        <v>186</v>
      </c>
      <c r="B219" s="5" t="s">
        <v>627</v>
      </c>
      <c r="C219" s="2"/>
      <c r="D219" s="5"/>
      <c r="E219" t="s">
        <v>885</v>
      </c>
      <c r="F219" s="21" t="e">
        <f t="shared" si="11"/>
        <v>#VALUE!</v>
      </c>
      <c r="G219" s="16" t="e">
        <f t="shared" si="12"/>
        <v>#VALUE!</v>
      </c>
    </row>
    <row r="220" spans="1:7" ht="16" customHeight="1" thickBot="1" x14ac:dyDescent="0.4">
      <c r="A220" s="19" t="s">
        <v>187</v>
      </c>
      <c r="B220" s="5" t="s">
        <v>628</v>
      </c>
      <c r="C220" s="2"/>
      <c r="D220" s="5"/>
      <c r="E220" t="s">
        <v>885</v>
      </c>
      <c r="F220" s="21" t="e">
        <f t="shared" si="11"/>
        <v>#VALUE!</v>
      </c>
      <c r="G220" s="16" t="e">
        <f t="shared" si="12"/>
        <v>#VALUE!</v>
      </c>
    </row>
    <row r="221" spans="1:7" ht="16" customHeight="1" thickBot="1" x14ac:dyDescent="0.4">
      <c r="A221" s="19" t="s">
        <v>188</v>
      </c>
      <c r="B221" s="5" t="s">
        <v>629</v>
      </c>
      <c r="C221" s="2"/>
      <c r="D221" s="5"/>
      <c r="E221" t="s">
        <v>885</v>
      </c>
      <c r="F221" s="21" t="e">
        <f t="shared" si="11"/>
        <v>#VALUE!</v>
      </c>
      <c r="G221" s="16" t="e">
        <f t="shared" si="12"/>
        <v>#VALUE!</v>
      </c>
    </row>
    <row r="222" spans="1:7" ht="16" customHeight="1" thickBot="1" x14ac:dyDescent="0.4">
      <c r="A222" s="19" t="s">
        <v>189</v>
      </c>
      <c r="B222" s="5" t="s">
        <v>630</v>
      </c>
      <c r="C222" s="2"/>
      <c r="D222" s="5"/>
      <c r="E222" t="s">
        <v>885</v>
      </c>
      <c r="F222" s="21" t="e">
        <f t="shared" si="11"/>
        <v>#VALUE!</v>
      </c>
      <c r="G222" s="16" t="e">
        <f t="shared" si="12"/>
        <v>#VALUE!</v>
      </c>
    </row>
    <row r="223" spans="1:7" ht="16" customHeight="1" thickBot="1" x14ac:dyDescent="0.4">
      <c r="A223" s="19" t="s">
        <v>190</v>
      </c>
      <c r="B223" s="5" t="s">
        <v>631</v>
      </c>
      <c r="C223" s="2"/>
      <c r="D223" s="5"/>
      <c r="E223" t="s">
        <v>885</v>
      </c>
      <c r="F223" s="21" t="e">
        <f t="shared" si="11"/>
        <v>#VALUE!</v>
      </c>
      <c r="G223" s="16" t="e">
        <f t="shared" si="12"/>
        <v>#VALUE!</v>
      </c>
    </row>
    <row r="224" spans="1:7" ht="16" customHeight="1" thickBot="1" x14ac:dyDescent="0.4">
      <c r="A224" s="19" t="s">
        <v>191</v>
      </c>
      <c r="B224" s="5" t="s">
        <v>632</v>
      </c>
      <c r="C224" s="2"/>
      <c r="D224" s="5"/>
      <c r="E224" t="s">
        <v>885</v>
      </c>
      <c r="F224" s="21" t="e">
        <f t="shared" si="11"/>
        <v>#VALUE!</v>
      </c>
      <c r="G224" s="16" t="e">
        <f t="shared" si="12"/>
        <v>#VALUE!</v>
      </c>
    </row>
    <row r="225" spans="1:7" ht="16" customHeight="1" thickBot="1" x14ac:dyDescent="0.4">
      <c r="A225" s="19" t="s">
        <v>192</v>
      </c>
      <c r="B225" s="5" t="s">
        <v>633</v>
      </c>
      <c r="C225" s="2"/>
      <c r="D225" s="5"/>
      <c r="E225" t="s">
        <v>885</v>
      </c>
      <c r="F225" s="21" t="e">
        <f t="shared" si="11"/>
        <v>#VALUE!</v>
      </c>
      <c r="G225" s="16" t="e">
        <f t="shared" si="12"/>
        <v>#VALUE!</v>
      </c>
    </row>
    <row r="226" spans="1:7" ht="16" customHeight="1" thickBot="1" x14ac:dyDescent="0.4">
      <c r="A226" s="20" t="s">
        <v>193</v>
      </c>
      <c r="B226" s="7" t="s">
        <v>634</v>
      </c>
      <c r="C226" s="2" t="s">
        <v>399</v>
      </c>
      <c r="D226" s="5" t="s">
        <v>634</v>
      </c>
      <c r="E226" s="17" t="s">
        <v>885</v>
      </c>
      <c r="F226" s="21">
        <f t="shared" si="11"/>
        <v>120</v>
      </c>
      <c r="G226" s="16" t="str">
        <f>$H$1&amp;DEC2HEX(F226)</f>
        <v>0x78</v>
      </c>
    </row>
    <row r="227" spans="1:7" ht="16" customHeight="1" thickBot="1" x14ac:dyDescent="0.4">
      <c r="A227" s="20" t="s">
        <v>376</v>
      </c>
      <c r="B227" s="7"/>
      <c r="C227" s="2"/>
      <c r="D227" s="5"/>
      <c r="F227" s="21" t="e">
        <f t="shared" si="11"/>
        <v>#VALUE!</v>
      </c>
      <c r="G227" s="16" t="e">
        <f>$H$1&amp;DEC2HEX(F227)</f>
        <v>#VALUE!</v>
      </c>
    </row>
    <row r="228" spans="1:7" ht="16" customHeight="1" thickBot="1" x14ac:dyDescent="0.4">
      <c r="A228" s="19" t="s">
        <v>194</v>
      </c>
      <c r="B228" s="5" t="s">
        <v>635</v>
      </c>
      <c r="C228" s="2"/>
      <c r="D228" s="5"/>
      <c r="E228" t="s">
        <v>885</v>
      </c>
      <c r="F228" s="21" t="e">
        <f t="shared" si="11"/>
        <v>#VALUE!</v>
      </c>
      <c r="G228" s="16" t="e">
        <f t="shared" ref="G228:G291" si="13">$H$1&amp;DEC2HEX(F228)</f>
        <v>#VALUE!</v>
      </c>
    </row>
    <row r="229" spans="1:7" ht="16" customHeight="1" thickBot="1" x14ac:dyDescent="0.4">
      <c r="A229" s="19" t="s">
        <v>195</v>
      </c>
      <c r="B229" s="5" t="s">
        <v>636</v>
      </c>
      <c r="C229" s="2"/>
      <c r="D229" s="5"/>
      <c r="E229" t="s">
        <v>885</v>
      </c>
      <c r="F229" s="21" t="e">
        <f t="shared" si="11"/>
        <v>#VALUE!</v>
      </c>
      <c r="G229" s="16" t="e">
        <f t="shared" si="13"/>
        <v>#VALUE!</v>
      </c>
    </row>
    <row r="230" spans="1:7" ht="16" customHeight="1" thickBot="1" x14ac:dyDescent="0.4">
      <c r="A230" s="19" t="s">
        <v>196</v>
      </c>
      <c r="B230" s="5" t="s">
        <v>637</v>
      </c>
      <c r="C230" s="2" t="s">
        <v>398</v>
      </c>
      <c r="D230" s="5" t="s">
        <v>637</v>
      </c>
      <c r="E230" t="s">
        <v>885</v>
      </c>
      <c r="F230" s="21">
        <f t="shared" si="11"/>
        <v>112</v>
      </c>
      <c r="G230" s="16" t="str">
        <f t="shared" si="13"/>
        <v>0x70</v>
      </c>
    </row>
    <row r="231" spans="1:7" ht="16" customHeight="1" thickBot="1" x14ac:dyDescent="0.4">
      <c r="A231" s="19" t="s">
        <v>197</v>
      </c>
      <c r="B231" s="5" t="s">
        <v>638</v>
      </c>
      <c r="C231" s="2"/>
      <c r="D231" s="5"/>
      <c r="E231" t="s">
        <v>885</v>
      </c>
      <c r="F231" s="21" t="e">
        <f t="shared" si="11"/>
        <v>#VALUE!</v>
      </c>
      <c r="G231" s="16" t="e">
        <f t="shared" si="13"/>
        <v>#VALUE!</v>
      </c>
    </row>
    <row r="232" spans="1:7" ht="16" customHeight="1" thickBot="1" x14ac:dyDescent="0.4">
      <c r="A232" s="19" t="s">
        <v>198</v>
      </c>
      <c r="B232" s="5" t="s">
        <v>639</v>
      </c>
      <c r="C232" s="2" t="s">
        <v>400</v>
      </c>
      <c r="D232" s="5" t="s">
        <v>800</v>
      </c>
      <c r="E232" t="s">
        <v>885</v>
      </c>
      <c r="F232" s="21">
        <f t="shared" si="11"/>
        <v>112</v>
      </c>
      <c r="G232" s="16" t="str">
        <f t="shared" si="13"/>
        <v>0x70</v>
      </c>
    </row>
    <row r="233" spans="1:7" ht="16" customHeight="1" thickBot="1" x14ac:dyDescent="0.4">
      <c r="A233" s="19" t="s">
        <v>199</v>
      </c>
      <c r="B233" s="5" t="s">
        <v>640</v>
      </c>
      <c r="C233" s="2" t="s">
        <v>401</v>
      </c>
      <c r="D233" s="5" t="s">
        <v>801</v>
      </c>
      <c r="E233" t="s">
        <v>885</v>
      </c>
      <c r="F233" s="21">
        <f t="shared" si="11"/>
        <v>112</v>
      </c>
      <c r="G233" s="16" t="str">
        <f t="shared" si="13"/>
        <v>0x70</v>
      </c>
    </row>
    <row r="234" spans="1:7" ht="16" customHeight="1" thickBot="1" x14ac:dyDescent="0.4">
      <c r="A234" s="19" t="s">
        <v>200</v>
      </c>
      <c r="B234" s="5" t="s">
        <v>641</v>
      </c>
      <c r="C234" s="2" t="s">
        <v>402</v>
      </c>
      <c r="D234" s="5" t="s">
        <v>802</v>
      </c>
      <c r="E234" t="s">
        <v>885</v>
      </c>
      <c r="F234" s="21">
        <f t="shared" si="11"/>
        <v>112</v>
      </c>
      <c r="G234" s="16" t="str">
        <f t="shared" si="13"/>
        <v>0x70</v>
      </c>
    </row>
    <row r="235" spans="1:7" ht="16" customHeight="1" thickBot="1" x14ac:dyDescent="0.4">
      <c r="A235" s="19" t="s">
        <v>201</v>
      </c>
      <c r="B235" s="5" t="s">
        <v>642</v>
      </c>
      <c r="C235" s="2"/>
      <c r="D235" s="5"/>
      <c r="E235" t="s">
        <v>885</v>
      </c>
      <c r="F235" s="21" t="e">
        <f t="shared" si="11"/>
        <v>#VALUE!</v>
      </c>
      <c r="G235" s="16" t="e">
        <f t="shared" si="13"/>
        <v>#VALUE!</v>
      </c>
    </row>
    <row r="236" spans="1:7" ht="16" customHeight="1" thickBot="1" x14ac:dyDescent="0.4">
      <c r="A236" s="19" t="s">
        <v>202</v>
      </c>
      <c r="B236" s="5" t="s">
        <v>643</v>
      </c>
      <c r="C236" s="2"/>
      <c r="D236" s="5"/>
      <c r="E236" t="s">
        <v>885</v>
      </c>
      <c r="F236" s="21" t="e">
        <f t="shared" si="11"/>
        <v>#VALUE!</v>
      </c>
      <c r="G236" s="16" t="e">
        <f t="shared" si="13"/>
        <v>#VALUE!</v>
      </c>
    </row>
    <row r="237" spans="1:7" ht="16" customHeight="1" thickBot="1" x14ac:dyDescent="0.4">
      <c r="A237" s="19" t="s">
        <v>203</v>
      </c>
      <c r="B237" s="5" t="s">
        <v>644</v>
      </c>
      <c r="C237" s="2"/>
      <c r="D237" s="5"/>
      <c r="E237" t="s">
        <v>885</v>
      </c>
      <c r="F237" s="21" t="e">
        <f t="shared" si="11"/>
        <v>#VALUE!</v>
      </c>
      <c r="G237" s="16" t="e">
        <f t="shared" si="13"/>
        <v>#VALUE!</v>
      </c>
    </row>
    <row r="238" spans="1:7" ht="16" customHeight="1" thickBot="1" x14ac:dyDescent="0.4">
      <c r="A238" s="19" t="s">
        <v>204</v>
      </c>
      <c r="B238" s="8" t="s">
        <v>645</v>
      </c>
      <c r="C238" s="2" t="s">
        <v>403</v>
      </c>
      <c r="D238" s="5" t="s">
        <v>803</v>
      </c>
      <c r="E238" t="s">
        <v>885</v>
      </c>
      <c r="F238" s="21">
        <f t="shared" si="11"/>
        <v>112</v>
      </c>
      <c r="G238" s="16" t="str">
        <f t="shared" si="13"/>
        <v>0x70</v>
      </c>
    </row>
    <row r="239" spans="1:7" ht="16" customHeight="1" thickBot="1" x14ac:dyDescent="0.4">
      <c r="A239" s="19" t="s">
        <v>205</v>
      </c>
      <c r="B239" s="8" t="s">
        <v>645</v>
      </c>
      <c r="C239" s="2" t="s">
        <v>404</v>
      </c>
      <c r="D239" s="5" t="s">
        <v>804</v>
      </c>
      <c r="E239" t="s">
        <v>885</v>
      </c>
      <c r="F239" s="21">
        <f t="shared" si="11"/>
        <v>112</v>
      </c>
      <c r="G239" s="16" t="str">
        <f t="shared" si="13"/>
        <v>0x70</v>
      </c>
    </row>
    <row r="240" spans="1:7" ht="16" customHeight="1" thickBot="1" x14ac:dyDescent="0.4">
      <c r="A240" s="19" t="s">
        <v>206</v>
      </c>
      <c r="B240" s="8" t="s">
        <v>646</v>
      </c>
      <c r="C240" s="2" t="s">
        <v>233</v>
      </c>
      <c r="D240" s="5" t="s">
        <v>805</v>
      </c>
      <c r="E240" t="s">
        <v>885</v>
      </c>
      <c r="F240" s="21">
        <f t="shared" si="11"/>
        <v>114</v>
      </c>
      <c r="G240" s="16" t="str">
        <f t="shared" si="13"/>
        <v>0x72</v>
      </c>
    </row>
    <row r="241" spans="1:7" ht="16" customHeight="1" thickBot="1" x14ac:dyDescent="0.4">
      <c r="A241" s="19" t="s">
        <v>207</v>
      </c>
      <c r="B241" s="8" t="s">
        <v>646</v>
      </c>
      <c r="C241" s="2" t="s">
        <v>405</v>
      </c>
      <c r="D241" s="5" t="s">
        <v>806</v>
      </c>
      <c r="E241" t="s">
        <v>885</v>
      </c>
      <c r="F241" s="21">
        <f t="shared" si="11"/>
        <v>114</v>
      </c>
      <c r="G241" s="16" t="str">
        <f t="shared" si="13"/>
        <v>0x72</v>
      </c>
    </row>
    <row r="242" spans="1:7" ht="16" customHeight="1" thickBot="1" x14ac:dyDescent="0.4">
      <c r="A242" s="19" t="s">
        <v>208</v>
      </c>
      <c r="B242" s="5" t="s">
        <v>647</v>
      </c>
      <c r="C242" s="2"/>
      <c r="D242" s="5"/>
      <c r="E242" t="s">
        <v>885</v>
      </c>
      <c r="F242" s="21" t="e">
        <f t="shared" si="11"/>
        <v>#VALUE!</v>
      </c>
      <c r="G242" s="16" t="e">
        <f t="shared" si="13"/>
        <v>#VALUE!</v>
      </c>
    </row>
    <row r="243" spans="1:7" ht="16" customHeight="1" thickBot="1" x14ac:dyDescent="0.4">
      <c r="A243" s="19" t="s">
        <v>209</v>
      </c>
      <c r="B243" s="5" t="s">
        <v>648</v>
      </c>
      <c r="C243" s="2"/>
      <c r="D243" s="5"/>
      <c r="E243" t="s">
        <v>885</v>
      </c>
      <c r="F243" s="21" t="e">
        <f t="shared" si="11"/>
        <v>#VALUE!</v>
      </c>
      <c r="G243" s="16" t="e">
        <f t="shared" si="13"/>
        <v>#VALUE!</v>
      </c>
    </row>
    <row r="244" spans="1:7" ht="16" customHeight="1" thickBot="1" x14ac:dyDescent="0.4">
      <c r="A244" s="19" t="s">
        <v>210</v>
      </c>
      <c r="B244" s="5" t="s">
        <v>649</v>
      </c>
      <c r="C244" s="2"/>
      <c r="D244" s="5"/>
      <c r="E244" t="s">
        <v>885</v>
      </c>
      <c r="F244" s="21" t="e">
        <f t="shared" ref="F244:F307" si="14">HEX2DEC(RIGHT(C244,LEN(C244)-2))-HEX2DEC(RIGHT(A244,LEN(A244)-2))</f>
        <v>#VALUE!</v>
      </c>
      <c r="G244" s="16" t="e">
        <f t="shared" si="13"/>
        <v>#VALUE!</v>
      </c>
    </row>
    <row r="245" spans="1:7" ht="16" customHeight="1" thickBot="1" x14ac:dyDescent="0.4">
      <c r="A245" s="19" t="s">
        <v>211</v>
      </c>
      <c r="B245" s="5" t="s">
        <v>650</v>
      </c>
      <c r="C245" s="2"/>
      <c r="D245" s="5"/>
      <c r="E245" t="s">
        <v>885</v>
      </c>
      <c r="F245" s="21" t="e">
        <f t="shared" si="14"/>
        <v>#VALUE!</v>
      </c>
      <c r="G245" s="16" t="e">
        <f t="shared" si="13"/>
        <v>#VALUE!</v>
      </c>
    </row>
    <row r="246" spans="1:7" ht="16" customHeight="1" thickBot="1" x14ac:dyDescent="0.4">
      <c r="A246" s="19" t="s">
        <v>212</v>
      </c>
      <c r="B246" s="5" t="s">
        <v>651</v>
      </c>
      <c r="C246" s="2" t="s">
        <v>406</v>
      </c>
      <c r="D246" s="7" t="s">
        <v>651</v>
      </c>
      <c r="E246" t="s">
        <v>885</v>
      </c>
      <c r="F246" s="21">
        <f t="shared" si="14"/>
        <v>112</v>
      </c>
      <c r="G246" s="16" t="str">
        <f t="shared" si="13"/>
        <v>0x70</v>
      </c>
    </row>
    <row r="247" spans="1:7" ht="16" customHeight="1" thickBot="1" x14ac:dyDescent="0.4">
      <c r="A247" s="19" t="s">
        <v>213</v>
      </c>
      <c r="B247" s="5" t="s">
        <v>652</v>
      </c>
      <c r="C247" s="2" t="s">
        <v>407</v>
      </c>
      <c r="D247" s="7" t="s">
        <v>652</v>
      </c>
      <c r="E247" t="s">
        <v>885</v>
      </c>
      <c r="F247" s="21">
        <f t="shared" si="14"/>
        <v>112</v>
      </c>
      <c r="G247" s="16" t="str">
        <f t="shared" si="13"/>
        <v>0x70</v>
      </c>
    </row>
    <row r="248" spans="1:7" ht="16" customHeight="1" thickBot="1" x14ac:dyDescent="0.4">
      <c r="A248" s="19" t="s">
        <v>214</v>
      </c>
      <c r="B248" s="5" t="s">
        <v>653</v>
      </c>
      <c r="C248" s="2" t="s">
        <v>408</v>
      </c>
      <c r="D248" s="5" t="s">
        <v>807</v>
      </c>
      <c r="E248" t="s">
        <v>885</v>
      </c>
      <c r="F248" s="21">
        <f t="shared" si="14"/>
        <v>112</v>
      </c>
      <c r="G248" s="16" t="str">
        <f t="shared" si="13"/>
        <v>0x70</v>
      </c>
    </row>
    <row r="249" spans="1:7" ht="16" customHeight="1" thickBot="1" x14ac:dyDescent="0.4">
      <c r="A249" s="19" t="s">
        <v>215</v>
      </c>
      <c r="B249" s="5" t="s">
        <v>654</v>
      </c>
      <c r="C249" s="2"/>
      <c r="D249" s="7"/>
      <c r="E249" t="s">
        <v>885</v>
      </c>
      <c r="F249" s="21" t="e">
        <f t="shared" si="14"/>
        <v>#VALUE!</v>
      </c>
      <c r="G249" s="16" t="e">
        <f t="shared" si="13"/>
        <v>#VALUE!</v>
      </c>
    </row>
    <row r="250" spans="1:7" ht="16" customHeight="1" thickBot="1" x14ac:dyDescent="0.4">
      <c r="A250" s="19" t="s">
        <v>216</v>
      </c>
      <c r="B250" s="5" t="s">
        <v>655</v>
      </c>
      <c r="C250" s="2" t="s">
        <v>409</v>
      </c>
      <c r="D250" s="7" t="s">
        <v>655</v>
      </c>
      <c r="E250" t="s">
        <v>885</v>
      </c>
      <c r="F250" s="21">
        <f t="shared" si="14"/>
        <v>112</v>
      </c>
      <c r="G250" s="16" t="str">
        <f t="shared" si="13"/>
        <v>0x70</v>
      </c>
    </row>
    <row r="251" spans="1:7" ht="16" customHeight="1" thickBot="1" x14ac:dyDescent="0.4">
      <c r="A251" s="19" t="s">
        <v>217</v>
      </c>
      <c r="B251" s="5" t="s">
        <v>656</v>
      </c>
      <c r="C251" s="2"/>
      <c r="D251" s="7"/>
      <c r="E251" t="s">
        <v>885</v>
      </c>
      <c r="F251" s="21" t="e">
        <f t="shared" si="14"/>
        <v>#VALUE!</v>
      </c>
      <c r="G251" s="16" t="e">
        <f t="shared" si="13"/>
        <v>#VALUE!</v>
      </c>
    </row>
    <row r="252" spans="1:7" ht="16" customHeight="1" thickBot="1" x14ac:dyDescent="0.4">
      <c r="A252" s="19" t="s">
        <v>218</v>
      </c>
      <c r="B252" s="5" t="s">
        <v>657</v>
      </c>
      <c r="C252" s="2"/>
      <c r="D252" s="7"/>
      <c r="E252" t="s">
        <v>885</v>
      </c>
      <c r="F252" s="21" t="e">
        <f t="shared" si="14"/>
        <v>#VALUE!</v>
      </c>
      <c r="G252" s="16" t="e">
        <f t="shared" si="13"/>
        <v>#VALUE!</v>
      </c>
    </row>
    <row r="253" spans="1:7" ht="16" customHeight="1" thickBot="1" x14ac:dyDescent="0.4">
      <c r="A253" s="19" t="s">
        <v>219</v>
      </c>
      <c r="B253" s="5" t="s">
        <v>658</v>
      </c>
      <c r="C253" s="2" t="s">
        <v>238</v>
      </c>
      <c r="D253" s="7" t="s">
        <v>658</v>
      </c>
      <c r="E253" t="s">
        <v>885</v>
      </c>
      <c r="F253" s="21">
        <f t="shared" si="14"/>
        <v>112</v>
      </c>
      <c r="G253" s="16" t="str">
        <f t="shared" si="13"/>
        <v>0x70</v>
      </c>
    </row>
    <row r="254" spans="1:7" ht="16" customHeight="1" thickBot="1" x14ac:dyDescent="0.4">
      <c r="A254" s="19" t="s">
        <v>220</v>
      </c>
      <c r="B254" s="5" t="s">
        <v>659</v>
      </c>
      <c r="C254" s="2" t="s">
        <v>410</v>
      </c>
      <c r="D254" s="7" t="s">
        <v>659</v>
      </c>
      <c r="E254" t="s">
        <v>885</v>
      </c>
      <c r="F254" s="21">
        <f t="shared" si="14"/>
        <v>112</v>
      </c>
      <c r="G254" s="16" t="str">
        <f t="shared" si="13"/>
        <v>0x70</v>
      </c>
    </row>
    <row r="255" spans="1:7" ht="16" customHeight="1" thickBot="1" x14ac:dyDescent="0.4">
      <c r="A255" s="19" t="s">
        <v>221</v>
      </c>
      <c r="B255" s="5" t="s">
        <v>660</v>
      </c>
      <c r="C255" s="2" t="s">
        <v>411</v>
      </c>
      <c r="D255" s="5" t="s">
        <v>808</v>
      </c>
      <c r="E255" t="s">
        <v>885</v>
      </c>
      <c r="F255" s="21">
        <f t="shared" si="14"/>
        <v>112</v>
      </c>
      <c r="G255" s="16" t="str">
        <f t="shared" si="13"/>
        <v>0x70</v>
      </c>
    </row>
    <row r="256" spans="1:7" ht="16" customHeight="1" thickBot="1" x14ac:dyDescent="0.4">
      <c r="A256" s="19"/>
      <c r="B256" s="5"/>
      <c r="C256" s="2" t="s">
        <v>412</v>
      </c>
      <c r="D256" s="5" t="s">
        <v>809</v>
      </c>
      <c r="E256" t="s">
        <v>885</v>
      </c>
      <c r="F256" s="21" t="e">
        <f t="shared" si="14"/>
        <v>#VALUE!</v>
      </c>
      <c r="G256" s="16" t="e">
        <f t="shared" si="13"/>
        <v>#VALUE!</v>
      </c>
    </row>
    <row r="257" spans="1:7" ht="16" customHeight="1" thickBot="1" x14ac:dyDescent="0.4">
      <c r="A257" s="19"/>
      <c r="B257" s="5"/>
      <c r="C257" s="2" t="s">
        <v>413</v>
      </c>
      <c r="D257" s="5" t="s">
        <v>810</v>
      </c>
      <c r="E257" t="s">
        <v>885</v>
      </c>
      <c r="F257" s="21" t="e">
        <f t="shared" si="14"/>
        <v>#VALUE!</v>
      </c>
      <c r="G257" s="16" t="e">
        <f t="shared" si="13"/>
        <v>#VALUE!</v>
      </c>
    </row>
    <row r="258" spans="1:7" ht="16" customHeight="1" thickBot="1" x14ac:dyDescent="0.4">
      <c r="A258" s="19"/>
      <c r="B258" s="5"/>
      <c r="C258" s="2" t="s">
        <v>415</v>
      </c>
      <c r="D258" s="5" t="s">
        <v>812</v>
      </c>
      <c r="E258" t="s">
        <v>885</v>
      </c>
      <c r="F258" s="21" t="e">
        <f t="shared" si="14"/>
        <v>#VALUE!</v>
      </c>
      <c r="G258" s="16" t="e">
        <f t="shared" si="13"/>
        <v>#VALUE!</v>
      </c>
    </row>
    <row r="259" spans="1:7" ht="16" customHeight="1" thickBot="1" x14ac:dyDescent="0.4">
      <c r="A259" s="19"/>
      <c r="B259" s="5"/>
      <c r="C259" s="2" t="s">
        <v>416</v>
      </c>
      <c r="D259" s="5" t="s">
        <v>813</v>
      </c>
      <c r="E259" t="s">
        <v>885</v>
      </c>
      <c r="F259" s="21" t="e">
        <f t="shared" si="14"/>
        <v>#VALUE!</v>
      </c>
      <c r="G259" s="16" t="e">
        <f t="shared" si="13"/>
        <v>#VALUE!</v>
      </c>
    </row>
    <row r="260" spans="1:7" ht="16" customHeight="1" thickBot="1" x14ac:dyDescent="0.4">
      <c r="A260" s="19"/>
      <c r="B260" s="5"/>
      <c r="C260" s="2" t="s">
        <v>417</v>
      </c>
      <c r="D260" s="5" t="s">
        <v>814</v>
      </c>
      <c r="E260" t="s">
        <v>885</v>
      </c>
      <c r="F260" s="21" t="e">
        <f t="shared" si="14"/>
        <v>#VALUE!</v>
      </c>
      <c r="G260" s="16" t="e">
        <f t="shared" si="13"/>
        <v>#VALUE!</v>
      </c>
    </row>
    <row r="261" spans="1:7" ht="16" customHeight="1" thickBot="1" x14ac:dyDescent="0.4">
      <c r="A261" s="19"/>
      <c r="B261" s="5"/>
      <c r="C261" s="2" t="s">
        <v>418</v>
      </c>
      <c r="D261" s="5" t="s">
        <v>815</v>
      </c>
      <c r="E261" t="s">
        <v>885</v>
      </c>
      <c r="F261" s="21" t="e">
        <f t="shared" si="14"/>
        <v>#VALUE!</v>
      </c>
      <c r="G261" s="16" t="e">
        <f t="shared" si="13"/>
        <v>#VALUE!</v>
      </c>
    </row>
    <row r="262" spans="1:7" ht="16" customHeight="1" thickBot="1" x14ac:dyDescent="0.4">
      <c r="A262" s="19"/>
      <c r="B262" s="5"/>
      <c r="C262" s="2" t="s">
        <v>419</v>
      </c>
      <c r="D262" s="5" t="s">
        <v>816</v>
      </c>
      <c r="E262" t="s">
        <v>885</v>
      </c>
      <c r="F262" s="21" t="e">
        <f t="shared" si="14"/>
        <v>#VALUE!</v>
      </c>
      <c r="G262" s="16" t="e">
        <f t="shared" si="13"/>
        <v>#VALUE!</v>
      </c>
    </row>
    <row r="263" spans="1:7" ht="16" customHeight="1" thickBot="1" x14ac:dyDescent="0.4">
      <c r="A263" s="19"/>
      <c r="B263" s="5"/>
      <c r="C263" s="2" t="s">
        <v>420</v>
      </c>
      <c r="D263" s="5" t="s">
        <v>817</v>
      </c>
      <c r="E263" t="s">
        <v>885</v>
      </c>
      <c r="F263" s="21" t="e">
        <f t="shared" si="14"/>
        <v>#VALUE!</v>
      </c>
      <c r="G263" s="16" t="e">
        <f t="shared" si="13"/>
        <v>#VALUE!</v>
      </c>
    </row>
    <row r="264" spans="1:7" ht="16" customHeight="1" thickBot="1" x14ac:dyDescent="0.4">
      <c r="A264" s="19"/>
      <c r="B264" s="5"/>
      <c r="C264" s="2" t="s">
        <v>421</v>
      </c>
      <c r="D264" s="5" t="s">
        <v>818</v>
      </c>
      <c r="E264" t="s">
        <v>885</v>
      </c>
      <c r="F264" s="21" t="e">
        <f t="shared" si="14"/>
        <v>#VALUE!</v>
      </c>
      <c r="G264" s="16" t="e">
        <f t="shared" si="13"/>
        <v>#VALUE!</v>
      </c>
    </row>
    <row r="265" spans="1:7" ht="16" customHeight="1" thickBot="1" x14ac:dyDescent="0.4">
      <c r="A265" s="19" t="s">
        <v>222</v>
      </c>
      <c r="B265" s="5" t="s">
        <v>661</v>
      </c>
      <c r="C265" s="2"/>
      <c r="D265" s="5"/>
      <c r="E265" t="s">
        <v>885</v>
      </c>
      <c r="F265" s="21" t="e">
        <f t="shared" si="14"/>
        <v>#VALUE!</v>
      </c>
      <c r="G265" s="16" t="e">
        <f t="shared" si="13"/>
        <v>#VALUE!</v>
      </c>
    </row>
    <row r="266" spans="1:7" ht="16" customHeight="1" thickBot="1" x14ac:dyDescent="0.4">
      <c r="A266" s="19" t="s">
        <v>223</v>
      </c>
      <c r="B266" s="5" t="s">
        <v>662</v>
      </c>
      <c r="C266" s="2" t="s">
        <v>422</v>
      </c>
      <c r="D266" s="5" t="s">
        <v>819</v>
      </c>
      <c r="E266" t="s">
        <v>885</v>
      </c>
      <c r="F266" s="21">
        <f t="shared" si="14"/>
        <v>270</v>
      </c>
      <c r="G266" s="16" t="str">
        <f t="shared" si="13"/>
        <v>0x10E</v>
      </c>
    </row>
    <row r="267" spans="1:7" ht="16" customHeight="1" thickBot="1" x14ac:dyDescent="0.4">
      <c r="A267" s="19"/>
      <c r="B267" s="5"/>
      <c r="C267" s="2" t="s">
        <v>423</v>
      </c>
      <c r="D267" s="5" t="s">
        <v>820</v>
      </c>
      <c r="E267" t="s">
        <v>885</v>
      </c>
      <c r="F267" s="21" t="e">
        <f t="shared" si="14"/>
        <v>#VALUE!</v>
      </c>
      <c r="G267" s="16" t="e">
        <f t="shared" si="13"/>
        <v>#VALUE!</v>
      </c>
    </row>
    <row r="268" spans="1:7" ht="16" customHeight="1" thickBot="1" x14ac:dyDescent="0.4">
      <c r="A268" s="19"/>
      <c r="B268" s="5"/>
      <c r="C268" s="2" t="s">
        <v>424</v>
      </c>
      <c r="D268" s="5" t="s">
        <v>608</v>
      </c>
      <c r="E268" t="s">
        <v>885</v>
      </c>
      <c r="F268" s="21" t="e">
        <f t="shared" si="14"/>
        <v>#VALUE!</v>
      </c>
      <c r="G268" s="16" t="e">
        <f t="shared" si="13"/>
        <v>#VALUE!</v>
      </c>
    </row>
    <row r="269" spans="1:7" ht="16" customHeight="1" thickBot="1" x14ac:dyDescent="0.4">
      <c r="A269" s="19"/>
      <c r="B269" s="5"/>
      <c r="C269" s="2" t="s">
        <v>425</v>
      </c>
      <c r="D269" s="5" t="s">
        <v>609</v>
      </c>
      <c r="E269" t="s">
        <v>885</v>
      </c>
      <c r="F269" s="21" t="e">
        <f t="shared" si="14"/>
        <v>#VALUE!</v>
      </c>
      <c r="G269" s="16" t="e">
        <f t="shared" si="13"/>
        <v>#VALUE!</v>
      </c>
    </row>
    <row r="270" spans="1:7" ht="16" customHeight="1" thickBot="1" x14ac:dyDescent="0.4">
      <c r="A270" s="19"/>
      <c r="B270" s="5"/>
      <c r="C270" s="2" t="s">
        <v>426</v>
      </c>
      <c r="D270" s="5" t="s">
        <v>821</v>
      </c>
      <c r="E270" t="s">
        <v>885</v>
      </c>
      <c r="F270" s="21" t="e">
        <f t="shared" si="14"/>
        <v>#VALUE!</v>
      </c>
      <c r="G270" s="16" t="e">
        <f t="shared" si="13"/>
        <v>#VALUE!</v>
      </c>
    </row>
    <row r="271" spans="1:7" ht="16" customHeight="1" thickBot="1" x14ac:dyDescent="0.4">
      <c r="A271" s="19"/>
      <c r="B271" s="5"/>
      <c r="C271" s="2" t="s">
        <v>427</v>
      </c>
      <c r="D271" s="5" t="s">
        <v>822</v>
      </c>
      <c r="E271" t="s">
        <v>885</v>
      </c>
      <c r="F271" s="21" t="e">
        <f t="shared" si="14"/>
        <v>#VALUE!</v>
      </c>
      <c r="G271" s="16" t="e">
        <f t="shared" si="13"/>
        <v>#VALUE!</v>
      </c>
    </row>
    <row r="272" spans="1:7" ht="16" customHeight="1" thickBot="1" x14ac:dyDescent="0.4">
      <c r="A272" s="19"/>
      <c r="B272" s="5"/>
      <c r="C272" s="2" t="s">
        <v>428</v>
      </c>
      <c r="D272" s="5" t="s">
        <v>823</v>
      </c>
      <c r="E272" t="s">
        <v>885</v>
      </c>
      <c r="F272" s="21" t="e">
        <f t="shared" si="14"/>
        <v>#VALUE!</v>
      </c>
      <c r="G272" s="16" t="e">
        <f t="shared" si="13"/>
        <v>#VALUE!</v>
      </c>
    </row>
    <row r="273" spans="1:7" ht="16" customHeight="1" thickBot="1" x14ac:dyDescent="0.4">
      <c r="A273" s="19"/>
      <c r="B273" s="5"/>
      <c r="C273" s="2" t="s">
        <v>429</v>
      </c>
      <c r="D273" s="5" t="s">
        <v>824</v>
      </c>
      <c r="E273" t="s">
        <v>885</v>
      </c>
      <c r="F273" s="21" t="e">
        <f t="shared" si="14"/>
        <v>#VALUE!</v>
      </c>
      <c r="G273" s="16" t="e">
        <f t="shared" si="13"/>
        <v>#VALUE!</v>
      </c>
    </row>
    <row r="274" spans="1:7" ht="16" customHeight="1" thickBot="1" x14ac:dyDescent="0.4">
      <c r="A274" s="19"/>
      <c r="B274" s="5"/>
      <c r="C274" s="2" t="s">
        <v>430</v>
      </c>
      <c r="D274" s="5" t="s">
        <v>825</v>
      </c>
      <c r="E274" t="s">
        <v>885</v>
      </c>
      <c r="F274" s="21" t="e">
        <f t="shared" si="14"/>
        <v>#VALUE!</v>
      </c>
      <c r="G274" s="16" t="e">
        <f t="shared" si="13"/>
        <v>#VALUE!</v>
      </c>
    </row>
    <row r="275" spans="1:7" ht="16" customHeight="1" thickBot="1" x14ac:dyDescent="0.4">
      <c r="A275" s="19"/>
      <c r="B275" s="5"/>
      <c r="C275" s="2" t="s">
        <v>431</v>
      </c>
      <c r="D275" s="5" t="s">
        <v>826</v>
      </c>
      <c r="E275" t="s">
        <v>885</v>
      </c>
      <c r="F275" s="21" t="e">
        <f t="shared" si="14"/>
        <v>#VALUE!</v>
      </c>
      <c r="G275" s="16" t="e">
        <f t="shared" si="13"/>
        <v>#VALUE!</v>
      </c>
    </row>
    <row r="276" spans="1:7" ht="16" customHeight="1" thickBot="1" x14ac:dyDescent="0.4">
      <c r="A276" s="19"/>
      <c r="B276" s="5"/>
      <c r="C276" s="2" t="s">
        <v>432</v>
      </c>
      <c r="D276" s="5" t="s">
        <v>655</v>
      </c>
      <c r="E276" t="s">
        <v>885</v>
      </c>
      <c r="F276" s="21" t="e">
        <f t="shared" si="14"/>
        <v>#VALUE!</v>
      </c>
      <c r="G276" s="16" t="e">
        <f t="shared" si="13"/>
        <v>#VALUE!</v>
      </c>
    </row>
    <row r="277" spans="1:7" ht="16" customHeight="1" thickBot="1" x14ac:dyDescent="0.4">
      <c r="A277" s="19"/>
      <c r="B277" s="5"/>
      <c r="C277" s="2" t="s">
        <v>433</v>
      </c>
      <c r="D277" s="5" t="s">
        <v>827</v>
      </c>
      <c r="E277" t="s">
        <v>885</v>
      </c>
      <c r="F277" s="21" t="e">
        <f t="shared" si="14"/>
        <v>#VALUE!</v>
      </c>
      <c r="G277" s="16" t="e">
        <f t="shared" si="13"/>
        <v>#VALUE!</v>
      </c>
    </row>
    <row r="278" spans="1:7" ht="16" customHeight="1" thickBot="1" x14ac:dyDescent="0.4">
      <c r="A278" s="19"/>
      <c r="B278" s="5"/>
      <c r="C278" s="2" t="s">
        <v>434</v>
      </c>
      <c r="D278" s="5" t="s">
        <v>828</v>
      </c>
      <c r="E278" t="s">
        <v>885</v>
      </c>
      <c r="F278" s="21" t="e">
        <f t="shared" si="14"/>
        <v>#VALUE!</v>
      </c>
      <c r="G278" s="16" t="e">
        <f t="shared" si="13"/>
        <v>#VALUE!</v>
      </c>
    </row>
    <row r="279" spans="1:7" ht="16" customHeight="1" thickBot="1" x14ac:dyDescent="0.4">
      <c r="A279" s="19"/>
      <c r="B279" s="5"/>
      <c r="C279" s="2" t="s">
        <v>435</v>
      </c>
      <c r="D279" s="5" t="s">
        <v>829</v>
      </c>
      <c r="E279" t="s">
        <v>885</v>
      </c>
      <c r="F279" s="21" t="e">
        <f t="shared" si="14"/>
        <v>#VALUE!</v>
      </c>
      <c r="G279" s="16" t="e">
        <f t="shared" si="13"/>
        <v>#VALUE!</v>
      </c>
    </row>
    <row r="280" spans="1:7" ht="16" customHeight="1" thickBot="1" x14ac:dyDescent="0.4">
      <c r="A280" s="19"/>
      <c r="B280" s="5"/>
      <c r="C280" s="2" t="s">
        <v>436</v>
      </c>
      <c r="D280" s="5" t="s">
        <v>830</v>
      </c>
      <c r="E280" t="s">
        <v>885</v>
      </c>
      <c r="F280" s="21" t="e">
        <f t="shared" si="14"/>
        <v>#VALUE!</v>
      </c>
      <c r="G280" s="16" t="e">
        <f t="shared" si="13"/>
        <v>#VALUE!</v>
      </c>
    </row>
    <row r="281" spans="1:7" ht="16" customHeight="1" thickBot="1" x14ac:dyDescent="0.4">
      <c r="A281" s="19" t="s">
        <v>224</v>
      </c>
      <c r="B281" s="5" t="s">
        <v>663</v>
      </c>
      <c r="C281" s="2"/>
      <c r="D281" s="5"/>
      <c r="E281" t="s">
        <v>885</v>
      </c>
      <c r="F281" s="21" t="e">
        <f t="shared" si="14"/>
        <v>#VALUE!</v>
      </c>
      <c r="G281" s="16" t="e">
        <f t="shared" si="13"/>
        <v>#VALUE!</v>
      </c>
    </row>
    <row r="282" spans="1:7" ht="16" customHeight="1" thickBot="1" x14ac:dyDescent="0.4">
      <c r="A282" s="19" t="s">
        <v>225</v>
      </c>
      <c r="B282" s="5" t="s">
        <v>664</v>
      </c>
      <c r="C282" s="2"/>
      <c r="D282" s="5"/>
      <c r="E282" t="s">
        <v>885</v>
      </c>
      <c r="F282" s="21" t="e">
        <f t="shared" si="14"/>
        <v>#VALUE!</v>
      </c>
      <c r="G282" s="16" t="e">
        <f t="shared" si="13"/>
        <v>#VALUE!</v>
      </c>
    </row>
    <row r="283" spans="1:7" ht="16" customHeight="1" thickBot="1" x14ac:dyDescent="0.4">
      <c r="A283" s="19" t="s">
        <v>226</v>
      </c>
      <c r="B283" s="5" t="s">
        <v>665</v>
      </c>
      <c r="C283" s="2"/>
      <c r="D283" s="5"/>
      <c r="E283" t="s">
        <v>885</v>
      </c>
      <c r="F283" s="21" t="e">
        <f t="shared" si="14"/>
        <v>#VALUE!</v>
      </c>
      <c r="G283" s="16" t="e">
        <f t="shared" si="13"/>
        <v>#VALUE!</v>
      </c>
    </row>
    <row r="284" spans="1:7" ht="16" customHeight="1" thickBot="1" x14ac:dyDescent="0.4">
      <c r="A284" s="19" t="s">
        <v>227</v>
      </c>
      <c r="B284" s="5" t="s">
        <v>666</v>
      </c>
      <c r="C284" s="2"/>
      <c r="D284" s="5"/>
      <c r="E284" t="s">
        <v>885</v>
      </c>
      <c r="F284" s="21" t="e">
        <f t="shared" si="14"/>
        <v>#VALUE!</v>
      </c>
      <c r="G284" s="16" t="e">
        <f t="shared" si="13"/>
        <v>#VALUE!</v>
      </c>
    </row>
    <row r="285" spans="1:7" ht="16" customHeight="1" thickBot="1" x14ac:dyDescent="0.4">
      <c r="A285" s="19" t="s">
        <v>228</v>
      </c>
      <c r="B285" s="5" t="s">
        <v>667</v>
      </c>
      <c r="C285" s="2" t="s">
        <v>248</v>
      </c>
      <c r="D285" s="5" t="s">
        <v>667</v>
      </c>
      <c r="E285" t="s">
        <v>885</v>
      </c>
      <c r="F285" s="21">
        <f t="shared" si="14"/>
        <v>112</v>
      </c>
      <c r="G285" s="16" t="str">
        <f t="shared" si="13"/>
        <v>0x70</v>
      </c>
    </row>
    <row r="286" spans="1:7" ht="16" customHeight="1" thickBot="1" x14ac:dyDescent="0.4">
      <c r="A286" s="19" t="s">
        <v>229</v>
      </c>
      <c r="B286" s="5" t="s">
        <v>668</v>
      </c>
      <c r="C286" s="2"/>
      <c r="D286" s="5"/>
      <c r="E286" t="s">
        <v>885</v>
      </c>
      <c r="F286" s="21" t="e">
        <f t="shared" si="14"/>
        <v>#VALUE!</v>
      </c>
      <c r="G286" s="16" t="e">
        <f t="shared" si="13"/>
        <v>#VALUE!</v>
      </c>
    </row>
    <row r="287" spans="1:7" ht="16" customHeight="1" thickBot="1" x14ac:dyDescent="0.4">
      <c r="A287" s="19" t="s">
        <v>230</v>
      </c>
      <c r="B287" s="5" t="s">
        <v>669</v>
      </c>
      <c r="C287" s="2"/>
      <c r="D287" s="5"/>
      <c r="E287" t="s">
        <v>885</v>
      </c>
      <c r="F287" s="21" t="e">
        <f t="shared" si="14"/>
        <v>#VALUE!</v>
      </c>
      <c r="G287" s="16" t="e">
        <f t="shared" si="13"/>
        <v>#VALUE!</v>
      </c>
    </row>
    <row r="288" spans="1:7" ht="16" customHeight="1" thickBot="1" x14ac:dyDescent="0.4">
      <c r="A288" s="19" t="s">
        <v>231</v>
      </c>
      <c r="B288" s="5" t="s">
        <v>670</v>
      </c>
      <c r="C288" s="2"/>
      <c r="D288" s="5"/>
      <c r="E288" t="s">
        <v>885</v>
      </c>
      <c r="F288" s="21" t="e">
        <f t="shared" si="14"/>
        <v>#VALUE!</v>
      </c>
      <c r="G288" s="16" t="e">
        <f t="shared" si="13"/>
        <v>#VALUE!</v>
      </c>
    </row>
    <row r="289" spans="1:7" ht="16" customHeight="1" thickBot="1" x14ac:dyDescent="0.4">
      <c r="A289" s="19" t="s">
        <v>232</v>
      </c>
      <c r="B289" s="5" t="s">
        <v>671</v>
      </c>
      <c r="C289" s="2"/>
      <c r="D289" s="5"/>
      <c r="E289" t="s">
        <v>885</v>
      </c>
      <c r="F289" s="21" t="e">
        <f t="shared" si="14"/>
        <v>#VALUE!</v>
      </c>
      <c r="G289" s="16" t="e">
        <f t="shared" si="13"/>
        <v>#VALUE!</v>
      </c>
    </row>
    <row r="290" spans="1:7" ht="16" customHeight="1" thickBot="1" x14ac:dyDescent="0.4">
      <c r="A290" s="19" t="s">
        <v>233</v>
      </c>
      <c r="B290" s="5" t="s">
        <v>672</v>
      </c>
      <c r="C290" s="2"/>
      <c r="D290" s="5"/>
      <c r="E290" t="s">
        <v>885</v>
      </c>
      <c r="F290" s="21" t="e">
        <f t="shared" si="14"/>
        <v>#VALUE!</v>
      </c>
      <c r="G290" s="16" t="e">
        <f t="shared" si="13"/>
        <v>#VALUE!</v>
      </c>
    </row>
    <row r="291" spans="1:7" ht="16" customHeight="1" thickBot="1" x14ac:dyDescent="0.4">
      <c r="A291" s="19" t="s">
        <v>234</v>
      </c>
      <c r="B291" s="5" t="s">
        <v>673</v>
      </c>
      <c r="C291" s="2" t="s">
        <v>414</v>
      </c>
      <c r="D291" s="5" t="s">
        <v>811</v>
      </c>
      <c r="E291" t="s">
        <v>885</v>
      </c>
      <c r="F291" s="21">
        <f t="shared" si="14"/>
        <v>112</v>
      </c>
      <c r="G291" s="16" t="str">
        <f t="shared" si="13"/>
        <v>0x70</v>
      </c>
    </row>
    <row r="292" spans="1:7" ht="16" customHeight="1" thickBot="1" x14ac:dyDescent="0.4">
      <c r="A292" s="19" t="s">
        <v>235</v>
      </c>
      <c r="B292" s="5" t="s">
        <v>674</v>
      </c>
      <c r="C292" s="2"/>
      <c r="D292" s="5"/>
      <c r="E292" t="s">
        <v>885</v>
      </c>
      <c r="F292" s="21" t="e">
        <f t="shared" si="14"/>
        <v>#VALUE!</v>
      </c>
      <c r="G292" s="16" t="e">
        <f t="shared" ref="G292:G355" si="15">$H$1&amp;DEC2HEX(F292)</f>
        <v>#VALUE!</v>
      </c>
    </row>
    <row r="293" spans="1:7" ht="16" customHeight="1" thickBot="1" x14ac:dyDescent="0.4">
      <c r="A293" s="19" t="s">
        <v>236</v>
      </c>
      <c r="B293" s="5" t="s">
        <v>675</v>
      </c>
      <c r="C293" s="2"/>
      <c r="D293" s="5"/>
      <c r="E293" t="s">
        <v>885</v>
      </c>
      <c r="F293" s="21" t="e">
        <f t="shared" si="14"/>
        <v>#VALUE!</v>
      </c>
      <c r="G293" s="16" t="e">
        <f t="shared" si="15"/>
        <v>#VALUE!</v>
      </c>
    </row>
    <row r="294" spans="1:7" ht="16" customHeight="1" thickBot="1" x14ac:dyDescent="0.4">
      <c r="A294" s="19" t="s">
        <v>237</v>
      </c>
      <c r="B294" s="5" t="s">
        <v>676</v>
      </c>
      <c r="C294" s="2"/>
      <c r="D294" s="5"/>
      <c r="E294" t="s">
        <v>885</v>
      </c>
      <c r="F294" s="21" t="e">
        <f t="shared" si="14"/>
        <v>#VALUE!</v>
      </c>
      <c r="G294" s="16" t="e">
        <f t="shared" si="15"/>
        <v>#VALUE!</v>
      </c>
    </row>
    <row r="295" spans="1:7" ht="16" customHeight="1" thickBot="1" x14ac:dyDescent="0.4">
      <c r="A295" s="19" t="s">
        <v>238</v>
      </c>
      <c r="B295" s="8" t="s">
        <v>677</v>
      </c>
      <c r="C295" s="2"/>
      <c r="D295" s="5"/>
      <c r="E295" t="s">
        <v>885</v>
      </c>
      <c r="F295" s="21" t="e">
        <f t="shared" si="14"/>
        <v>#VALUE!</v>
      </c>
      <c r="G295" s="16" t="e">
        <f t="shared" si="15"/>
        <v>#VALUE!</v>
      </c>
    </row>
    <row r="296" spans="1:7" ht="16" customHeight="1" thickBot="1" x14ac:dyDescent="0.4">
      <c r="A296" s="19" t="s">
        <v>239</v>
      </c>
      <c r="B296" s="5" t="s">
        <v>678</v>
      </c>
      <c r="C296" s="2"/>
      <c r="D296" s="5"/>
      <c r="E296" t="s">
        <v>885</v>
      </c>
      <c r="F296" s="21" t="e">
        <f t="shared" si="14"/>
        <v>#VALUE!</v>
      </c>
      <c r="G296" s="16" t="e">
        <f t="shared" si="15"/>
        <v>#VALUE!</v>
      </c>
    </row>
    <row r="297" spans="1:7" ht="16" customHeight="1" thickBot="1" x14ac:dyDescent="0.4">
      <c r="A297" s="19" t="s">
        <v>240</v>
      </c>
      <c r="B297" s="5" t="s">
        <v>679</v>
      </c>
      <c r="C297" s="2"/>
      <c r="D297" s="5"/>
      <c r="E297" t="s">
        <v>885</v>
      </c>
      <c r="F297" s="21" t="e">
        <f t="shared" si="14"/>
        <v>#VALUE!</v>
      </c>
      <c r="G297" s="16" t="e">
        <f t="shared" si="15"/>
        <v>#VALUE!</v>
      </c>
    </row>
    <row r="298" spans="1:7" ht="16" customHeight="1" thickBot="1" x14ac:dyDescent="0.4">
      <c r="A298" s="19" t="s">
        <v>241</v>
      </c>
      <c r="B298" s="5" t="s">
        <v>680</v>
      </c>
      <c r="C298" s="2"/>
      <c r="D298" s="5"/>
      <c r="E298" t="s">
        <v>885</v>
      </c>
      <c r="F298" s="21" t="e">
        <f t="shared" si="14"/>
        <v>#VALUE!</v>
      </c>
      <c r="G298" s="16" t="e">
        <f t="shared" si="15"/>
        <v>#VALUE!</v>
      </c>
    </row>
    <row r="299" spans="1:7" ht="16" customHeight="1" thickBot="1" x14ac:dyDescent="0.4">
      <c r="A299" s="19" t="s">
        <v>242</v>
      </c>
      <c r="B299" s="5" t="s">
        <v>681</v>
      </c>
      <c r="C299" s="2"/>
      <c r="D299" s="5"/>
      <c r="E299" t="s">
        <v>885</v>
      </c>
      <c r="F299" s="21" t="e">
        <f t="shared" si="14"/>
        <v>#VALUE!</v>
      </c>
      <c r="G299" s="16" t="e">
        <f t="shared" si="15"/>
        <v>#VALUE!</v>
      </c>
    </row>
    <row r="300" spans="1:7" ht="16" customHeight="1" thickBot="1" x14ac:dyDescent="0.4">
      <c r="A300" s="19" t="s">
        <v>243</v>
      </c>
      <c r="B300" s="5" t="s">
        <v>682</v>
      </c>
      <c r="C300" s="2"/>
      <c r="D300" s="5"/>
      <c r="E300" t="s">
        <v>885</v>
      </c>
      <c r="F300" s="21" t="e">
        <f t="shared" si="14"/>
        <v>#VALUE!</v>
      </c>
      <c r="G300" s="16" t="e">
        <f t="shared" si="15"/>
        <v>#VALUE!</v>
      </c>
    </row>
    <row r="301" spans="1:7" ht="16" customHeight="1" thickBot="1" x14ac:dyDescent="0.4">
      <c r="A301" s="20" t="s">
        <v>244</v>
      </c>
      <c r="B301" s="7" t="s">
        <v>683</v>
      </c>
      <c r="C301" s="2"/>
      <c r="D301" s="5"/>
      <c r="E301" t="s">
        <v>885</v>
      </c>
      <c r="F301" s="21" t="e">
        <f t="shared" si="14"/>
        <v>#VALUE!</v>
      </c>
      <c r="G301" s="16" t="e">
        <f t="shared" si="15"/>
        <v>#VALUE!</v>
      </c>
    </row>
    <row r="302" spans="1:7" ht="16" customHeight="1" thickBot="1" x14ac:dyDescent="0.4">
      <c r="A302" s="19" t="s">
        <v>245</v>
      </c>
      <c r="B302" s="5" t="s">
        <v>684</v>
      </c>
      <c r="C302" s="2"/>
      <c r="D302" s="5"/>
      <c r="E302" t="s">
        <v>885</v>
      </c>
      <c r="F302" s="21" t="e">
        <f t="shared" si="14"/>
        <v>#VALUE!</v>
      </c>
      <c r="G302" s="16" t="e">
        <f t="shared" si="15"/>
        <v>#VALUE!</v>
      </c>
    </row>
    <row r="303" spans="1:7" ht="16" customHeight="1" thickBot="1" x14ac:dyDescent="0.4">
      <c r="A303" s="19" t="s">
        <v>246</v>
      </c>
      <c r="B303" s="5" t="s">
        <v>685</v>
      </c>
      <c r="C303" s="2"/>
      <c r="D303" s="5"/>
      <c r="E303" t="s">
        <v>885</v>
      </c>
      <c r="F303" s="21" t="e">
        <f t="shared" si="14"/>
        <v>#VALUE!</v>
      </c>
      <c r="G303" s="16" t="e">
        <f t="shared" si="15"/>
        <v>#VALUE!</v>
      </c>
    </row>
    <row r="304" spans="1:7" ht="16" customHeight="1" thickBot="1" x14ac:dyDescent="0.4">
      <c r="A304" s="19" t="s">
        <v>247</v>
      </c>
      <c r="B304" s="5" t="s">
        <v>686</v>
      </c>
      <c r="C304" s="2"/>
      <c r="D304" s="5"/>
      <c r="E304" t="s">
        <v>885</v>
      </c>
      <c r="F304" s="21" t="e">
        <f t="shared" si="14"/>
        <v>#VALUE!</v>
      </c>
      <c r="G304" s="16" t="e">
        <f t="shared" si="15"/>
        <v>#VALUE!</v>
      </c>
    </row>
    <row r="305" spans="1:7" ht="16" customHeight="1" thickBot="1" x14ac:dyDescent="0.4">
      <c r="A305" s="19" t="s">
        <v>248</v>
      </c>
      <c r="B305" s="5" t="s">
        <v>687</v>
      </c>
      <c r="C305" s="2"/>
      <c r="D305" s="5"/>
      <c r="E305" t="s">
        <v>885</v>
      </c>
      <c r="F305" s="21" t="e">
        <f t="shared" si="14"/>
        <v>#VALUE!</v>
      </c>
      <c r="G305" s="16" t="e">
        <f t="shared" si="15"/>
        <v>#VALUE!</v>
      </c>
    </row>
    <row r="306" spans="1:7" ht="16" customHeight="1" thickBot="1" x14ac:dyDescent="0.4">
      <c r="A306" s="19" t="s">
        <v>249</v>
      </c>
      <c r="B306" s="5" t="s">
        <v>688</v>
      </c>
      <c r="C306" s="2"/>
      <c r="D306" s="5"/>
      <c r="E306" t="s">
        <v>885</v>
      </c>
      <c r="F306" s="21" t="e">
        <f t="shared" si="14"/>
        <v>#VALUE!</v>
      </c>
      <c r="G306" s="16" t="e">
        <f t="shared" si="15"/>
        <v>#VALUE!</v>
      </c>
    </row>
    <row r="307" spans="1:7" ht="16" customHeight="1" thickBot="1" x14ac:dyDescent="0.4">
      <c r="A307" s="19" t="s">
        <v>250</v>
      </c>
      <c r="B307" s="5" t="s">
        <v>689</v>
      </c>
      <c r="C307" s="2"/>
      <c r="D307" s="5"/>
      <c r="E307" t="s">
        <v>885</v>
      </c>
      <c r="F307" s="21" t="e">
        <f t="shared" si="14"/>
        <v>#VALUE!</v>
      </c>
      <c r="G307" s="16" t="e">
        <f t="shared" si="15"/>
        <v>#VALUE!</v>
      </c>
    </row>
    <row r="308" spans="1:7" ht="16" customHeight="1" thickBot="1" x14ac:dyDescent="0.4">
      <c r="A308" s="19" t="s">
        <v>251</v>
      </c>
      <c r="B308" s="5" t="s">
        <v>690</v>
      </c>
      <c r="C308" s="2" t="s">
        <v>437</v>
      </c>
      <c r="D308" s="5" t="s">
        <v>831</v>
      </c>
      <c r="E308" t="s">
        <v>885</v>
      </c>
      <c r="F308" s="21">
        <f t="shared" ref="F308:F371" si="16">HEX2DEC(RIGHT(C308,LEN(C308)-2))-HEX2DEC(RIGHT(A308,LEN(A308)-2))</f>
        <v>328</v>
      </c>
      <c r="G308" s="16" t="str">
        <f t="shared" si="15"/>
        <v>0x148</v>
      </c>
    </row>
    <row r="309" spans="1:7" ht="16" customHeight="1" thickBot="1" x14ac:dyDescent="0.4">
      <c r="A309" s="19" t="s">
        <v>252</v>
      </c>
      <c r="B309" s="5" t="s">
        <v>691</v>
      </c>
      <c r="C309" s="2" t="s">
        <v>438</v>
      </c>
      <c r="D309" s="5" t="s">
        <v>832</v>
      </c>
      <c r="E309" t="s">
        <v>885</v>
      </c>
      <c r="F309" s="21">
        <f t="shared" si="16"/>
        <v>328</v>
      </c>
      <c r="G309" s="16" t="str">
        <f t="shared" si="15"/>
        <v>0x148</v>
      </c>
    </row>
    <row r="310" spans="1:7" ht="16" customHeight="1" thickBot="1" x14ac:dyDescent="0.4">
      <c r="A310" s="19" t="s">
        <v>253</v>
      </c>
      <c r="B310" s="5" t="s">
        <v>692</v>
      </c>
      <c r="C310" s="2"/>
      <c r="D310" s="5"/>
      <c r="E310" t="s">
        <v>885</v>
      </c>
      <c r="F310" s="21" t="e">
        <f t="shared" si="16"/>
        <v>#VALUE!</v>
      </c>
      <c r="G310" s="16" t="e">
        <f t="shared" si="15"/>
        <v>#VALUE!</v>
      </c>
    </row>
    <row r="311" spans="1:7" ht="16" customHeight="1" thickBot="1" x14ac:dyDescent="0.4">
      <c r="A311" s="19" t="s">
        <v>254</v>
      </c>
      <c r="B311" s="5" t="s">
        <v>693</v>
      </c>
      <c r="C311" s="2"/>
      <c r="D311" s="5"/>
      <c r="E311" t="s">
        <v>885</v>
      </c>
      <c r="F311" s="21" t="e">
        <f t="shared" si="16"/>
        <v>#VALUE!</v>
      </c>
      <c r="G311" s="16" t="e">
        <f t="shared" si="15"/>
        <v>#VALUE!</v>
      </c>
    </row>
    <row r="312" spans="1:7" ht="16" customHeight="1" thickBot="1" x14ac:dyDescent="0.4">
      <c r="A312" s="19" t="s">
        <v>255</v>
      </c>
      <c r="B312" s="5" t="s">
        <v>694</v>
      </c>
      <c r="C312" s="2"/>
      <c r="D312" s="5"/>
      <c r="E312" t="s">
        <v>885</v>
      </c>
      <c r="F312" s="21" t="e">
        <f t="shared" si="16"/>
        <v>#VALUE!</v>
      </c>
      <c r="G312" s="16" t="e">
        <f t="shared" si="15"/>
        <v>#VALUE!</v>
      </c>
    </row>
    <row r="313" spans="1:7" ht="16" customHeight="1" thickBot="1" x14ac:dyDescent="0.4">
      <c r="A313" s="19" t="s">
        <v>256</v>
      </c>
      <c r="B313" s="5" t="s">
        <v>695</v>
      </c>
      <c r="C313" s="2"/>
      <c r="D313" s="5"/>
      <c r="E313" t="s">
        <v>885</v>
      </c>
      <c r="F313" s="21" t="e">
        <f t="shared" si="16"/>
        <v>#VALUE!</v>
      </c>
      <c r="G313" s="16" t="e">
        <f t="shared" si="15"/>
        <v>#VALUE!</v>
      </c>
    </row>
    <row r="314" spans="1:7" ht="16" customHeight="1" thickBot="1" x14ac:dyDescent="0.4">
      <c r="A314" s="19" t="s">
        <v>257</v>
      </c>
      <c r="B314" s="5" t="s">
        <v>696</v>
      </c>
      <c r="C314" s="2"/>
      <c r="D314" s="5"/>
      <c r="E314" t="s">
        <v>885</v>
      </c>
      <c r="F314" s="21" t="e">
        <f t="shared" si="16"/>
        <v>#VALUE!</v>
      </c>
      <c r="G314" s="16" t="e">
        <f t="shared" si="15"/>
        <v>#VALUE!</v>
      </c>
    </row>
    <row r="315" spans="1:7" ht="16" customHeight="1" thickBot="1" x14ac:dyDescent="0.4">
      <c r="A315" s="19" t="s">
        <v>258</v>
      </c>
      <c r="B315" s="5" t="s">
        <v>697</v>
      </c>
      <c r="C315" s="2"/>
      <c r="D315" s="5"/>
      <c r="E315" t="s">
        <v>885</v>
      </c>
      <c r="F315" s="21" t="e">
        <f t="shared" si="16"/>
        <v>#VALUE!</v>
      </c>
      <c r="G315" s="16" t="e">
        <f t="shared" si="15"/>
        <v>#VALUE!</v>
      </c>
    </row>
    <row r="316" spans="1:7" ht="16" customHeight="1" thickBot="1" x14ac:dyDescent="0.4">
      <c r="A316" s="19" t="s">
        <v>259</v>
      </c>
      <c r="B316" s="5" t="s">
        <v>698</v>
      </c>
      <c r="C316" s="2"/>
      <c r="D316" s="5"/>
      <c r="E316" t="s">
        <v>885</v>
      </c>
      <c r="F316" s="21" t="e">
        <f t="shared" si="16"/>
        <v>#VALUE!</v>
      </c>
      <c r="G316" s="16" t="e">
        <f t="shared" si="15"/>
        <v>#VALUE!</v>
      </c>
    </row>
    <row r="317" spans="1:7" ht="16" customHeight="1" thickBot="1" x14ac:dyDescent="0.4">
      <c r="A317" s="20" t="s">
        <v>260</v>
      </c>
      <c r="B317" s="7" t="s">
        <v>699</v>
      </c>
      <c r="C317" s="2"/>
      <c r="D317" s="5"/>
      <c r="E317" t="s">
        <v>885</v>
      </c>
      <c r="F317" s="21" t="e">
        <f t="shared" si="16"/>
        <v>#VALUE!</v>
      </c>
      <c r="G317" s="16" t="e">
        <f t="shared" si="15"/>
        <v>#VALUE!</v>
      </c>
    </row>
    <row r="318" spans="1:7" ht="16" customHeight="1" thickBot="1" x14ac:dyDescent="0.4">
      <c r="A318" s="19" t="s">
        <v>261</v>
      </c>
      <c r="B318" s="5" t="s">
        <v>700</v>
      </c>
      <c r="C318" s="2"/>
      <c r="D318" s="5"/>
      <c r="E318" t="s">
        <v>885</v>
      </c>
      <c r="F318" s="21" t="e">
        <f t="shared" si="16"/>
        <v>#VALUE!</v>
      </c>
      <c r="G318" s="16" t="e">
        <f t="shared" si="15"/>
        <v>#VALUE!</v>
      </c>
    </row>
    <row r="319" spans="1:7" ht="16" customHeight="1" thickBot="1" x14ac:dyDescent="0.4">
      <c r="A319" s="19" t="s">
        <v>262</v>
      </c>
      <c r="B319" s="5" t="s">
        <v>701</v>
      </c>
      <c r="C319" s="2" t="s">
        <v>439</v>
      </c>
      <c r="D319" s="5" t="s">
        <v>833</v>
      </c>
      <c r="E319" t="s">
        <v>885</v>
      </c>
      <c r="F319" s="21" t="e">
        <f t="shared" si="16"/>
        <v>#NUM!</v>
      </c>
      <c r="G319" s="16" t="e">
        <f t="shared" si="15"/>
        <v>#NUM!</v>
      </c>
    </row>
    <row r="320" spans="1:7" ht="16" customHeight="1" thickBot="1" x14ac:dyDescent="0.4">
      <c r="A320" s="19" t="s">
        <v>263</v>
      </c>
      <c r="B320" s="5" t="s">
        <v>702</v>
      </c>
      <c r="C320" s="2" t="s">
        <v>440</v>
      </c>
      <c r="D320" s="5" t="s">
        <v>834</v>
      </c>
      <c r="E320" t="s">
        <v>885</v>
      </c>
      <c r="F320" s="21" t="e">
        <f t="shared" si="16"/>
        <v>#NUM!</v>
      </c>
      <c r="G320" s="16" t="e">
        <f t="shared" si="15"/>
        <v>#NUM!</v>
      </c>
    </row>
    <row r="321" spans="1:7" ht="16" customHeight="1" thickBot="1" x14ac:dyDescent="0.4">
      <c r="A321" s="19" t="s">
        <v>264</v>
      </c>
      <c r="B321" s="5" t="s">
        <v>703</v>
      </c>
      <c r="C321" s="2"/>
      <c r="D321" s="5"/>
      <c r="E321" t="s">
        <v>885</v>
      </c>
      <c r="F321" s="21" t="e">
        <f t="shared" si="16"/>
        <v>#VALUE!</v>
      </c>
      <c r="G321" s="16" t="e">
        <f t="shared" si="15"/>
        <v>#VALUE!</v>
      </c>
    </row>
    <row r="322" spans="1:7" ht="16" customHeight="1" thickBot="1" x14ac:dyDescent="0.4">
      <c r="A322" s="19" t="s">
        <v>265</v>
      </c>
      <c r="B322" s="5" t="s">
        <v>704</v>
      </c>
      <c r="C322" s="2"/>
      <c r="D322" s="5"/>
      <c r="E322" t="s">
        <v>885</v>
      </c>
      <c r="F322" s="21" t="e">
        <f t="shared" si="16"/>
        <v>#VALUE!</v>
      </c>
      <c r="G322" s="16" t="e">
        <f t="shared" si="15"/>
        <v>#VALUE!</v>
      </c>
    </row>
    <row r="323" spans="1:7" ht="16" customHeight="1" thickBot="1" x14ac:dyDescent="0.4">
      <c r="A323" s="19" t="s">
        <v>266</v>
      </c>
      <c r="B323" s="5" t="s">
        <v>705</v>
      </c>
      <c r="C323" s="2"/>
      <c r="D323" s="7"/>
      <c r="E323" t="s">
        <v>885</v>
      </c>
      <c r="F323" s="21" t="e">
        <f t="shared" si="16"/>
        <v>#VALUE!</v>
      </c>
      <c r="G323" s="16" t="e">
        <f t="shared" si="15"/>
        <v>#VALUE!</v>
      </c>
    </row>
    <row r="324" spans="1:7" ht="16" customHeight="1" thickBot="1" x14ac:dyDescent="0.4">
      <c r="A324" s="19" t="s">
        <v>267</v>
      </c>
      <c r="B324" s="5" t="s">
        <v>706</v>
      </c>
      <c r="C324" s="2"/>
      <c r="D324" s="7"/>
      <c r="E324" t="s">
        <v>885</v>
      </c>
      <c r="F324" s="21" t="e">
        <f t="shared" si="16"/>
        <v>#VALUE!</v>
      </c>
      <c r="G324" s="16" t="e">
        <f t="shared" si="15"/>
        <v>#VALUE!</v>
      </c>
    </row>
    <row r="325" spans="1:7" ht="16" customHeight="1" thickBot="1" x14ac:dyDescent="0.4">
      <c r="A325" s="19" t="s">
        <v>268</v>
      </c>
      <c r="B325" s="5" t="s">
        <v>707</v>
      </c>
      <c r="C325" s="2"/>
      <c r="D325" s="7"/>
      <c r="E325" t="s">
        <v>885</v>
      </c>
      <c r="F325" s="21" t="e">
        <f t="shared" si="16"/>
        <v>#VALUE!</v>
      </c>
      <c r="G325" s="16" t="e">
        <f t="shared" si="15"/>
        <v>#VALUE!</v>
      </c>
    </row>
    <row r="326" spans="1:7" ht="16" customHeight="1" thickBot="1" x14ac:dyDescent="0.4">
      <c r="A326" s="19" t="s">
        <v>269</v>
      </c>
      <c r="B326" s="5" t="s">
        <v>708</v>
      </c>
      <c r="C326" s="2"/>
      <c r="D326" s="7"/>
      <c r="E326" t="s">
        <v>885</v>
      </c>
      <c r="F326" s="21" t="e">
        <f t="shared" si="16"/>
        <v>#VALUE!</v>
      </c>
      <c r="G326" s="16" t="e">
        <f t="shared" si="15"/>
        <v>#VALUE!</v>
      </c>
    </row>
    <row r="327" spans="1:7" ht="16" customHeight="1" thickBot="1" x14ac:dyDescent="0.4">
      <c r="A327" s="19" t="s">
        <v>270</v>
      </c>
      <c r="B327" s="5" t="s">
        <v>709</v>
      </c>
      <c r="C327" s="2"/>
      <c r="D327" s="7"/>
      <c r="E327" t="s">
        <v>885</v>
      </c>
      <c r="F327" s="21" t="e">
        <f t="shared" si="16"/>
        <v>#VALUE!</v>
      </c>
      <c r="G327" s="16" t="e">
        <f t="shared" si="15"/>
        <v>#VALUE!</v>
      </c>
    </row>
    <row r="328" spans="1:7" ht="16" customHeight="1" thickBot="1" x14ac:dyDescent="0.4">
      <c r="A328" s="19" t="s">
        <v>271</v>
      </c>
      <c r="B328" s="5" t="s">
        <v>710</v>
      </c>
      <c r="C328" s="2"/>
      <c r="D328" s="7"/>
      <c r="E328" t="s">
        <v>885</v>
      </c>
      <c r="F328" s="21" t="e">
        <f t="shared" si="16"/>
        <v>#VALUE!</v>
      </c>
      <c r="G328" s="16" t="e">
        <f t="shared" si="15"/>
        <v>#VALUE!</v>
      </c>
    </row>
    <row r="329" spans="1:7" ht="16" customHeight="1" thickBot="1" x14ac:dyDescent="0.4">
      <c r="A329" s="19" t="s">
        <v>272</v>
      </c>
      <c r="B329" s="5" t="s">
        <v>711</v>
      </c>
      <c r="C329" s="2"/>
      <c r="D329" s="7"/>
      <c r="E329" t="s">
        <v>885</v>
      </c>
      <c r="F329" s="21" t="e">
        <f t="shared" si="16"/>
        <v>#VALUE!</v>
      </c>
      <c r="G329" s="16" t="e">
        <f t="shared" si="15"/>
        <v>#VALUE!</v>
      </c>
    </row>
    <row r="330" spans="1:7" ht="16" customHeight="1" thickBot="1" x14ac:dyDescent="0.4">
      <c r="A330" s="19" t="s">
        <v>273</v>
      </c>
      <c r="B330" s="5" t="s">
        <v>712</v>
      </c>
      <c r="C330" s="2" t="s">
        <v>441</v>
      </c>
      <c r="D330" s="5" t="s">
        <v>712</v>
      </c>
      <c r="E330" t="s">
        <v>885</v>
      </c>
      <c r="F330" s="21">
        <f t="shared" si="16"/>
        <v>482</v>
      </c>
      <c r="G330" s="16" t="str">
        <f t="shared" si="15"/>
        <v>0x1E2</v>
      </c>
    </row>
    <row r="331" spans="1:7" ht="16" customHeight="1" thickBot="1" x14ac:dyDescent="0.4">
      <c r="A331" s="19" t="s">
        <v>274</v>
      </c>
      <c r="B331" s="5" t="s">
        <v>713</v>
      </c>
      <c r="C331" s="2" t="s">
        <v>442</v>
      </c>
      <c r="D331" s="5" t="s">
        <v>713</v>
      </c>
      <c r="E331" t="s">
        <v>885</v>
      </c>
      <c r="F331" s="21">
        <f t="shared" si="16"/>
        <v>482</v>
      </c>
      <c r="G331" s="16" t="str">
        <f t="shared" si="15"/>
        <v>0x1E2</v>
      </c>
    </row>
    <row r="332" spans="1:7" ht="16" customHeight="1" thickBot="1" x14ac:dyDescent="0.4">
      <c r="A332" s="19" t="s">
        <v>275</v>
      </c>
      <c r="B332" s="5" t="s">
        <v>714</v>
      </c>
      <c r="C332" s="2" t="s">
        <v>443</v>
      </c>
      <c r="D332" s="5" t="s">
        <v>714</v>
      </c>
      <c r="E332" t="s">
        <v>885</v>
      </c>
      <c r="F332" s="21">
        <f t="shared" si="16"/>
        <v>482</v>
      </c>
      <c r="G332" s="16" t="str">
        <f t="shared" si="15"/>
        <v>0x1E2</v>
      </c>
    </row>
    <row r="333" spans="1:7" ht="16" customHeight="1" thickBot="1" x14ac:dyDescent="0.4">
      <c r="A333" s="19" t="s">
        <v>276</v>
      </c>
      <c r="B333" s="5" t="s">
        <v>715</v>
      </c>
      <c r="C333" s="2" t="s">
        <v>444</v>
      </c>
      <c r="D333" s="5" t="s">
        <v>835</v>
      </c>
      <c r="E333" t="s">
        <v>885</v>
      </c>
      <c r="F333" s="21">
        <f t="shared" si="16"/>
        <v>482</v>
      </c>
      <c r="G333" s="16" t="str">
        <f t="shared" si="15"/>
        <v>0x1E2</v>
      </c>
    </row>
    <row r="334" spans="1:7" ht="16" customHeight="1" thickBot="1" x14ac:dyDescent="0.4">
      <c r="A334" s="19" t="s">
        <v>277</v>
      </c>
      <c r="B334" s="5" t="s">
        <v>716</v>
      </c>
      <c r="C334" s="2" t="s">
        <v>445</v>
      </c>
      <c r="D334" s="5" t="s">
        <v>716</v>
      </c>
      <c r="E334" t="s">
        <v>885</v>
      </c>
      <c r="F334" s="21">
        <f t="shared" si="16"/>
        <v>482</v>
      </c>
      <c r="G334" s="16" t="str">
        <f t="shared" si="15"/>
        <v>0x1E2</v>
      </c>
    </row>
    <row r="335" spans="1:7" ht="16" customHeight="1" thickBot="1" x14ac:dyDescent="0.4">
      <c r="A335" s="19" t="s">
        <v>278</v>
      </c>
      <c r="B335" s="5" t="s">
        <v>717</v>
      </c>
      <c r="C335" s="2" t="s">
        <v>446</v>
      </c>
      <c r="D335" s="5" t="s">
        <v>717</v>
      </c>
      <c r="E335" t="s">
        <v>885</v>
      </c>
      <c r="F335" s="21">
        <f t="shared" si="16"/>
        <v>482</v>
      </c>
      <c r="G335" s="16" t="str">
        <f t="shared" si="15"/>
        <v>0x1E2</v>
      </c>
    </row>
    <row r="336" spans="1:7" ht="16" customHeight="1" thickBot="1" x14ac:dyDescent="0.4">
      <c r="A336" s="19" t="s">
        <v>279</v>
      </c>
      <c r="B336" s="5" t="s">
        <v>718</v>
      </c>
      <c r="C336" s="2" t="s">
        <v>447</v>
      </c>
      <c r="D336" s="5" t="s">
        <v>718</v>
      </c>
      <c r="E336" t="s">
        <v>885</v>
      </c>
      <c r="F336" s="21">
        <f t="shared" si="16"/>
        <v>482</v>
      </c>
      <c r="G336" s="16" t="str">
        <f t="shared" si="15"/>
        <v>0x1E2</v>
      </c>
    </row>
    <row r="337" spans="1:7" ht="16" customHeight="1" thickBot="1" x14ac:dyDescent="0.4">
      <c r="A337" s="19"/>
      <c r="B337" s="5"/>
      <c r="C337" s="2" t="s">
        <v>448</v>
      </c>
      <c r="D337" s="8" t="s">
        <v>836</v>
      </c>
      <c r="E337" t="s">
        <v>885</v>
      </c>
      <c r="F337" s="21" t="e">
        <f t="shared" si="16"/>
        <v>#VALUE!</v>
      </c>
      <c r="G337" s="16" t="e">
        <f t="shared" si="15"/>
        <v>#VALUE!</v>
      </c>
    </row>
    <row r="338" spans="1:7" ht="16" customHeight="1" thickBot="1" x14ac:dyDescent="0.4">
      <c r="A338" s="19"/>
      <c r="B338" s="5"/>
      <c r="C338" s="2" t="s">
        <v>449</v>
      </c>
      <c r="D338" s="8" t="s">
        <v>837</v>
      </c>
      <c r="E338" t="s">
        <v>885</v>
      </c>
      <c r="F338" s="21" t="e">
        <f t="shared" si="16"/>
        <v>#VALUE!</v>
      </c>
      <c r="G338" s="16" t="e">
        <f t="shared" si="15"/>
        <v>#VALUE!</v>
      </c>
    </row>
    <row r="339" spans="1:7" ht="16" customHeight="1" thickBot="1" x14ac:dyDescent="0.4">
      <c r="A339" s="19" t="s">
        <v>280</v>
      </c>
      <c r="B339" s="5" t="s">
        <v>719</v>
      </c>
      <c r="C339" s="2" t="s">
        <v>450</v>
      </c>
      <c r="D339" s="5" t="s">
        <v>838</v>
      </c>
      <c r="E339" t="s">
        <v>885</v>
      </c>
      <c r="F339" s="21">
        <f t="shared" si="16"/>
        <v>595</v>
      </c>
      <c r="G339" s="16" t="str">
        <f t="shared" si="15"/>
        <v>0x253</v>
      </c>
    </row>
    <row r="340" spans="1:7" ht="16" customHeight="1" thickBot="1" x14ac:dyDescent="0.4">
      <c r="A340" s="19" t="s">
        <v>281</v>
      </c>
      <c r="B340" s="5" t="s">
        <v>719</v>
      </c>
      <c r="C340" s="2" t="s">
        <v>452</v>
      </c>
      <c r="D340" s="5" t="s">
        <v>838</v>
      </c>
      <c r="E340" t="s">
        <v>885</v>
      </c>
      <c r="F340" s="21">
        <f t="shared" si="16"/>
        <v>596</v>
      </c>
      <c r="G340" s="16" t="str">
        <f t="shared" si="15"/>
        <v>0x254</v>
      </c>
    </row>
    <row r="341" spans="1:7" ht="16" customHeight="1" thickBot="1" x14ac:dyDescent="0.4">
      <c r="A341" s="19" t="s">
        <v>282</v>
      </c>
      <c r="B341" s="8" t="s">
        <v>720</v>
      </c>
      <c r="C341" s="2" t="s">
        <v>451</v>
      </c>
      <c r="D341" s="8" t="s">
        <v>839</v>
      </c>
      <c r="E341" t="s">
        <v>885</v>
      </c>
      <c r="F341" s="21">
        <f t="shared" si="16"/>
        <v>594</v>
      </c>
      <c r="G341" s="16" t="str">
        <f t="shared" si="15"/>
        <v>0x252</v>
      </c>
    </row>
    <row r="342" spans="1:7" ht="16" customHeight="1" thickBot="1" x14ac:dyDescent="0.4">
      <c r="A342" s="19" t="s">
        <v>283</v>
      </c>
      <c r="B342" s="8" t="s">
        <v>720</v>
      </c>
      <c r="C342" s="2"/>
      <c r="D342" s="5"/>
      <c r="E342" t="s">
        <v>885</v>
      </c>
      <c r="F342" s="21" t="e">
        <f t="shared" si="16"/>
        <v>#VALUE!</v>
      </c>
      <c r="G342" s="16" t="e">
        <f t="shared" si="15"/>
        <v>#VALUE!</v>
      </c>
    </row>
    <row r="343" spans="1:7" ht="16" customHeight="1" thickBot="1" x14ac:dyDescent="0.4">
      <c r="A343" s="19" t="s">
        <v>284</v>
      </c>
      <c r="B343" s="5" t="s">
        <v>721</v>
      </c>
      <c r="C343" s="2"/>
      <c r="D343" s="5"/>
      <c r="E343" t="s">
        <v>885</v>
      </c>
      <c r="F343" s="21" t="e">
        <f t="shared" si="16"/>
        <v>#VALUE!</v>
      </c>
      <c r="G343" s="16" t="e">
        <f t="shared" si="15"/>
        <v>#VALUE!</v>
      </c>
    </row>
    <row r="344" spans="1:7" ht="16" customHeight="1" thickBot="1" x14ac:dyDescent="0.4">
      <c r="A344" s="19" t="s">
        <v>285</v>
      </c>
      <c r="B344" s="5" t="s">
        <v>722</v>
      </c>
      <c r="C344" s="2"/>
      <c r="D344" s="5"/>
      <c r="E344" t="s">
        <v>885</v>
      </c>
      <c r="F344" s="21" t="e">
        <f t="shared" si="16"/>
        <v>#VALUE!</v>
      </c>
      <c r="G344" s="16" t="e">
        <f t="shared" si="15"/>
        <v>#VALUE!</v>
      </c>
    </row>
    <row r="345" spans="1:7" ht="16" customHeight="1" thickBot="1" x14ac:dyDescent="0.4">
      <c r="A345" s="19" t="s">
        <v>286</v>
      </c>
      <c r="B345" s="5" t="s">
        <v>722</v>
      </c>
      <c r="C345" s="2"/>
      <c r="D345" s="5"/>
      <c r="E345" t="s">
        <v>885</v>
      </c>
      <c r="F345" s="21" t="e">
        <f t="shared" si="16"/>
        <v>#VALUE!</v>
      </c>
      <c r="G345" s="16" t="e">
        <f t="shared" si="15"/>
        <v>#VALUE!</v>
      </c>
    </row>
    <row r="346" spans="1:7" ht="16" customHeight="1" thickBot="1" x14ac:dyDescent="0.4">
      <c r="A346" s="19" t="s">
        <v>287</v>
      </c>
      <c r="B346" s="5" t="s">
        <v>722</v>
      </c>
      <c r="C346" s="2"/>
      <c r="D346" s="5"/>
      <c r="E346" t="s">
        <v>885</v>
      </c>
      <c r="F346" s="21" t="e">
        <f t="shared" si="16"/>
        <v>#VALUE!</v>
      </c>
      <c r="G346" s="16" t="e">
        <f t="shared" si="15"/>
        <v>#VALUE!</v>
      </c>
    </row>
    <row r="347" spans="1:7" ht="16" customHeight="1" thickBot="1" x14ac:dyDescent="0.4">
      <c r="A347" s="19" t="s">
        <v>288</v>
      </c>
      <c r="B347" s="5" t="s">
        <v>723</v>
      </c>
      <c r="C347" s="2"/>
      <c r="D347" s="5"/>
      <c r="E347" t="s">
        <v>885</v>
      </c>
      <c r="F347" s="21" t="e">
        <f t="shared" si="16"/>
        <v>#VALUE!</v>
      </c>
      <c r="G347" s="16" t="e">
        <f t="shared" si="15"/>
        <v>#VALUE!</v>
      </c>
    </row>
    <row r="348" spans="1:7" ht="16" customHeight="1" thickBot="1" x14ac:dyDescent="0.4">
      <c r="A348" s="19" t="s">
        <v>289</v>
      </c>
      <c r="B348" s="5" t="s">
        <v>724</v>
      </c>
      <c r="C348" s="2"/>
      <c r="D348" s="5"/>
      <c r="E348" t="s">
        <v>885</v>
      </c>
      <c r="F348" s="21" t="e">
        <f t="shared" si="16"/>
        <v>#VALUE!</v>
      </c>
      <c r="G348" s="16" t="e">
        <f t="shared" si="15"/>
        <v>#VALUE!</v>
      </c>
    </row>
    <row r="349" spans="1:7" ht="16" customHeight="1" thickBot="1" x14ac:dyDescent="0.4">
      <c r="A349" s="19" t="s">
        <v>290</v>
      </c>
      <c r="B349" s="5" t="s">
        <v>725</v>
      </c>
      <c r="C349" s="2"/>
      <c r="D349" s="5"/>
      <c r="E349" t="s">
        <v>885</v>
      </c>
      <c r="F349" s="21" t="e">
        <f t="shared" si="16"/>
        <v>#VALUE!</v>
      </c>
      <c r="G349" s="16" t="e">
        <f t="shared" si="15"/>
        <v>#VALUE!</v>
      </c>
    </row>
    <row r="350" spans="1:7" ht="16" customHeight="1" thickBot="1" x14ac:dyDescent="0.4">
      <c r="A350" s="19" t="s">
        <v>291</v>
      </c>
      <c r="B350" s="5" t="s">
        <v>726</v>
      </c>
      <c r="C350" s="2"/>
      <c r="D350" s="5"/>
      <c r="E350" t="s">
        <v>885</v>
      </c>
      <c r="F350" s="21" t="e">
        <f t="shared" si="16"/>
        <v>#VALUE!</v>
      </c>
      <c r="G350" s="16" t="e">
        <f t="shared" si="15"/>
        <v>#VALUE!</v>
      </c>
    </row>
    <row r="351" spans="1:7" ht="16" customHeight="1" thickBot="1" x14ac:dyDescent="0.4">
      <c r="A351" s="19" t="s">
        <v>292</v>
      </c>
      <c r="B351" s="5" t="s">
        <v>727</v>
      </c>
      <c r="C351" s="2"/>
      <c r="D351" s="5"/>
      <c r="E351" t="s">
        <v>885</v>
      </c>
      <c r="F351" s="21" t="e">
        <f t="shared" si="16"/>
        <v>#VALUE!</v>
      </c>
      <c r="G351" s="16" t="e">
        <f t="shared" si="15"/>
        <v>#VALUE!</v>
      </c>
    </row>
    <row r="352" spans="1:7" ht="16" customHeight="1" thickBot="1" x14ac:dyDescent="0.4">
      <c r="A352" s="19" t="s">
        <v>293</v>
      </c>
      <c r="B352" s="5" t="s">
        <v>728</v>
      </c>
      <c r="C352" s="2" t="s">
        <v>453</v>
      </c>
      <c r="D352" s="5" t="s">
        <v>840</v>
      </c>
      <c r="E352" t="s">
        <v>885</v>
      </c>
      <c r="F352" s="21">
        <f t="shared" si="16"/>
        <v>595</v>
      </c>
      <c r="G352" s="16" t="str">
        <f t="shared" si="15"/>
        <v>0x253</v>
      </c>
    </row>
    <row r="353" spans="1:7" ht="16" customHeight="1" thickBot="1" x14ac:dyDescent="0.4">
      <c r="A353" s="19" t="s">
        <v>294</v>
      </c>
      <c r="B353" s="5" t="s">
        <v>729</v>
      </c>
      <c r="C353" s="2" t="s">
        <v>454</v>
      </c>
      <c r="D353" s="5" t="s">
        <v>729</v>
      </c>
      <c r="E353" t="s">
        <v>885</v>
      </c>
      <c r="F353" s="21">
        <f t="shared" si="16"/>
        <v>595</v>
      </c>
      <c r="G353" s="16" t="str">
        <f t="shared" si="15"/>
        <v>0x253</v>
      </c>
    </row>
    <row r="354" spans="1:7" ht="16" customHeight="1" thickBot="1" x14ac:dyDescent="0.4">
      <c r="A354" s="19" t="s">
        <v>295</v>
      </c>
      <c r="B354" s="5" t="s">
        <v>730</v>
      </c>
      <c r="C354" s="2" t="s">
        <v>455</v>
      </c>
      <c r="D354" s="5" t="s">
        <v>841</v>
      </c>
      <c r="E354" t="s">
        <v>885</v>
      </c>
      <c r="F354" s="21">
        <f t="shared" si="16"/>
        <v>595</v>
      </c>
      <c r="G354" s="16" t="str">
        <f t="shared" si="15"/>
        <v>0x253</v>
      </c>
    </row>
    <row r="355" spans="1:7" ht="16" customHeight="1" thickBot="1" x14ac:dyDescent="0.4">
      <c r="A355" s="19" t="s">
        <v>296</v>
      </c>
      <c r="B355" s="5" t="s">
        <v>721</v>
      </c>
      <c r="C355" s="2" t="s">
        <v>456</v>
      </c>
      <c r="D355" s="5" t="s">
        <v>842</v>
      </c>
      <c r="E355" t="s">
        <v>885</v>
      </c>
      <c r="F355" s="21">
        <f t="shared" si="16"/>
        <v>619</v>
      </c>
      <c r="G355" s="16" t="str">
        <f t="shared" si="15"/>
        <v>0x26B</v>
      </c>
    </row>
    <row r="356" spans="1:7" ht="16" customHeight="1" thickBot="1" x14ac:dyDescent="0.4">
      <c r="A356" s="19" t="s">
        <v>297</v>
      </c>
      <c r="B356" s="5" t="s">
        <v>721</v>
      </c>
      <c r="C356" s="2"/>
      <c r="D356" s="5"/>
      <c r="E356" t="s">
        <v>885</v>
      </c>
      <c r="F356" s="21" t="e">
        <f t="shared" si="16"/>
        <v>#VALUE!</v>
      </c>
      <c r="G356" s="16" t="e">
        <f t="shared" ref="G356:G380" si="17">$H$1&amp;DEC2HEX(F356)</f>
        <v>#VALUE!</v>
      </c>
    </row>
    <row r="357" spans="1:7" ht="16" customHeight="1" thickBot="1" x14ac:dyDescent="0.4">
      <c r="A357" s="19" t="s">
        <v>297</v>
      </c>
      <c r="B357" s="5" t="s">
        <v>721</v>
      </c>
      <c r="C357" s="2"/>
      <c r="D357" s="5"/>
      <c r="E357" t="s">
        <v>885</v>
      </c>
      <c r="F357" s="21" t="e">
        <f t="shared" si="16"/>
        <v>#VALUE!</v>
      </c>
      <c r="G357" s="16" t="e">
        <f t="shared" si="17"/>
        <v>#VALUE!</v>
      </c>
    </row>
    <row r="358" spans="1:7" ht="16" customHeight="1" thickBot="1" x14ac:dyDescent="0.4">
      <c r="A358" s="19" t="s">
        <v>298</v>
      </c>
      <c r="B358" s="5" t="s">
        <v>721</v>
      </c>
      <c r="C358" s="2"/>
      <c r="D358" s="5"/>
      <c r="E358" t="s">
        <v>885</v>
      </c>
      <c r="F358" s="21" t="e">
        <f t="shared" si="16"/>
        <v>#VALUE!</v>
      </c>
      <c r="G358" s="16" t="e">
        <f t="shared" si="17"/>
        <v>#VALUE!</v>
      </c>
    </row>
    <row r="359" spans="1:7" ht="16" customHeight="1" thickBot="1" x14ac:dyDescent="0.4">
      <c r="A359" s="19" t="s">
        <v>299</v>
      </c>
      <c r="B359" s="5" t="s">
        <v>731</v>
      </c>
      <c r="C359" s="2"/>
      <c r="D359" s="5"/>
      <c r="E359" t="s">
        <v>885</v>
      </c>
      <c r="F359" s="21" t="e">
        <f t="shared" si="16"/>
        <v>#VALUE!</v>
      </c>
      <c r="G359" s="16" t="e">
        <f t="shared" si="17"/>
        <v>#VALUE!</v>
      </c>
    </row>
    <row r="360" spans="1:7" ht="16" customHeight="1" thickBot="1" x14ac:dyDescent="0.4">
      <c r="A360" s="19" t="s">
        <v>300</v>
      </c>
      <c r="B360" s="8" t="s">
        <v>732</v>
      </c>
      <c r="C360" s="2"/>
      <c r="D360" s="5"/>
      <c r="E360" t="s">
        <v>885</v>
      </c>
      <c r="F360" s="21" t="e">
        <f t="shared" si="16"/>
        <v>#VALUE!</v>
      </c>
      <c r="G360" s="16" t="e">
        <f t="shared" si="17"/>
        <v>#VALUE!</v>
      </c>
    </row>
    <row r="361" spans="1:7" ht="16" customHeight="1" thickBot="1" x14ac:dyDescent="0.4">
      <c r="A361" s="19" t="s">
        <v>301</v>
      </c>
      <c r="B361" s="8" t="s">
        <v>733</v>
      </c>
      <c r="C361" s="2"/>
      <c r="D361" s="5"/>
      <c r="E361" t="s">
        <v>885</v>
      </c>
      <c r="F361" s="21" t="e">
        <f t="shared" si="16"/>
        <v>#VALUE!</v>
      </c>
      <c r="G361" s="16" t="e">
        <f t="shared" si="17"/>
        <v>#VALUE!</v>
      </c>
    </row>
    <row r="362" spans="1:7" ht="16" customHeight="1" thickBot="1" x14ac:dyDescent="0.4">
      <c r="A362" s="19" t="s">
        <v>302</v>
      </c>
      <c r="B362" s="8" t="s">
        <v>734</v>
      </c>
      <c r="C362" s="2"/>
      <c r="D362" s="5"/>
      <c r="E362" t="s">
        <v>885</v>
      </c>
      <c r="F362" s="21" t="e">
        <f t="shared" si="16"/>
        <v>#VALUE!</v>
      </c>
      <c r="G362" s="16" t="e">
        <f t="shared" si="17"/>
        <v>#VALUE!</v>
      </c>
    </row>
    <row r="363" spans="1:7" ht="16" customHeight="1" thickBot="1" x14ac:dyDescent="0.4">
      <c r="A363" s="19" t="s">
        <v>303</v>
      </c>
      <c r="B363" s="8" t="s">
        <v>735</v>
      </c>
      <c r="C363" s="2"/>
      <c r="D363" s="5"/>
      <c r="E363" t="s">
        <v>885</v>
      </c>
      <c r="F363" s="21" t="e">
        <f t="shared" si="16"/>
        <v>#VALUE!</v>
      </c>
      <c r="G363" s="16" t="e">
        <f t="shared" si="17"/>
        <v>#VALUE!</v>
      </c>
    </row>
    <row r="364" spans="1:7" ht="16" customHeight="1" thickBot="1" x14ac:dyDescent="0.4">
      <c r="A364" s="19" t="s">
        <v>304</v>
      </c>
      <c r="B364" s="8" t="s">
        <v>736</v>
      </c>
      <c r="C364" s="2"/>
      <c r="D364" s="5"/>
      <c r="E364" t="s">
        <v>885</v>
      </c>
      <c r="F364" s="21" t="e">
        <f t="shared" si="16"/>
        <v>#VALUE!</v>
      </c>
      <c r="G364" s="16" t="e">
        <f t="shared" si="17"/>
        <v>#VALUE!</v>
      </c>
    </row>
    <row r="365" spans="1:7" ht="16" customHeight="1" thickBot="1" x14ac:dyDescent="0.4">
      <c r="A365" s="19" t="s">
        <v>305</v>
      </c>
      <c r="B365" s="5" t="s">
        <v>737</v>
      </c>
      <c r="C365" s="2"/>
      <c r="D365" s="5"/>
      <c r="E365" t="s">
        <v>885</v>
      </c>
      <c r="F365" s="21" t="e">
        <f t="shared" si="16"/>
        <v>#VALUE!</v>
      </c>
      <c r="G365" s="16" t="e">
        <f t="shared" si="17"/>
        <v>#VALUE!</v>
      </c>
    </row>
    <row r="366" spans="1:7" ht="16" customHeight="1" thickBot="1" x14ac:dyDescent="0.4">
      <c r="A366" s="19" t="s">
        <v>306</v>
      </c>
      <c r="B366" s="5" t="s">
        <v>738</v>
      </c>
      <c r="C366" s="2"/>
      <c r="D366" s="5"/>
      <c r="E366" t="s">
        <v>885</v>
      </c>
      <c r="F366" s="21" t="e">
        <f t="shared" si="16"/>
        <v>#VALUE!</v>
      </c>
      <c r="G366" s="16" t="e">
        <f t="shared" si="17"/>
        <v>#VALUE!</v>
      </c>
    </row>
    <row r="367" spans="1:7" ht="16" customHeight="1" thickBot="1" x14ac:dyDescent="0.4">
      <c r="A367" s="19" t="s">
        <v>307</v>
      </c>
      <c r="B367" s="5" t="s">
        <v>739</v>
      </c>
      <c r="C367" s="2"/>
      <c r="D367" s="5"/>
      <c r="E367" t="s">
        <v>885</v>
      </c>
      <c r="F367" s="21" t="e">
        <f t="shared" si="16"/>
        <v>#VALUE!</v>
      </c>
      <c r="G367" s="16" t="e">
        <f t="shared" si="17"/>
        <v>#VALUE!</v>
      </c>
    </row>
    <row r="368" spans="1:7" ht="16" customHeight="1" thickBot="1" x14ac:dyDescent="0.4">
      <c r="A368" s="19" t="s">
        <v>308</v>
      </c>
      <c r="B368" s="5" t="s">
        <v>740</v>
      </c>
      <c r="C368" s="2" t="s">
        <v>457</v>
      </c>
      <c r="D368" s="5" t="s">
        <v>843</v>
      </c>
      <c r="E368" t="s">
        <v>885</v>
      </c>
      <c r="F368" s="21">
        <f t="shared" si="16"/>
        <v>697</v>
      </c>
      <c r="G368" s="16" t="str">
        <f t="shared" si="17"/>
        <v>0x2B9</v>
      </c>
    </row>
    <row r="369" spans="1:7" ht="16" customHeight="1" thickBot="1" x14ac:dyDescent="0.4">
      <c r="A369" s="19" t="s">
        <v>309</v>
      </c>
      <c r="B369" s="5" t="s">
        <v>741</v>
      </c>
      <c r="C369" s="2" t="s">
        <v>458</v>
      </c>
      <c r="D369" s="5" t="s">
        <v>844</v>
      </c>
      <c r="E369" t="s">
        <v>885</v>
      </c>
      <c r="F369" s="21">
        <f t="shared" si="16"/>
        <v>697</v>
      </c>
      <c r="G369" s="16" t="str">
        <f t="shared" si="17"/>
        <v>0x2B9</v>
      </c>
    </row>
    <row r="370" spans="1:7" ht="16" customHeight="1" thickBot="1" x14ac:dyDescent="0.4">
      <c r="A370" s="19"/>
      <c r="B370" s="5"/>
      <c r="C370" s="2" t="s">
        <v>459</v>
      </c>
      <c r="D370" s="5" t="s">
        <v>845</v>
      </c>
      <c r="E370" t="s">
        <v>885</v>
      </c>
      <c r="F370" s="21" t="e">
        <f t="shared" si="16"/>
        <v>#VALUE!</v>
      </c>
      <c r="G370" s="16" t="e">
        <f t="shared" si="17"/>
        <v>#VALUE!</v>
      </c>
    </row>
    <row r="371" spans="1:7" ht="16" customHeight="1" thickBot="1" x14ac:dyDescent="0.4">
      <c r="A371" s="19"/>
      <c r="B371" s="5"/>
      <c r="C371" s="2" t="s">
        <v>460</v>
      </c>
      <c r="D371" s="5" t="s">
        <v>846</v>
      </c>
      <c r="E371" t="s">
        <v>885</v>
      </c>
      <c r="F371" s="21" t="e">
        <f t="shared" si="16"/>
        <v>#VALUE!</v>
      </c>
      <c r="G371" s="16" t="e">
        <f t="shared" si="17"/>
        <v>#VALUE!</v>
      </c>
    </row>
    <row r="372" spans="1:7" ht="16" customHeight="1" thickBot="1" x14ac:dyDescent="0.4">
      <c r="A372" s="19" t="s">
        <v>310</v>
      </c>
      <c r="B372" s="5" t="s">
        <v>742</v>
      </c>
      <c r="C372" s="2" t="s">
        <v>461</v>
      </c>
      <c r="D372" s="5" t="s">
        <v>743</v>
      </c>
      <c r="E372" t="s">
        <v>885</v>
      </c>
      <c r="F372" s="21">
        <f t="shared" ref="F372:F380" si="18">HEX2DEC(RIGHT(C372,LEN(C372)-2))-HEX2DEC(RIGHT(A372,LEN(A372)-2))</f>
        <v>812</v>
      </c>
      <c r="G372" s="16" t="str">
        <f t="shared" si="17"/>
        <v>0x32C</v>
      </c>
    </row>
    <row r="373" spans="1:7" ht="16" customHeight="1" thickBot="1" x14ac:dyDescent="0.4">
      <c r="A373" s="19" t="s">
        <v>311</v>
      </c>
      <c r="B373" s="5" t="s">
        <v>743</v>
      </c>
      <c r="C373" s="2" t="s">
        <v>462</v>
      </c>
      <c r="D373" s="5" t="s">
        <v>743</v>
      </c>
      <c r="E373" t="s">
        <v>885</v>
      </c>
      <c r="F373" s="21">
        <f t="shared" si="18"/>
        <v>812</v>
      </c>
      <c r="G373" s="16" t="str">
        <f t="shared" si="17"/>
        <v>0x32C</v>
      </c>
    </row>
    <row r="374" spans="1:7" ht="16" customHeight="1" thickBot="1" x14ac:dyDescent="0.4">
      <c r="A374" s="19" t="s">
        <v>312</v>
      </c>
      <c r="B374" s="5" t="s">
        <v>743</v>
      </c>
      <c r="C374" s="2" t="s">
        <v>463</v>
      </c>
      <c r="D374" s="5" t="s">
        <v>743</v>
      </c>
      <c r="E374" t="s">
        <v>885</v>
      </c>
      <c r="F374" s="21">
        <f t="shared" si="18"/>
        <v>812</v>
      </c>
      <c r="G374" s="16" t="str">
        <f t="shared" si="17"/>
        <v>0x32C</v>
      </c>
    </row>
    <row r="375" spans="1:7" ht="16" customHeight="1" thickBot="1" x14ac:dyDescent="0.4">
      <c r="A375" s="19" t="s">
        <v>313</v>
      </c>
      <c r="B375" s="5" t="s">
        <v>744</v>
      </c>
      <c r="C375" s="2" t="s">
        <v>464</v>
      </c>
      <c r="D375" s="5" t="s">
        <v>744</v>
      </c>
      <c r="E375" t="s">
        <v>885</v>
      </c>
      <c r="F375" s="21">
        <f t="shared" si="18"/>
        <v>812</v>
      </c>
      <c r="G375" s="16" t="str">
        <f t="shared" si="17"/>
        <v>0x32C</v>
      </c>
    </row>
    <row r="376" spans="1:7" ht="16" customHeight="1" thickBot="1" x14ac:dyDescent="0.4">
      <c r="A376" s="19"/>
      <c r="B376" s="5"/>
      <c r="C376" s="2" t="s">
        <v>465</v>
      </c>
      <c r="D376" s="5" t="s">
        <v>744</v>
      </c>
      <c r="E376" t="s">
        <v>885</v>
      </c>
      <c r="F376" s="21" t="e">
        <f t="shared" si="18"/>
        <v>#VALUE!</v>
      </c>
      <c r="G376" s="16" t="e">
        <f t="shared" si="17"/>
        <v>#VALUE!</v>
      </c>
    </row>
    <row r="377" spans="1:7" ht="16" customHeight="1" thickBot="1" x14ac:dyDescent="0.4">
      <c r="A377" s="19"/>
      <c r="B377" s="5"/>
      <c r="C377" s="2" t="s">
        <v>466</v>
      </c>
      <c r="D377" s="5" t="s">
        <v>847</v>
      </c>
      <c r="E377" t="s">
        <v>885</v>
      </c>
      <c r="F377" s="21" t="e">
        <f t="shared" si="18"/>
        <v>#VALUE!</v>
      </c>
      <c r="G377" s="16" t="e">
        <f t="shared" si="17"/>
        <v>#VALUE!</v>
      </c>
    </row>
    <row r="378" spans="1:7" ht="16" customHeight="1" thickBot="1" x14ac:dyDescent="0.4">
      <c r="A378" s="19" t="s">
        <v>314</v>
      </c>
      <c r="B378" s="5" t="s">
        <v>745</v>
      </c>
      <c r="C378" s="2"/>
      <c r="D378" s="5"/>
      <c r="E378" t="s">
        <v>885</v>
      </c>
      <c r="F378" s="21" t="e">
        <f t="shared" si="18"/>
        <v>#VALUE!</v>
      </c>
      <c r="G378" s="16" t="e">
        <f t="shared" si="17"/>
        <v>#VALUE!</v>
      </c>
    </row>
    <row r="379" spans="1:7" ht="16" customHeight="1" thickBot="1" x14ac:dyDescent="0.4">
      <c r="A379" s="19" t="s">
        <v>315</v>
      </c>
      <c r="B379" s="5" t="s">
        <v>746</v>
      </c>
      <c r="C379" s="2"/>
      <c r="D379" s="5"/>
      <c r="E379" t="s">
        <v>885</v>
      </c>
      <c r="F379" s="21" t="e">
        <f t="shared" si="18"/>
        <v>#VALUE!</v>
      </c>
      <c r="G379" s="16" t="e">
        <f t="shared" si="17"/>
        <v>#VALUE!</v>
      </c>
    </row>
    <row r="380" spans="1:7" ht="15" thickBot="1" x14ac:dyDescent="0.4">
      <c r="A380" s="19" t="s">
        <v>316</v>
      </c>
      <c r="B380" s="5" t="s">
        <v>747</v>
      </c>
      <c r="C380" s="2" t="s">
        <v>467</v>
      </c>
      <c r="D380" s="5" t="s">
        <v>848</v>
      </c>
      <c r="E380" t="s">
        <v>885</v>
      </c>
      <c r="F380" s="21">
        <f t="shared" si="18"/>
        <v>813</v>
      </c>
      <c r="G380" s="16" t="str">
        <f t="shared" si="17"/>
        <v>0x32D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0D47-2D5A-478B-AD45-3B5D53F8BCFA}">
  <dimension ref="A1:C48"/>
  <sheetViews>
    <sheetView topLeftCell="A31" workbookViewId="0">
      <selection activeCell="E2" sqref="E2"/>
    </sheetView>
  </sheetViews>
  <sheetFormatPr baseColWidth="10" defaultRowHeight="14.5" x14ac:dyDescent="0.35"/>
  <cols>
    <col min="1" max="1" width="30.08984375" style="14" bestFit="1" customWidth="1"/>
    <col min="2" max="3" width="10.36328125" style="15" bestFit="1" customWidth="1"/>
  </cols>
  <sheetData>
    <row r="1" spans="1:3" ht="29" x14ac:dyDescent="0.35">
      <c r="A1" s="9" t="s">
        <v>849</v>
      </c>
      <c r="B1" s="10" t="s">
        <v>850</v>
      </c>
      <c r="C1" s="10" t="s">
        <v>851</v>
      </c>
    </row>
    <row r="2" spans="1:3" ht="29" x14ac:dyDescent="0.35">
      <c r="A2" s="11" t="s">
        <v>469</v>
      </c>
      <c r="B2" s="11" t="s">
        <v>1</v>
      </c>
      <c r="C2" s="11" t="s">
        <v>1</v>
      </c>
    </row>
    <row r="3" spans="1:3" ht="43.5" x14ac:dyDescent="0.35">
      <c r="A3" s="12" t="s">
        <v>470</v>
      </c>
      <c r="B3" s="13" t="s">
        <v>2</v>
      </c>
      <c r="C3" s="13" t="s">
        <v>2</v>
      </c>
    </row>
    <row r="4" spans="1:3" ht="29" x14ac:dyDescent="0.35">
      <c r="A4" s="12" t="s">
        <v>471</v>
      </c>
      <c r="B4" s="13" t="s">
        <v>3</v>
      </c>
      <c r="C4" s="13" t="s">
        <v>3</v>
      </c>
    </row>
    <row r="5" spans="1:3" ht="43.5" x14ac:dyDescent="0.35">
      <c r="A5" s="12" t="s">
        <v>472</v>
      </c>
      <c r="B5" s="13" t="s">
        <v>4</v>
      </c>
      <c r="C5" s="13" t="s">
        <v>4</v>
      </c>
    </row>
    <row r="6" spans="1:3" ht="43.5" x14ac:dyDescent="0.35">
      <c r="A6" s="12" t="s">
        <v>473</v>
      </c>
      <c r="B6" s="13" t="s">
        <v>5</v>
      </c>
      <c r="C6" s="13" t="s">
        <v>5</v>
      </c>
    </row>
    <row r="7" spans="1:3" ht="43.5" x14ac:dyDescent="0.35">
      <c r="A7" s="12" t="s">
        <v>474</v>
      </c>
      <c r="B7" s="13" t="s">
        <v>6</v>
      </c>
      <c r="C7" s="13" t="s">
        <v>6</v>
      </c>
    </row>
    <row r="8" spans="1:3" ht="29" x14ac:dyDescent="0.35">
      <c r="A8" s="12" t="s">
        <v>475</v>
      </c>
      <c r="B8" s="13" t="s">
        <v>12</v>
      </c>
      <c r="C8" s="13" t="s">
        <v>12</v>
      </c>
    </row>
    <row r="9" spans="1:3" x14ac:dyDescent="0.35">
      <c r="A9" s="12" t="s">
        <v>476</v>
      </c>
      <c r="B9" s="13" t="s">
        <v>13</v>
      </c>
      <c r="C9" s="13" t="s">
        <v>13</v>
      </c>
    </row>
    <row r="10" spans="1:3" ht="43.5" x14ac:dyDescent="0.35">
      <c r="A10" s="12" t="s">
        <v>480</v>
      </c>
      <c r="B10" s="13" t="s">
        <v>17</v>
      </c>
      <c r="C10" s="13" t="s">
        <v>17</v>
      </c>
    </row>
    <row r="11" spans="1:3" ht="43.5" x14ac:dyDescent="0.35">
      <c r="A11" s="12" t="s">
        <v>481</v>
      </c>
      <c r="B11" s="13" t="s">
        <v>18</v>
      </c>
      <c r="C11" s="13" t="s">
        <v>18</v>
      </c>
    </row>
    <row r="12" spans="1:3" ht="29" x14ac:dyDescent="0.35">
      <c r="A12" s="12" t="s">
        <v>751</v>
      </c>
      <c r="B12" s="13" t="s">
        <v>852</v>
      </c>
      <c r="C12" s="13" t="s">
        <v>19</v>
      </c>
    </row>
    <row r="13" spans="1:3" ht="29" x14ac:dyDescent="0.35">
      <c r="A13" s="12" t="s">
        <v>750</v>
      </c>
      <c r="B13" s="13" t="s">
        <v>16</v>
      </c>
      <c r="C13" s="13" t="s">
        <v>853</v>
      </c>
    </row>
    <row r="14" spans="1:3" ht="43.5" x14ac:dyDescent="0.35">
      <c r="A14" s="12" t="s">
        <v>485</v>
      </c>
      <c r="B14" s="13" t="s">
        <v>852</v>
      </c>
      <c r="C14" s="13" t="s">
        <v>322</v>
      </c>
    </row>
    <row r="15" spans="1:3" ht="29" x14ac:dyDescent="0.35">
      <c r="A15" s="12" t="s">
        <v>753</v>
      </c>
      <c r="B15" s="13" t="s">
        <v>852</v>
      </c>
      <c r="C15" s="13" t="s">
        <v>45</v>
      </c>
    </row>
    <row r="16" spans="1:3" ht="29" x14ac:dyDescent="0.35">
      <c r="A16" s="12" t="s">
        <v>624</v>
      </c>
      <c r="B16" s="13" t="s">
        <v>326</v>
      </c>
      <c r="C16" s="13" t="s">
        <v>326</v>
      </c>
    </row>
    <row r="17" spans="1:3" x14ac:dyDescent="0.35">
      <c r="A17" s="12" t="s">
        <v>756</v>
      </c>
      <c r="B17" s="13" t="s">
        <v>327</v>
      </c>
      <c r="C17" s="13" t="s">
        <v>327</v>
      </c>
    </row>
    <row r="18" spans="1:3" x14ac:dyDescent="0.35">
      <c r="A18" s="12" t="s">
        <v>510</v>
      </c>
      <c r="B18" s="13" t="s">
        <v>328</v>
      </c>
      <c r="C18" s="13" t="s">
        <v>328</v>
      </c>
    </row>
    <row r="19" spans="1:3" ht="43.5" x14ac:dyDescent="0.35">
      <c r="A19" s="12" t="s">
        <v>854</v>
      </c>
      <c r="B19" s="13" t="s">
        <v>855</v>
      </c>
      <c r="C19" s="13" t="s">
        <v>855</v>
      </c>
    </row>
    <row r="20" spans="1:3" ht="43.5" x14ac:dyDescent="0.35">
      <c r="A20" s="12" t="s">
        <v>856</v>
      </c>
      <c r="B20" s="13" t="s">
        <v>857</v>
      </c>
      <c r="C20" s="13" t="s">
        <v>857</v>
      </c>
    </row>
    <row r="21" spans="1:3" x14ac:dyDescent="0.35">
      <c r="A21" s="12" t="s">
        <v>772</v>
      </c>
      <c r="B21" s="13" t="s">
        <v>852</v>
      </c>
      <c r="C21" s="13" t="s">
        <v>351</v>
      </c>
    </row>
    <row r="22" spans="1:3" ht="29" x14ac:dyDescent="0.35">
      <c r="A22" s="12" t="s">
        <v>562</v>
      </c>
      <c r="B22" s="13" t="s">
        <v>159</v>
      </c>
      <c r="C22" s="13" t="s">
        <v>159</v>
      </c>
    </row>
    <row r="23" spans="1:3" ht="29" x14ac:dyDescent="0.35">
      <c r="A23" s="12" t="s">
        <v>858</v>
      </c>
      <c r="B23" s="13" t="s">
        <v>852</v>
      </c>
      <c r="C23" s="13" t="s">
        <v>360</v>
      </c>
    </row>
    <row r="24" spans="1:3" ht="29" x14ac:dyDescent="0.35">
      <c r="A24" s="12" t="s">
        <v>859</v>
      </c>
      <c r="B24" s="13" t="s">
        <v>852</v>
      </c>
      <c r="C24" s="13" t="s">
        <v>365</v>
      </c>
    </row>
    <row r="25" spans="1:3" ht="29" x14ac:dyDescent="0.35">
      <c r="A25" s="12" t="s">
        <v>784</v>
      </c>
      <c r="B25" s="13" t="s">
        <v>852</v>
      </c>
      <c r="C25" s="13" t="s">
        <v>366</v>
      </c>
    </row>
    <row r="26" spans="1:3" ht="29" x14ac:dyDescent="0.35">
      <c r="A26" s="12" t="s">
        <v>860</v>
      </c>
      <c r="B26" s="13" t="s">
        <v>861</v>
      </c>
      <c r="C26" s="13" t="s">
        <v>861</v>
      </c>
    </row>
    <row r="27" spans="1:3" ht="29" x14ac:dyDescent="0.35">
      <c r="A27" s="12" t="s">
        <v>587</v>
      </c>
      <c r="B27" s="13" t="s">
        <v>193</v>
      </c>
      <c r="C27" s="13" t="s">
        <v>193</v>
      </c>
    </row>
    <row r="28" spans="1:3" ht="58" x14ac:dyDescent="0.35">
      <c r="A28" s="12" t="s">
        <v>588</v>
      </c>
      <c r="B28" s="13" t="s">
        <v>374</v>
      </c>
      <c r="C28" s="13" t="s">
        <v>374</v>
      </c>
    </row>
    <row r="29" spans="1:3" x14ac:dyDescent="0.35">
      <c r="A29" s="12" t="s">
        <v>862</v>
      </c>
      <c r="B29" s="13" t="s">
        <v>852</v>
      </c>
      <c r="C29" s="13" t="s">
        <v>377</v>
      </c>
    </row>
    <row r="30" spans="1:3" ht="29" x14ac:dyDescent="0.35">
      <c r="A30" s="12" t="s">
        <v>601</v>
      </c>
      <c r="B30" s="13" t="s">
        <v>381</v>
      </c>
      <c r="C30" s="13" t="s">
        <v>381</v>
      </c>
    </row>
    <row r="31" spans="1:3" x14ac:dyDescent="0.35">
      <c r="A31" s="12" t="s">
        <v>606</v>
      </c>
      <c r="B31" s="13" t="s">
        <v>212</v>
      </c>
      <c r="C31" s="13" t="s">
        <v>212</v>
      </c>
    </row>
    <row r="32" spans="1:3" ht="29" x14ac:dyDescent="0.35">
      <c r="A32" s="12" t="s">
        <v>613</v>
      </c>
      <c r="B32" s="13" t="s">
        <v>391</v>
      </c>
      <c r="C32" s="13" t="s">
        <v>391</v>
      </c>
    </row>
    <row r="33" spans="1:3" ht="58" x14ac:dyDescent="0.35">
      <c r="A33" s="12" t="s">
        <v>863</v>
      </c>
      <c r="B33" s="13" t="s">
        <v>864</v>
      </c>
      <c r="C33" s="13" t="s">
        <v>864</v>
      </c>
    </row>
    <row r="34" spans="1:3" ht="43.5" x14ac:dyDescent="0.35">
      <c r="A34" s="12" t="s">
        <v>637</v>
      </c>
      <c r="B34" s="13" t="s">
        <v>852</v>
      </c>
      <c r="C34" s="13" t="s">
        <v>398</v>
      </c>
    </row>
    <row r="35" spans="1:3" ht="29" x14ac:dyDescent="0.35">
      <c r="A35" s="12" t="s">
        <v>802</v>
      </c>
      <c r="B35" s="13" t="s">
        <v>852</v>
      </c>
      <c r="C35" s="13" t="s">
        <v>402</v>
      </c>
    </row>
    <row r="36" spans="1:3" ht="29" x14ac:dyDescent="0.35">
      <c r="A36" s="12" t="s">
        <v>651</v>
      </c>
      <c r="B36" s="13" t="s">
        <v>852</v>
      </c>
      <c r="C36" s="13" t="s">
        <v>406</v>
      </c>
    </row>
    <row r="37" spans="1:3" x14ac:dyDescent="0.35">
      <c r="A37" s="12" t="s">
        <v>652</v>
      </c>
      <c r="B37" s="13" t="s">
        <v>852</v>
      </c>
      <c r="C37" s="13" t="s">
        <v>407</v>
      </c>
    </row>
    <row r="38" spans="1:3" ht="29" x14ac:dyDescent="0.35">
      <c r="A38" s="12" t="s">
        <v>655</v>
      </c>
      <c r="B38" s="13" t="s">
        <v>409</v>
      </c>
      <c r="C38" s="13" t="s">
        <v>865</v>
      </c>
    </row>
    <row r="39" spans="1:3" ht="29" x14ac:dyDescent="0.35">
      <c r="A39" s="12" t="s">
        <v>808</v>
      </c>
      <c r="B39" s="13" t="s">
        <v>852</v>
      </c>
      <c r="C39" s="13" t="s">
        <v>411</v>
      </c>
    </row>
    <row r="40" spans="1:3" ht="43.5" x14ac:dyDescent="0.35">
      <c r="A40" s="12" t="s">
        <v>667</v>
      </c>
      <c r="B40" s="13" t="s">
        <v>852</v>
      </c>
      <c r="C40" s="13" t="s">
        <v>248</v>
      </c>
    </row>
    <row r="41" spans="1:3" ht="43.5" x14ac:dyDescent="0.35">
      <c r="A41" s="12" t="s">
        <v>811</v>
      </c>
      <c r="B41" s="13" t="s">
        <v>852</v>
      </c>
      <c r="C41" s="13" t="s">
        <v>414</v>
      </c>
    </row>
    <row r="42" spans="1:3" x14ac:dyDescent="0.35">
      <c r="A42" s="12" t="s">
        <v>866</v>
      </c>
      <c r="B42" s="13" t="s">
        <v>852</v>
      </c>
      <c r="C42" s="13" t="s">
        <v>419</v>
      </c>
    </row>
    <row r="43" spans="1:3" ht="43.5" x14ac:dyDescent="0.35">
      <c r="A43" s="12" t="s">
        <v>867</v>
      </c>
      <c r="B43" s="13" t="s">
        <v>852</v>
      </c>
      <c r="C43" s="13" t="s">
        <v>868</v>
      </c>
    </row>
    <row r="44" spans="1:3" ht="29" x14ac:dyDescent="0.35">
      <c r="A44" s="12" t="s">
        <v>826</v>
      </c>
      <c r="B44" s="13" t="s">
        <v>852</v>
      </c>
      <c r="C44" s="13" t="s">
        <v>431</v>
      </c>
    </row>
    <row r="45" spans="1:3" ht="43.5" x14ac:dyDescent="0.35">
      <c r="A45" s="12" t="s">
        <v>869</v>
      </c>
      <c r="B45" s="13" t="s">
        <v>852</v>
      </c>
      <c r="C45" s="13" t="s">
        <v>436</v>
      </c>
    </row>
    <row r="46" spans="1:3" ht="29" x14ac:dyDescent="0.35">
      <c r="A46" s="12" t="s">
        <v>870</v>
      </c>
      <c r="B46" s="13" t="s">
        <v>852</v>
      </c>
      <c r="C46" s="13" t="s">
        <v>871</v>
      </c>
    </row>
    <row r="47" spans="1:3" ht="29" x14ac:dyDescent="0.35">
      <c r="A47" s="12" t="s">
        <v>872</v>
      </c>
      <c r="B47" s="13" t="s">
        <v>852</v>
      </c>
      <c r="C47" s="13" t="s">
        <v>873</v>
      </c>
    </row>
    <row r="48" spans="1:3" ht="58" x14ac:dyDescent="0.35">
      <c r="A48" s="12" t="s">
        <v>874</v>
      </c>
      <c r="B48" s="13" t="s">
        <v>852</v>
      </c>
      <c r="C48" s="13" t="s">
        <v>875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Slesinger</dc:creator>
  <cp:lastModifiedBy>Christopher Slesinger</cp:lastModifiedBy>
  <dcterms:created xsi:type="dcterms:W3CDTF">2025-07-27T12:10:32Z</dcterms:created>
  <dcterms:modified xsi:type="dcterms:W3CDTF">2025-07-31T20:38:36Z</dcterms:modified>
</cp:coreProperties>
</file>