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kaiyu/Desktop/UROP/code/"/>
    </mc:Choice>
  </mc:AlternateContent>
  <xr:revisionPtr revIDLastSave="0" documentId="13_ncr:1_{F36A2467-DDDC-6A44-9086-8099BACC265C}" xr6:coauthVersionLast="47" xr6:coauthVersionMax="47" xr10:uidLastSave="{00000000-0000-0000-0000-000000000000}"/>
  <bookViews>
    <workbookView xWindow="0" yWindow="500" windowWidth="35840" windowHeight="20540" xr2:uid="{96CD2CCC-78D1-C142-B924-5DF05F92B3E6}"/>
  </bookViews>
  <sheets>
    <sheet name="transistions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</calcChain>
</file>

<file path=xl/sharedStrings.xml><?xml version="1.0" encoding="utf-8"?>
<sst xmlns="http://schemas.openxmlformats.org/spreadsheetml/2006/main" count="24" uniqueCount="15">
  <si>
    <t>Divertor</t>
  </si>
  <si>
    <t>Conventional</t>
  </si>
  <si>
    <t>Shot Number</t>
  </si>
  <si>
    <t>L-H time [ms]</t>
  </si>
  <si>
    <r>
      <t>P</t>
    </r>
    <r>
      <rPr>
        <vertAlign val="subscript"/>
        <sz val="12"/>
        <color theme="1"/>
        <rFont val="Calibri (Body)"/>
      </rPr>
      <t>th</t>
    </r>
    <r>
      <rPr>
        <sz val="12"/>
        <color theme="1"/>
        <rFont val="Calibri"/>
        <family val="2"/>
        <scheme val="minor"/>
      </rPr>
      <t xml:space="preserve"> [MW]</t>
    </r>
  </si>
  <si>
    <t>SUPER-X</t>
  </si>
  <si>
    <t>H-L time [ms]</t>
  </si>
  <si>
    <t>Loop current [kA]</t>
  </si>
  <si>
    <r>
      <t>B</t>
    </r>
    <r>
      <rPr>
        <vertAlign val="subscript"/>
        <sz val="12"/>
        <color theme="1"/>
        <rFont val="Calibri (Body)"/>
      </rPr>
      <t xml:space="preserve">T </t>
    </r>
    <r>
      <rPr>
        <sz val="12"/>
        <color theme="1"/>
        <rFont val="Calibri (Body)"/>
      </rPr>
      <t>at magnetic axis [T]</t>
    </r>
  </si>
  <si>
    <r>
      <rPr>
        <sz val="12"/>
        <color theme="1"/>
        <rFont val="Calibri (Body)"/>
      </rPr>
      <t>SD</t>
    </r>
    <r>
      <rPr>
        <vertAlign val="subscript"/>
        <sz val="12"/>
        <color theme="1"/>
        <rFont val="Calibri (Body)"/>
      </rPr>
      <t>Pth</t>
    </r>
    <r>
      <rPr>
        <sz val="12"/>
        <color theme="1"/>
        <rFont val="Calibri"/>
        <family val="2"/>
        <scheme val="minor"/>
      </rPr>
      <t xml:space="preserve"> [MW]</t>
    </r>
  </si>
  <si>
    <r>
      <t>n</t>
    </r>
    <r>
      <rPr>
        <vertAlign val="subscript"/>
        <sz val="12"/>
        <color theme="1"/>
        <rFont val="Calibri (Body)"/>
      </rPr>
      <t>e</t>
    </r>
    <r>
      <rPr>
        <sz val="12"/>
        <color theme="1"/>
        <rFont val="Calibri"/>
        <family val="2"/>
        <scheme val="minor"/>
      </rPr>
      <t xml:space="preserve"> E-20</t>
    </r>
  </si>
  <si>
    <r>
      <rPr>
        <sz val="12"/>
        <color theme="1"/>
        <rFont val="Calibri (Body)"/>
      </rPr>
      <t>SD</t>
    </r>
    <r>
      <rPr>
        <vertAlign val="subscript"/>
        <sz val="12"/>
        <color theme="1"/>
        <rFont val="Calibri (Body)"/>
      </rPr>
      <t>Pth</t>
    </r>
    <r>
      <rPr>
        <sz val="12"/>
        <color theme="1"/>
        <rFont val="Calibri"/>
        <family val="2"/>
        <scheme val="minor"/>
      </rPr>
      <t xml:space="preserve"> [MW]</t>
    </r>
  </si>
  <si>
    <t>SET</t>
  </si>
  <si>
    <r>
      <t>P</t>
    </r>
    <r>
      <rPr>
        <vertAlign val="subscript"/>
        <sz val="12"/>
        <color rgb="FF000000"/>
        <rFont val="Calibri"/>
        <family val="2"/>
      </rPr>
      <t>th^rad</t>
    </r>
    <r>
      <rPr>
        <sz val="12"/>
        <color rgb="FF000000"/>
        <rFont val="Calibri"/>
        <family val="2"/>
      </rPr>
      <t xml:space="preserve"> [MW]</t>
    </r>
  </si>
  <si>
    <r>
      <t>P</t>
    </r>
    <r>
      <rPr>
        <vertAlign val="subscript"/>
        <sz val="12"/>
        <color theme="1"/>
        <rFont val="Calibri (Body)"/>
      </rPr>
      <t>th^rad</t>
    </r>
    <r>
      <rPr>
        <sz val="12"/>
        <color theme="1"/>
        <rFont val="Calibri"/>
        <family val="2"/>
        <scheme val="minor"/>
      </rPr>
      <t xml:space="preserve"> [MW]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</si>
</sst>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vertAlign val="subscript"/>
      <sz val="12"/>
      <color theme="1"/>
      <name val="Calibri (Body)"/>
    </font>
    <font>
      <sz val="12"/>
      <color rgb="FFFF0000"/>
      <name val="Calibri"/>
      <family val="2"/>
      <scheme val="minor"/>
    </font>
    <font>
      <sz val="12"/>
      <color theme="1"/>
      <name val="Calibri (Body)"/>
    </font>
    <font>
      <sz val="12"/>
      <color rgb="FF000000"/>
      <name val="Calibri"/>
      <family val="2"/>
    </font>
    <font>
      <vertAlign val="subscript"/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4B08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/>
    <xf numFmtId="0" fontId="2" fillId="0" borderId="0" xfId="0" applyFont="1" applyFill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2" borderId="0" xfId="0" applyFill="1"/>
    <xf numFmtId="0" fontId="0" fillId="0" borderId="0" xfId="0" applyFill="1" applyAlignment="1">
      <alignment horizontal="right"/>
    </xf>
    <xf numFmtId="0" fontId="0" fillId="3" borderId="0" xfId="0" applyFill="1"/>
    <xf numFmtId="0" fontId="0" fillId="4" borderId="0" xfId="0" applyFill="1"/>
    <xf numFmtId="0" fontId="4" fillId="4" borderId="0" xfId="0" applyFont="1" applyFill="1"/>
    <xf numFmtId="0" fontId="3" fillId="0" borderId="0" xfId="0" applyFont="1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BDB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DF9AE-A68A-514D-966F-61383FB2E8EB}">
  <dimension ref="A1:AK11"/>
  <sheetViews>
    <sheetView tabSelected="1" zoomScale="223" workbookViewId="0">
      <selection activeCell="G12" sqref="G12"/>
    </sheetView>
  </sheetViews>
  <sheetFormatPr baseColWidth="10" defaultColWidth="11" defaultRowHeight="16" x14ac:dyDescent="0.2"/>
  <cols>
    <col min="1" max="2" width="12.33203125" customWidth="1"/>
    <col min="3" max="3" width="13.1640625" customWidth="1"/>
    <col min="4" max="4" width="16.33203125" customWidth="1"/>
    <col min="5" max="5" width="20" customWidth="1"/>
    <col min="6" max="6" width="11.5" customWidth="1"/>
    <col min="7" max="7" width="13.33203125" customWidth="1"/>
    <col min="9" max="9" width="12.6640625" customWidth="1"/>
    <col min="12" max="12" width="13.83203125" customWidth="1"/>
    <col min="13" max="14" width="11.83203125" customWidth="1"/>
  </cols>
  <sheetData>
    <row r="1" spans="1:37" ht="18" x14ac:dyDescent="0.25">
      <c r="A1" s="7" t="s">
        <v>2</v>
      </c>
      <c r="B1" s="7" t="s">
        <v>12</v>
      </c>
      <c r="C1" s="7" t="s">
        <v>0</v>
      </c>
      <c r="D1" s="7" t="s">
        <v>7</v>
      </c>
      <c r="E1" s="7" t="s">
        <v>8</v>
      </c>
      <c r="F1" s="8" t="s">
        <v>3</v>
      </c>
      <c r="G1" s="8" t="s">
        <v>14</v>
      </c>
      <c r="H1" s="8" t="s">
        <v>9</v>
      </c>
      <c r="I1" s="8" t="s">
        <v>4</v>
      </c>
      <c r="J1" s="8" t="s">
        <v>9</v>
      </c>
      <c r="K1" s="8" t="s">
        <v>10</v>
      </c>
      <c r="L1" s="8" t="s">
        <v>6</v>
      </c>
      <c r="M1" s="9" t="s">
        <v>13</v>
      </c>
      <c r="N1" s="8" t="s">
        <v>11</v>
      </c>
      <c r="O1" s="8" t="s">
        <v>4</v>
      </c>
      <c r="P1" s="8" t="s">
        <v>11</v>
      </c>
      <c r="Q1" s="8" t="s">
        <v>10</v>
      </c>
      <c r="R1" s="1"/>
      <c r="S1" s="1"/>
      <c r="T1" s="1"/>
      <c r="U1" s="1"/>
      <c r="V1" s="1"/>
      <c r="W1" s="1"/>
      <c r="X1" s="10"/>
      <c r="Y1" s="1"/>
      <c r="Z1" s="1"/>
      <c r="AA1" s="1"/>
      <c r="AB1" s="1"/>
      <c r="AC1" s="1"/>
      <c r="AD1" s="1"/>
    </row>
    <row r="2" spans="1:37" x14ac:dyDescent="0.2">
      <c r="A2">
        <v>45154</v>
      </c>
      <c r="B2">
        <v>1</v>
      </c>
      <c r="C2" t="s">
        <v>5</v>
      </c>
      <c r="D2">
        <v>600</v>
      </c>
      <c r="E2">
        <v>-0.55000000000000004</v>
      </c>
      <c r="F2">
        <v>848</v>
      </c>
      <c r="G2">
        <v>0.628</v>
      </c>
      <c r="H2">
        <v>0.2177</v>
      </c>
      <c r="I2">
        <v>0.98599999999999999</v>
      </c>
      <c r="J2">
        <v>0.2177</v>
      </c>
      <c r="K2">
        <v>0.246</v>
      </c>
      <c r="L2" s="6"/>
      <c r="M2" s="1"/>
      <c r="N2">
        <f>+O2</f>
        <v>0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7" x14ac:dyDescent="0.2">
      <c r="A3">
        <v>45312</v>
      </c>
      <c r="B3">
        <v>1</v>
      </c>
      <c r="C3" t="s">
        <v>5</v>
      </c>
      <c r="D3">
        <v>600</v>
      </c>
      <c r="E3">
        <v>-0.55000000000000004</v>
      </c>
      <c r="F3">
        <v>714</v>
      </c>
      <c r="G3">
        <v>2.6070000000000002</v>
      </c>
      <c r="H3">
        <v>0.1166</v>
      </c>
      <c r="I3">
        <v>3.0059999999999998</v>
      </c>
      <c r="J3">
        <v>0.1166</v>
      </c>
      <c r="K3">
        <v>0.26500000000000001</v>
      </c>
      <c r="L3">
        <v>731.8</v>
      </c>
      <c r="M3">
        <v>3.516</v>
      </c>
      <c r="N3">
        <v>0.14369999999999999</v>
      </c>
      <c r="O3">
        <v>3.9809999999999999</v>
      </c>
      <c r="P3">
        <v>0.14369999999999999</v>
      </c>
      <c r="Q3">
        <v>0.27100000000000002</v>
      </c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7" x14ac:dyDescent="0.2">
      <c r="A4">
        <v>45352</v>
      </c>
      <c r="B4">
        <v>1</v>
      </c>
      <c r="C4" t="s">
        <v>5</v>
      </c>
      <c r="D4">
        <v>600</v>
      </c>
      <c r="E4">
        <v>-0.55000000000000004</v>
      </c>
      <c r="F4">
        <v>482</v>
      </c>
      <c r="G4">
        <v>1.0820000000000001</v>
      </c>
      <c r="H4">
        <v>8.6199999999999999E-2</v>
      </c>
      <c r="I4">
        <v>1.286</v>
      </c>
      <c r="J4">
        <v>8.6199999999999999E-2</v>
      </c>
      <c r="K4">
        <v>0.26</v>
      </c>
      <c r="L4">
        <v>610.70000000000005</v>
      </c>
      <c r="M4">
        <v>1.3720000000000001</v>
      </c>
      <c r="N4">
        <v>5.8200000000000002E-2</v>
      </c>
      <c r="O4">
        <v>1.6679999999999999</v>
      </c>
      <c r="P4">
        <v>5.8200000000000002E-2</v>
      </c>
      <c r="Q4">
        <v>0.30599999999999999</v>
      </c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7" x14ac:dyDescent="0.2">
      <c r="A5">
        <v>45237</v>
      </c>
      <c r="B5">
        <v>1</v>
      </c>
      <c r="C5" t="s">
        <v>1</v>
      </c>
      <c r="D5" s="3">
        <v>600</v>
      </c>
      <c r="E5">
        <v>-0.55000000000000004</v>
      </c>
      <c r="F5">
        <v>312</v>
      </c>
      <c r="G5">
        <v>0.82099999999999995</v>
      </c>
      <c r="H5">
        <v>0.22720000000000001</v>
      </c>
      <c r="I5">
        <v>1.075</v>
      </c>
      <c r="J5">
        <v>0.22720000000000001</v>
      </c>
      <c r="K5">
        <v>1.1180000000000001</v>
      </c>
      <c r="L5">
        <v>502</v>
      </c>
      <c r="M5">
        <v>2.06</v>
      </c>
      <c r="N5">
        <v>0.4108</v>
      </c>
      <c r="O5">
        <v>2.4780000000000002</v>
      </c>
      <c r="P5">
        <v>0.4108</v>
      </c>
      <c r="Q5">
        <v>1.8520000000000001</v>
      </c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2"/>
      <c r="AF5" s="2"/>
      <c r="AG5" s="2"/>
      <c r="AH5" s="2"/>
      <c r="AI5" s="2"/>
      <c r="AJ5" s="2"/>
      <c r="AK5" s="2"/>
    </row>
    <row r="6" spans="1:37" x14ac:dyDescent="0.2">
      <c r="A6">
        <v>45475</v>
      </c>
      <c r="B6">
        <v>1</v>
      </c>
      <c r="C6" t="s">
        <v>1</v>
      </c>
      <c r="D6">
        <v>750</v>
      </c>
      <c r="E6">
        <v>-0.55000000000000004</v>
      </c>
      <c r="F6">
        <v>198</v>
      </c>
      <c r="G6">
        <v>0.90900000000000003</v>
      </c>
      <c r="H6">
        <v>0.44469999999999998</v>
      </c>
      <c r="I6">
        <v>1.127</v>
      </c>
      <c r="J6">
        <v>0.44469999999999998</v>
      </c>
      <c r="K6">
        <v>0.81799999999999995</v>
      </c>
      <c r="L6" s="1">
        <v>280</v>
      </c>
      <c r="M6" s="1">
        <v>0.76200000000000001</v>
      </c>
      <c r="N6" s="1">
        <v>0.1928</v>
      </c>
      <c r="O6" s="1">
        <v>1.135</v>
      </c>
      <c r="P6" s="1">
        <v>0.1928</v>
      </c>
      <c r="Q6" s="1">
        <v>1.57</v>
      </c>
      <c r="R6" s="1"/>
      <c r="S6" s="1"/>
      <c r="T6" s="1"/>
      <c r="V6" s="1"/>
      <c r="W6" s="1"/>
      <c r="X6" s="1"/>
      <c r="Y6" s="1"/>
      <c r="Z6" s="1"/>
      <c r="AA6" s="1"/>
      <c r="AC6" s="1"/>
      <c r="AD6" s="1"/>
      <c r="AE6" s="2"/>
      <c r="AF6" s="2"/>
      <c r="AG6" s="2"/>
      <c r="AH6" s="2"/>
      <c r="AI6" s="2"/>
      <c r="AJ6" s="2"/>
      <c r="AK6" s="2"/>
    </row>
    <row r="7" spans="1:37" x14ac:dyDescent="0.2">
      <c r="A7">
        <v>45457</v>
      </c>
      <c r="B7">
        <v>1</v>
      </c>
      <c r="C7" t="s">
        <v>1</v>
      </c>
      <c r="D7">
        <v>750</v>
      </c>
      <c r="E7">
        <v>-0.55000000000000004</v>
      </c>
      <c r="F7">
        <v>204</v>
      </c>
      <c r="G7">
        <v>1.0509999999999999</v>
      </c>
      <c r="H7">
        <v>0.32269999999999999</v>
      </c>
      <c r="I7">
        <v>1.222</v>
      </c>
      <c r="J7">
        <v>0.32269999999999999</v>
      </c>
      <c r="K7">
        <v>0.76200000000000001</v>
      </c>
      <c r="L7" s="6"/>
      <c r="O7" s="6"/>
      <c r="Q7" s="6"/>
    </row>
    <row r="8" spans="1:37" x14ac:dyDescent="0.2">
      <c r="A8">
        <v>45457</v>
      </c>
      <c r="B8">
        <v>2</v>
      </c>
      <c r="C8" t="s">
        <v>1</v>
      </c>
      <c r="D8">
        <v>750</v>
      </c>
      <c r="E8">
        <v>-0.55000000000000004</v>
      </c>
      <c r="F8">
        <v>316</v>
      </c>
      <c r="G8">
        <v>0.83599999999999997</v>
      </c>
      <c r="H8">
        <v>0.99560000000000004</v>
      </c>
      <c r="I8">
        <v>1.0680000000000001</v>
      </c>
      <c r="J8">
        <v>0.99560000000000004</v>
      </c>
      <c r="K8">
        <v>0.99</v>
      </c>
      <c r="L8">
        <v>902</v>
      </c>
      <c r="M8">
        <v>1.6759999999999999</v>
      </c>
      <c r="N8">
        <v>0.15959999999999999</v>
      </c>
      <c r="O8">
        <v>1.992</v>
      </c>
      <c r="P8">
        <v>0.15959999999999999</v>
      </c>
      <c r="Q8">
        <v>1.5840000000000001</v>
      </c>
    </row>
    <row r="11" spans="1:37" x14ac:dyDescent="0.2">
      <c r="N11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85962-D926-5F49-AAE4-8AD90E04809C}">
  <dimension ref="A1:F1"/>
  <sheetViews>
    <sheetView workbookViewId="0">
      <selection sqref="A1:F1"/>
    </sheetView>
  </sheetViews>
  <sheetFormatPr baseColWidth="10" defaultRowHeight="16" x14ac:dyDescent="0.2"/>
  <sheetData>
    <row r="1" spans="1:6" x14ac:dyDescent="0.2">
      <c r="A1" s="4">
        <v>850</v>
      </c>
      <c r="B1" s="5">
        <v>0.52700000000000002</v>
      </c>
      <c r="C1" s="5">
        <v>0.14299999999999999</v>
      </c>
      <c r="D1" s="5">
        <v>0.89300000000000002</v>
      </c>
      <c r="E1" s="5">
        <v>0.14299999999999999</v>
      </c>
      <c r="F1" s="5">
        <v>0.249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transistions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2022-06-29T14:00:14Z</dcterms:created>
  <dcterms:modified xsi:type="dcterms:W3CDTF">2022-07-18T11:31:31Z</dcterms:modified>
  <cp:category/>
  <cp:contentStatus/>
</cp:coreProperties>
</file>