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FE2\Predicting-Response-to-177Lu-PSMA-Therapy\data\raw\"/>
    </mc:Choice>
  </mc:AlternateContent>
  <xr:revisionPtr revIDLastSave="0" documentId="13_ncr:1_{FABE628D-B50C-437E-999A-C7D7375ADC22}" xr6:coauthVersionLast="47" xr6:coauthVersionMax="47" xr10:uidLastSave="{00000000-0000-0000-0000-000000000000}"/>
  <bookViews>
    <workbookView xWindow="-28920" yWindow="1035" windowWidth="29040" windowHeight="16440" xr2:uid="{00000000-000D-0000-FFFF-FFFF00000000}"/>
  </bookViews>
  <sheets>
    <sheet name="Scor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6" i="3" l="1"/>
  <c r="B228" i="3"/>
  <c r="B292" i="3"/>
  <c r="B308" i="3"/>
  <c r="B356" i="3"/>
  <c r="B340" i="3"/>
  <c r="B404" i="3"/>
  <c r="B212" i="3"/>
  <c r="B244" i="3"/>
  <c r="B260" i="3"/>
  <c r="B276" i="3"/>
  <c r="B65" i="3"/>
  <c r="B324" i="3"/>
  <c r="B388" i="3"/>
  <c r="B129" i="3"/>
  <c r="B113" i="3"/>
  <c r="B97" i="3"/>
  <c r="B81" i="3"/>
  <c r="B49" i="3"/>
  <c r="B33" i="3"/>
  <c r="B17" i="3"/>
  <c r="B145" i="3"/>
  <c r="B177" i="3"/>
  <c r="B161" i="3"/>
  <c r="B372" i="3"/>
</calcChain>
</file>

<file path=xl/sharedStrings.xml><?xml version="1.0" encoding="utf-8"?>
<sst xmlns="http://schemas.openxmlformats.org/spreadsheetml/2006/main" count="635" uniqueCount="113">
  <si>
    <t>Sternum</t>
  </si>
  <si>
    <t>x</t>
  </si>
  <si>
    <t>Total /100</t>
  </si>
  <si>
    <t>X</t>
  </si>
  <si>
    <t>FDG + PSMA -</t>
  </si>
  <si>
    <t>Cranium</t>
  </si>
  <si>
    <t>Cervical Spine</t>
  </si>
  <si>
    <t>Thoracic Spine</t>
  </si>
  <si>
    <t>Lumbar Spine</t>
  </si>
  <si>
    <t>Ribs</t>
  </si>
  <si>
    <t>Scapula</t>
  </si>
  <si>
    <t>Pelvis</t>
  </si>
  <si>
    <t>Humerus</t>
  </si>
  <si>
    <t>Femur</t>
  </si>
  <si>
    <t>Score Bone /10</t>
  </si>
  <si>
    <t>Score Bone /10</t>
    <phoneticPr fontId="11" type="noConversion"/>
  </si>
  <si>
    <t>supradiaphragmatic</t>
  </si>
  <si>
    <t>subdiaphragmatic</t>
  </si>
  <si>
    <t>Lung : 0</t>
  </si>
  <si>
    <t>Pelvic tissue invasion</t>
  </si>
  <si>
    <t>yes</t>
  </si>
  <si>
    <t>no</t>
  </si>
  <si>
    <t>PSMA lesions:</t>
  </si>
  <si>
    <t>Number of lymph node areas</t>
  </si>
  <si>
    <t>Number of lymph node areas</t>
    <phoneticPr fontId="11" type="noConversion"/>
  </si>
  <si>
    <t>No areas with choline uptake and no areas with PSMA uptake</t>
    <phoneticPr fontId="11" type="noConversion"/>
  </si>
  <si>
    <t>No FDG</t>
    <phoneticPr fontId="11" type="noConversion"/>
  </si>
  <si>
    <t>Non-specific fixation of mediastino-hilar lymph nodes to Choline // absent in PSMA</t>
    <phoneticPr fontId="11" type="noConversion"/>
  </si>
  <si>
    <t>Fixation of external iliac lymph nodes right to Choline // absent in PSMA</t>
    <phoneticPr fontId="11" type="noConversion"/>
  </si>
  <si>
    <t>Multiple highly fixating adenomegalies above and below the clavicles bilaterally (33.7) in PSMA &gt; Choline</t>
    <phoneticPr fontId="11" type="noConversion"/>
  </si>
  <si>
    <t>Multiple highly fixating infra and juxta-centimetric mediastinal adenomegalies in regions 1R, 1L, 4R (12.7), 6, 8 and right hilar in PSMA // absent in Choline</t>
    <phoneticPr fontId="11" type="noConversion"/>
  </si>
  <si>
    <t>Highly fixating ganglionic chain in lateral aortic, inter-aortico-caval, bilateral primitive iliac, internal and external right iliac in PSMA &gt; Choline</t>
    <phoneticPr fontId="11" type="noConversion"/>
  </si>
  <si>
    <t>Mesenteric adenopathies</t>
    <phoneticPr fontId="11" type="noConversion"/>
  </si>
  <si>
    <t>Bone fixation PSMA &gt; Choline</t>
    <phoneticPr fontId="11" type="noConversion"/>
  </si>
  <si>
    <t>Left supraclavicular, para-esophageal, posterior inframediastinal, lombo-aortic and bilateral primitive iliac, mesorectum pre-sacral adenopathies in PSMA // mesorectal and retro-aortic adenopathies in Choline</t>
    <phoneticPr fontId="11" type="noConversion"/>
  </si>
  <si>
    <t>No left supraclavicular fixation in FDG</t>
    <phoneticPr fontId="11" type="noConversion"/>
  </si>
  <si>
    <t>No other PSMA // FDG discordance</t>
    <phoneticPr fontId="11" type="noConversion"/>
  </si>
  <si>
    <t>Left supraclavicular, superior mediastinal, retroperitoneal, bilateral common and external iliac, left mesorectal adenopathies in PSMA // superior mediastinal and left mesorectal adenopathies absent in Choline</t>
    <phoneticPr fontId="11" type="noConversion"/>
  </si>
  <si>
    <t>Prostatic hyperfixation in PSMA // absent in Choline</t>
    <phoneticPr fontId="11" type="noConversion"/>
  </si>
  <si>
    <t>Bilateral internal iliac and bilateral mesorectal adenopathies // absent in FDG</t>
    <phoneticPr fontId="11" type="noConversion"/>
  </si>
  <si>
    <t>No discordance between Choline / PSMA / FDG except posterior left arc of T4 absent in FDG</t>
    <phoneticPr fontId="11" type="noConversion"/>
  </si>
  <si>
    <t>Lateral aortic adenopathies, conglomerate of left primitive iliac adenopathies, multiple iliac adenopathies in left external iliac, left inguinal adenopathies</t>
    <phoneticPr fontId="11" type="noConversion"/>
  </si>
  <si>
    <t>Hyperfixation of pelvic mass in the prostatic lodge</t>
    <phoneticPr fontId="11" type="noConversion"/>
  </si>
  <si>
    <t>No discordance between PSMA / Choline</t>
    <phoneticPr fontId="11" type="noConversion"/>
  </si>
  <si>
    <t>Hyperfixation of the basi-cervical and left supraclavicular lymph node formation, posterior inframediastinal in PSMA // absent in FDG</t>
    <phoneticPr fontId="11" type="noConversion"/>
  </si>
  <si>
    <t>Hyperfixation of the mediastino-hilar lymph node formation in PSMA/FDG</t>
    <phoneticPr fontId="11" type="noConversion"/>
  </si>
  <si>
    <t>Hyperfixation of the retroperitoneal (left lateral aortic) lymph node formation in PSMA // absent in FDG</t>
    <phoneticPr fontId="11" type="noConversion"/>
  </si>
  <si>
    <t>Left superior intrathyroidal hypermetabolic focus in FDG // absent in PSMA</t>
    <phoneticPr fontId="11" type="noConversion"/>
  </si>
  <si>
    <t>Hyperfixations of the left lateral aortic lymph node formation</t>
    <phoneticPr fontId="11" type="noConversion"/>
  </si>
  <si>
    <t>No hyperfixation in Choline/FDG, absent in PSMA</t>
    <phoneticPr fontId="11" type="noConversion"/>
  </si>
  <si>
    <t>Hyperfixation of left supraclavicular lymph node formations</t>
    <phoneticPr fontId="11" type="noConversion"/>
  </si>
  <si>
    <t>Hyperfixation of both adrenal glands, retroperitoneal lombo-aortic lymph node formations, thickening of retroperitoneal foci, mesenteric and peritoneal nodules, presacral external iliac and left inguinal lymph node formation</t>
    <phoneticPr fontId="11" type="noConversion"/>
  </si>
  <si>
    <t>No discordance between PSMA/Choline/FDG</t>
    <phoneticPr fontId="11" type="noConversion"/>
  </si>
  <si>
    <t>Hyperfixation of 8P mediastinal lymph nodes</t>
    <phoneticPr fontId="11" type="noConversion"/>
  </si>
  <si>
    <t>Non-specific fixation of right inguinal lymph nodes to Choline // absent in PSMA</t>
    <phoneticPr fontId="11" type="noConversion"/>
  </si>
  <si>
    <t>No focal hepatic lesion of pathological appearance in Choline // diffuse hepatic infiltration with multiple necrotic areas in PSMA (predominant in right liver)</t>
    <phoneticPr fontId="11" type="noConversion"/>
  </si>
  <si>
    <t>Para-esophageal mediastinal adenomegaly fixating in PSMA // absent in FDG</t>
    <phoneticPr fontId="11" type="noConversion"/>
  </si>
  <si>
    <t>Hypermetabolic mediastinal adenopathies in 4R, 4L and left hilar regions in FDG // absent in PSMA</t>
    <phoneticPr fontId="11" type="noConversion"/>
  </si>
  <si>
    <t>Condensing bone lesions in FDG &gt; PSMA (left proximal femoral third, two iliac wings, sacrum, C-T-L spine, bilateral rib cage, right clavicle, right scapula)</t>
    <phoneticPr fontId="11" type="noConversion"/>
  </si>
  <si>
    <t>probably 2 tissue contingents, one dedifferentiated FDG + and PSMA - at the mediastinal and osseous lymph node level</t>
    <phoneticPr fontId="11" type="noConversion"/>
  </si>
  <si>
    <t>Fixation of left pelvis choline &gt; PSMA</t>
    <phoneticPr fontId="11" type="noConversion"/>
  </si>
  <si>
    <t>Fixation of left supraclavicular lymph nodes in Choline // absent in PSMA</t>
    <phoneticPr fontId="11" type="noConversion"/>
  </si>
  <si>
    <t>Posterolateral involvement of the right prostatic lobe in PSMA // absent in Choline // present in FDG but less intense</t>
    <phoneticPr fontId="11" type="noConversion"/>
  </si>
  <si>
    <t>Bone involvements in Choline &gt; PSMA</t>
    <phoneticPr fontId="11" type="noConversion"/>
  </si>
  <si>
    <t>Bone involvements in FDG &gt; PSMA</t>
    <phoneticPr fontId="11" type="noConversion"/>
  </si>
  <si>
    <t>Hyperfixation of subcarinal mediastinal lymph nodes</t>
    <phoneticPr fontId="11" type="noConversion"/>
  </si>
  <si>
    <t>Hyperfixation of the prostatic mass infiltrating the left ureter in PSMA, also in Choline</t>
    <phoneticPr fontId="11" type="noConversion"/>
  </si>
  <si>
    <t>Sigmoid involvement present in Choline and FDG // absent in PSMA</t>
    <phoneticPr fontId="11" type="noConversion"/>
  </si>
  <si>
    <t>Hypermetabolic adenopathies in left primary and external iliac in PSMA // left primary iliac, left internal iliac, bilateral external iliac adenopathies in Choline</t>
    <phoneticPr fontId="11" type="noConversion"/>
  </si>
  <si>
    <t>Mediastino-hilar lymph nodes (region 7) in Choline // absent in PSMA</t>
    <phoneticPr fontId="11" type="noConversion"/>
  </si>
  <si>
    <t>Fixation of right prostatic region in Choline // absent in PSMA</t>
    <phoneticPr fontId="11" type="noConversion"/>
  </si>
  <si>
    <t>Bone fixation in Choline &gt; PSMA</t>
    <phoneticPr fontId="11" type="noConversion"/>
  </si>
  <si>
    <t>Non-specific lymph nodes (bilateral primary iliac and retroperitoneal, external iliac) fixating in Choline // no fixation in PSMA or FDG</t>
    <phoneticPr fontId="11" type="noConversion"/>
  </si>
  <si>
    <t>No discordance between FDG/PSMA with lesions PSMA &gt; FDG</t>
    <phoneticPr fontId="11" type="noConversion"/>
  </si>
  <si>
    <t>Intense hyperfixation of the intraprostatic lesion // absent in Choline and FDG</t>
    <phoneticPr fontId="11" type="noConversion"/>
  </si>
  <si>
    <t>Fixation PSMA &gt; FDG except right iliac wing FDG &gt; PSMA</t>
    <phoneticPr fontId="11" type="noConversion"/>
  </si>
  <si>
    <t>Multiple retro-aortic pre-caval adenopathies, bilateral primary iliac adenopathies with a large right primary iliac conglomerate, right-sided pre-sacral adenopathy</t>
    <phoneticPr fontId="11" type="noConversion"/>
  </si>
  <si>
    <t>Large hyperfixating tumor mass behind the prostate developing at the expense of the seminal vesicles, mainly on the right in PSMA</t>
    <phoneticPr fontId="11" type="noConversion"/>
  </si>
  <si>
    <t>Moderately intense fixation in the left prostatic lobe</t>
    <phoneticPr fontId="11" type="noConversion"/>
  </si>
  <si>
    <t>No discordance between PSMA/Choline</t>
    <phoneticPr fontId="11" type="noConversion"/>
  </si>
  <si>
    <t>Hyperfixation of left mediastino-hilar, left supraclavicular, and right obturator lymph nodes</t>
    <phoneticPr fontId="11" type="noConversion"/>
  </si>
  <si>
    <t>Median prostatic hypermetabolism non-specific in PSMA and Choline</t>
    <phoneticPr fontId="11" type="noConversion"/>
  </si>
  <si>
    <t>Some mismatch foci, notably at T9 and a hypermetabolic subcentimetric retro-caval lymph node in FDG // absent in PSMA</t>
    <phoneticPr fontId="11" type="noConversion"/>
  </si>
  <si>
    <t>Hyperfixation of probable left supraclavicular lymph node formations, numerous mediastino-hilar lymph node formations</t>
    <phoneticPr fontId="11" type="noConversion"/>
  </si>
  <si>
    <t>Hypermetabolic nodule in left latero-rectal in Choline // absent in PSMA</t>
    <phoneticPr fontId="11" type="noConversion"/>
  </si>
  <si>
    <t>Some pulmonary nodule formations (apical segment of left lower lobe, right lower lobe) fix more in FDG than in PSMA</t>
    <phoneticPr fontId="11" type="noConversion"/>
  </si>
  <si>
    <t>Moderate increase in metabolism of an anterior lymph node formation, right external iliac non-specific in Choline // absent in FDG and PSMA</t>
    <phoneticPr fontId="11" type="noConversion"/>
  </si>
  <si>
    <t>Fixation PSMA &gt; FDG except for the anterior arch of C1</t>
    <phoneticPr fontId="11" type="noConversion"/>
  </si>
  <si>
    <t>Non-specific hypermetabolism of right gluteus maximus in FDG // absent in PSMA</t>
    <phoneticPr fontId="11" type="noConversion"/>
  </si>
  <si>
    <t>To be verified to reinforce the idea that they will be non-responders</t>
    <phoneticPr fontId="11" type="noConversion"/>
  </si>
  <si>
    <t>Lymph Node invasion</t>
    <phoneticPr fontId="11" type="noConversion"/>
  </si>
  <si>
    <t>Lung: bilateral pulmonary formations</t>
    <phoneticPr fontId="11" type="noConversion"/>
  </si>
  <si>
    <t>Lung: non-hypermetabolic spiculated tissue nodule</t>
    <phoneticPr fontId="11" type="noConversion"/>
  </si>
  <si>
    <t>Lung: numerous bilateral pulmonary foci</t>
    <phoneticPr fontId="11" type="noConversion"/>
  </si>
  <si>
    <t>Lung: Hyperfixation in the right upper lobe, left parasternal</t>
    <phoneticPr fontId="11" type="noConversion"/>
  </si>
  <si>
    <t>Lung: diffuse bilateral interstitial pulmonary lesions</t>
    <phoneticPr fontId="11" type="noConversion"/>
  </si>
  <si>
    <t>FBTP</t>
    <phoneticPr fontId="11" type="noConversion"/>
  </si>
  <si>
    <t>NFBTP</t>
    <phoneticPr fontId="11" type="noConversion"/>
  </si>
  <si>
    <t>Cranium</t>
    <phoneticPr fontId="11" type="noConversion"/>
  </si>
  <si>
    <t>Cervical Spine</t>
    <phoneticPr fontId="11" type="noConversion"/>
  </si>
  <si>
    <t>Thoracic Spine</t>
    <phoneticPr fontId="11" type="noConversion"/>
  </si>
  <si>
    <t>Lumbar Spine</t>
    <phoneticPr fontId="11" type="noConversion"/>
  </si>
  <si>
    <t>Sternum</t>
    <phoneticPr fontId="11" type="noConversion"/>
  </si>
  <si>
    <t>Ribs</t>
    <phoneticPr fontId="11" type="noConversion"/>
  </si>
  <si>
    <t>Scapula</t>
    <phoneticPr fontId="11" type="noConversion"/>
  </si>
  <si>
    <t>Pelvis</t>
    <phoneticPr fontId="11" type="noConversion"/>
  </si>
  <si>
    <t>Humerus</t>
    <phoneticPr fontId="11" type="noConversion"/>
  </si>
  <si>
    <t>Femur</t>
    <phoneticPr fontId="11" type="noConversion"/>
  </si>
  <si>
    <t>Liver : 0</t>
  </si>
  <si>
    <t>Liver: 7 necrotic areas</t>
  </si>
  <si>
    <t>Liver: heterogeneous fixation (enhancement in the left lateral sector)</t>
  </si>
  <si>
    <t>Liver: heterogeneous, large hypodense area in the left lobe, non-specific</t>
  </si>
  <si>
    <t>Liver : 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</si>
</sst>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2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scheme val="minor"/>
    </font>
    <font>
      <b/>
      <sz val="13.5"/>
      <name val="Arial"/>
      <family val="2"/>
    </font>
    <font>
      <b/>
      <sz val="13.5"/>
      <name val="Arial"/>
      <family val="2"/>
    </font>
    <font>
      <sz val="8"/>
      <color theme="1"/>
      <name val="等线"/>
      <family val="2"/>
      <scheme val="minor"/>
    </font>
    <font>
      <sz val="14"/>
      <color theme="1"/>
      <name val="Arial"/>
      <family val="2"/>
    </font>
    <font>
      <sz val="10"/>
      <color theme="1"/>
      <name val="Arial"/>
      <family val="2"/>
    </font>
    <font>
      <sz val="11"/>
      <color rgb="FF9C0006"/>
      <name val="等线"/>
      <family val="2"/>
      <scheme val="minor"/>
    </font>
    <font>
      <b/>
      <sz val="24"/>
      <color rgb="FF006100"/>
      <name val="等线"/>
      <family val="2"/>
      <scheme val="minor"/>
    </font>
    <font>
      <b/>
      <sz val="24"/>
      <color rgb="FF9C0006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C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3" borderId="0" applyNumberFormat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1" fillId="2" borderId="1" xfId="1" applyBorder="1" applyAlignment="1">
      <alignment horizontal="center"/>
    </xf>
    <xf numFmtId="1" fontId="1" fillId="2" borderId="1" xfId="1" applyNumberForma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76" fontId="1" fillId="2" borderId="1" xfId="1" applyNumberFormat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0" xfId="0" applyFont="1"/>
    <xf numFmtId="0" fontId="1" fillId="0" borderId="1" xfId="1" applyFill="1" applyBorder="1" applyAlignment="1">
      <alignment horizontal="center"/>
    </xf>
    <xf numFmtId="1" fontId="1" fillId="0" borderId="1" xfId="1" applyNumberFormat="1" applyFill="1" applyBorder="1" applyAlignment="1">
      <alignment horizontal="center"/>
    </xf>
    <xf numFmtId="176" fontId="1" fillId="0" borderId="1" xfId="1" applyNumberForma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0" xfId="0" applyFill="1"/>
    <xf numFmtId="0" fontId="1" fillId="0" borderId="0" xfId="1" applyFill="1" applyBorder="1" applyAlignment="1">
      <alignment horizontal="center"/>
    </xf>
    <xf numFmtId="176" fontId="1" fillId="0" borderId="0" xfId="1" applyNumberFormat="1" applyFill="1" applyBorder="1" applyAlignment="1">
      <alignment horizontal="center"/>
    </xf>
    <xf numFmtId="0" fontId="3" fillId="5" borderId="0" xfId="0" applyFont="1" applyFill="1" applyAlignment="1">
      <alignment vertical="center"/>
    </xf>
    <xf numFmtId="0" fontId="0" fillId="5" borderId="0" xfId="0" applyFill="1"/>
    <xf numFmtId="1" fontId="1" fillId="0" borderId="0" xfId="1" applyNumberFormat="1" applyFill="1" applyBorder="1" applyAlignment="1">
      <alignment horizontal="center"/>
    </xf>
    <xf numFmtId="0" fontId="2" fillId="5" borderId="0" xfId="0" applyFont="1" applyFill="1" applyAlignment="1">
      <alignment vertical="center"/>
    </xf>
    <xf numFmtId="0" fontId="0" fillId="6" borderId="0" xfId="0" applyFill="1"/>
    <xf numFmtId="0" fontId="0" fillId="4" borderId="0" xfId="0" applyFill="1" applyAlignment="1">
      <alignment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/>
    <xf numFmtId="0" fontId="0" fillId="8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8" fillId="2" borderId="4" xfId="1" applyFont="1" applyBorder="1" applyAlignment="1">
      <alignment horizontal="center" vertical="center"/>
    </xf>
    <xf numFmtId="0" fontId="8" fillId="2" borderId="5" xfId="1" applyFont="1" applyBorder="1" applyAlignment="1">
      <alignment horizontal="center" vertical="center"/>
    </xf>
    <xf numFmtId="0" fontId="8" fillId="2" borderId="3" xfId="1" applyFont="1" applyBorder="1" applyAlignment="1">
      <alignment horizontal="center" vertical="center"/>
    </xf>
    <xf numFmtId="0" fontId="9" fillId="3" borderId="4" xfId="2" applyFont="1" applyBorder="1" applyAlignment="1">
      <alignment horizontal="center"/>
    </xf>
    <xf numFmtId="0" fontId="9" fillId="3" borderId="5" xfId="2" applyFont="1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195</xdr:row>
      <xdr:rowOff>28574</xdr:rowOff>
    </xdr:from>
    <xdr:to>
      <xdr:col>3</xdr:col>
      <xdr:colOff>495300</xdr:colOff>
      <xdr:row>195</xdr:row>
      <xdr:rowOff>152399</xdr:rowOff>
    </xdr:to>
    <xdr:sp macro="" textlink="">
      <xdr:nvSpPr>
        <xdr:cNvPr id="2" name="Flèche droit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533650" y="5762624"/>
          <a:ext cx="247650" cy="12382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9"/>
  <sheetViews>
    <sheetView tabSelected="1" topLeftCell="A43" zoomScale="85" zoomScaleNormal="85" workbookViewId="0">
      <selection activeCell="J74" sqref="J74"/>
    </sheetView>
  </sheetViews>
  <sheetFormatPr defaultColWidth="10.6640625" defaultRowHeight="14" x14ac:dyDescent="0.3"/>
  <sheetData>
    <row r="1" spans="1:16" ht="30" x14ac:dyDescent="0.3">
      <c r="A1" s="43" t="s">
        <v>96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5"/>
    </row>
    <row r="3" spans="1:16" ht="17.5" x14ac:dyDescent="0.3">
      <c r="A3" s="22">
        <v>2</v>
      </c>
      <c r="B3" s="23"/>
      <c r="C3" s="23"/>
      <c r="D3" s="23"/>
    </row>
    <row r="4" spans="1:16" ht="17.5" x14ac:dyDescent="0.3">
      <c r="A4" s="1"/>
    </row>
    <row r="5" spans="1:16" x14ac:dyDescent="0.3">
      <c r="A5" t="s">
        <v>22</v>
      </c>
    </row>
    <row r="6" spans="1:16" x14ac:dyDescent="0.3">
      <c r="A6" s="33" t="s">
        <v>15</v>
      </c>
      <c r="B6" s="33"/>
      <c r="D6" s="38" t="s">
        <v>24</v>
      </c>
      <c r="E6" s="38"/>
      <c r="F6" s="38"/>
      <c r="G6" s="38"/>
      <c r="I6" s="33" t="s">
        <v>19</v>
      </c>
      <c r="J6" s="33"/>
      <c r="K6" s="33"/>
      <c r="L6" s="33"/>
    </row>
    <row r="7" spans="1:16" x14ac:dyDescent="0.3">
      <c r="A7" s="18" t="s">
        <v>5</v>
      </c>
      <c r="B7" s="18">
        <v>0</v>
      </c>
      <c r="D7" s="7" t="s">
        <v>16</v>
      </c>
      <c r="E7" s="17"/>
      <c r="F7" s="34">
        <v>0</v>
      </c>
      <c r="G7" s="35"/>
      <c r="I7" s="18" t="s">
        <v>20</v>
      </c>
      <c r="J7" s="33"/>
      <c r="K7" s="33"/>
      <c r="L7" s="33"/>
    </row>
    <row r="8" spans="1:16" x14ac:dyDescent="0.3">
      <c r="A8" s="18" t="s">
        <v>6</v>
      </c>
      <c r="B8" s="18">
        <v>4</v>
      </c>
      <c r="D8" s="6" t="s">
        <v>17</v>
      </c>
      <c r="E8" s="6"/>
      <c r="F8" s="34">
        <v>0</v>
      </c>
      <c r="G8" s="35"/>
      <c r="I8" s="18" t="s">
        <v>21</v>
      </c>
      <c r="J8" s="33" t="s">
        <v>1</v>
      </c>
      <c r="K8" s="33"/>
      <c r="L8" s="33"/>
    </row>
    <row r="9" spans="1:16" x14ac:dyDescent="0.3">
      <c r="A9" s="18" t="s">
        <v>7</v>
      </c>
      <c r="B9" s="18">
        <v>10</v>
      </c>
    </row>
    <row r="10" spans="1:16" x14ac:dyDescent="0.3">
      <c r="A10" s="18" t="s">
        <v>8</v>
      </c>
      <c r="B10" s="18">
        <v>10</v>
      </c>
      <c r="D10" t="s">
        <v>18</v>
      </c>
      <c r="I10" t="s">
        <v>108</v>
      </c>
    </row>
    <row r="11" spans="1:16" x14ac:dyDescent="0.3">
      <c r="A11" s="18" t="s">
        <v>0</v>
      </c>
      <c r="B11" s="18">
        <v>10</v>
      </c>
    </row>
    <row r="12" spans="1:16" x14ac:dyDescent="0.3">
      <c r="A12" s="18" t="s">
        <v>9</v>
      </c>
      <c r="B12" s="18">
        <v>8</v>
      </c>
      <c r="D12" t="s">
        <v>25</v>
      </c>
    </row>
    <row r="13" spans="1:16" x14ac:dyDescent="0.3">
      <c r="A13" s="18" t="s">
        <v>10</v>
      </c>
      <c r="B13" s="18">
        <v>0</v>
      </c>
      <c r="D13" t="s">
        <v>26</v>
      </c>
    </row>
    <row r="14" spans="1:16" x14ac:dyDescent="0.3">
      <c r="A14" s="18" t="s">
        <v>11</v>
      </c>
      <c r="B14" s="18">
        <v>8</v>
      </c>
    </row>
    <row r="15" spans="1:16" x14ac:dyDescent="0.3">
      <c r="A15" s="18" t="s">
        <v>12</v>
      </c>
      <c r="B15" s="18">
        <v>3</v>
      </c>
    </row>
    <row r="16" spans="1:16" x14ac:dyDescent="0.3">
      <c r="A16" s="18" t="s">
        <v>13</v>
      </c>
      <c r="B16" s="18">
        <v>7</v>
      </c>
    </row>
    <row r="17" spans="1:12" x14ac:dyDescent="0.3">
      <c r="A17" s="4" t="s">
        <v>2</v>
      </c>
      <c r="B17" s="5">
        <f>B7+B8+B9+B10+B11+B12+B13+B14+B15+B16</f>
        <v>60</v>
      </c>
    </row>
    <row r="19" spans="1:12" ht="17.5" x14ac:dyDescent="0.3">
      <c r="A19" s="22">
        <v>5</v>
      </c>
      <c r="B19" s="23"/>
      <c r="C19" s="23"/>
      <c r="D19" s="23"/>
      <c r="E19" s="2"/>
    </row>
    <row r="21" spans="1:12" x14ac:dyDescent="0.3">
      <c r="A21" t="s">
        <v>22</v>
      </c>
    </row>
    <row r="22" spans="1:12" x14ac:dyDescent="0.3">
      <c r="A22" s="33" t="s">
        <v>14</v>
      </c>
      <c r="B22" s="33"/>
      <c r="D22" s="38" t="s">
        <v>23</v>
      </c>
      <c r="E22" s="38"/>
      <c r="F22" s="38"/>
      <c r="G22" s="38"/>
      <c r="I22" s="33" t="s">
        <v>19</v>
      </c>
      <c r="J22" s="33"/>
      <c r="K22" s="33"/>
      <c r="L22" s="33"/>
    </row>
    <row r="23" spans="1:12" x14ac:dyDescent="0.3">
      <c r="A23" s="18" t="s">
        <v>5</v>
      </c>
      <c r="B23" s="18">
        <v>6</v>
      </c>
      <c r="D23" s="7" t="s">
        <v>16</v>
      </c>
      <c r="E23" s="17"/>
      <c r="F23" s="34">
        <v>0</v>
      </c>
      <c r="G23" s="35"/>
      <c r="I23" s="18" t="s">
        <v>20</v>
      </c>
      <c r="J23" s="33"/>
      <c r="K23" s="33"/>
      <c r="L23" s="33"/>
    </row>
    <row r="24" spans="1:12" x14ac:dyDescent="0.3">
      <c r="A24" s="18" t="s">
        <v>6</v>
      </c>
      <c r="B24" s="18">
        <v>4</v>
      </c>
      <c r="D24" s="6" t="s">
        <v>17</v>
      </c>
      <c r="E24" s="6"/>
      <c r="F24" s="34">
        <v>0</v>
      </c>
      <c r="G24" s="35"/>
      <c r="I24" s="18" t="s">
        <v>21</v>
      </c>
      <c r="J24" s="33" t="s">
        <v>1</v>
      </c>
      <c r="K24" s="33"/>
      <c r="L24" s="33"/>
    </row>
    <row r="25" spans="1:12" x14ac:dyDescent="0.3">
      <c r="A25" s="18" t="s">
        <v>7</v>
      </c>
      <c r="B25" s="18">
        <v>7</v>
      </c>
    </row>
    <row r="26" spans="1:12" x14ac:dyDescent="0.3">
      <c r="A26" s="18" t="s">
        <v>8</v>
      </c>
      <c r="B26" s="18">
        <v>0</v>
      </c>
      <c r="D26" t="s">
        <v>18</v>
      </c>
      <c r="I26" t="s">
        <v>108</v>
      </c>
    </row>
    <row r="27" spans="1:12" x14ac:dyDescent="0.3">
      <c r="A27" s="18" t="s">
        <v>0</v>
      </c>
      <c r="B27" s="18">
        <v>3</v>
      </c>
    </row>
    <row r="28" spans="1:12" x14ac:dyDescent="0.3">
      <c r="A28" s="18" t="s">
        <v>9</v>
      </c>
      <c r="B28" s="18">
        <v>6</v>
      </c>
      <c r="D28" t="s">
        <v>27</v>
      </c>
    </row>
    <row r="29" spans="1:12" x14ac:dyDescent="0.3">
      <c r="A29" s="18" t="s">
        <v>10</v>
      </c>
      <c r="B29" s="18">
        <v>2</v>
      </c>
      <c r="D29" t="s">
        <v>28</v>
      </c>
    </row>
    <row r="30" spans="1:12" x14ac:dyDescent="0.3">
      <c r="A30" s="18" t="s">
        <v>11</v>
      </c>
      <c r="B30" s="18">
        <v>3</v>
      </c>
      <c r="D30" t="s">
        <v>26</v>
      </c>
    </row>
    <row r="31" spans="1:12" x14ac:dyDescent="0.3">
      <c r="A31" s="18" t="s">
        <v>12</v>
      </c>
      <c r="B31" s="18">
        <v>1</v>
      </c>
    </row>
    <row r="32" spans="1:12" x14ac:dyDescent="0.3">
      <c r="A32" s="18" t="s">
        <v>13</v>
      </c>
      <c r="B32" s="18">
        <v>1</v>
      </c>
    </row>
    <row r="33" spans="1:12" x14ac:dyDescent="0.3">
      <c r="A33" s="4" t="s">
        <v>2</v>
      </c>
      <c r="B33" s="5">
        <f>B23+B24+B25+B26+B27+B28+B29+B30+B31+B32</f>
        <v>33</v>
      </c>
    </row>
    <row r="35" spans="1:12" ht="17.5" x14ac:dyDescent="0.3">
      <c r="A35" s="22">
        <v>6</v>
      </c>
      <c r="B35" s="23"/>
      <c r="C35" s="23"/>
      <c r="D35" s="23"/>
      <c r="E35" s="1"/>
    </row>
    <row r="37" spans="1:12" x14ac:dyDescent="0.3">
      <c r="A37" t="s">
        <v>22</v>
      </c>
    </row>
    <row r="38" spans="1:12" x14ac:dyDescent="0.3">
      <c r="A38" s="36" t="s">
        <v>14</v>
      </c>
      <c r="B38" s="37"/>
      <c r="D38" s="38" t="s">
        <v>23</v>
      </c>
      <c r="E38" s="38"/>
      <c r="F38" s="38"/>
      <c r="G38" s="38"/>
      <c r="I38" s="33" t="s">
        <v>19</v>
      </c>
      <c r="J38" s="33"/>
      <c r="K38" s="33"/>
      <c r="L38" s="33"/>
    </row>
    <row r="39" spans="1:12" x14ac:dyDescent="0.3">
      <c r="A39" s="18" t="s">
        <v>5</v>
      </c>
      <c r="B39" s="18">
        <v>0</v>
      </c>
      <c r="D39" s="28" t="s">
        <v>16</v>
      </c>
      <c r="E39" s="29"/>
      <c r="F39" s="34">
        <v>6</v>
      </c>
      <c r="G39" s="35"/>
      <c r="I39" s="18" t="s">
        <v>20</v>
      </c>
      <c r="J39" s="33"/>
      <c r="K39" s="33"/>
      <c r="L39" s="33"/>
    </row>
    <row r="40" spans="1:12" x14ac:dyDescent="0.3">
      <c r="A40" s="18" t="s">
        <v>6</v>
      </c>
      <c r="B40" s="18">
        <v>1</v>
      </c>
      <c r="D40" s="30" t="s">
        <v>17</v>
      </c>
      <c r="E40" s="30"/>
      <c r="F40" s="34">
        <v>7</v>
      </c>
      <c r="G40" s="35"/>
      <c r="I40" s="18" t="s">
        <v>21</v>
      </c>
      <c r="J40" s="33" t="s">
        <v>1</v>
      </c>
      <c r="K40" s="33"/>
      <c r="L40" s="33"/>
    </row>
    <row r="41" spans="1:12" x14ac:dyDescent="0.3">
      <c r="A41" s="18" t="s">
        <v>7</v>
      </c>
      <c r="B41" s="18">
        <v>4</v>
      </c>
    </row>
    <row r="42" spans="1:12" x14ac:dyDescent="0.3">
      <c r="A42" s="18" t="s">
        <v>8</v>
      </c>
      <c r="B42" s="18">
        <v>4</v>
      </c>
      <c r="D42" t="s">
        <v>18</v>
      </c>
      <c r="I42" t="s">
        <v>108</v>
      </c>
    </row>
    <row r="43" spans="1:12" x14ac:dyDescent="0.3">
      <c r="A43" s="18" t="s">
        <v>0</v>
      </c>
      <c r="B43" s="18">
        <v>1</v>
      </c>
    </row>
    <row r="44" spans="1:12" x14ac:dyDescent="0.3">
      <c r="A44" s="18" t="s">
        <v>9</v>
      </c>
      <c r="B44" s="18">
        <v>1</v>
      </c>
      <c r="D44" t="s">
        <v>29</v>
      </c>
    </row>
    <row r="45" spans="1:12" x14ac:dyDescent="0.3">
      <c r="A45" s="18" t="s">
        <v>10</v>
      </c>
      <c r="B45" s="18">
        <v>1</v>
      </c>
      <c r="D45" s="11" t="s">
        <v>30</v>
      </c>
    </row>
    <row r="46" spans="1:12" x14ac:dyDescent="0.3">
      <c r="A46" s="18" t="s">
        <v>11</v>
      </c>
      <c r="B46" s="18">
        <v>3</v>
      </c>
      <c r="D46" s="11" t="s">
        <v>31</v>
      </c>
    </row>
    <row r="47" spans="1:12" x14ac:dyDescent="0.3">
      <c r="A47" s="18" t="s">
        <v>12</v>
      </c>
      <c r="B47" s="18">
        <v>1</v>
      </c>
      <c r="D47" s="11" t="s">
        <v>32</v>
      </c>
    </row>
    <row r="48" spans="1:12" x14ac:dyDescent="0.3">
      <c r="A48" s="18" t="s">
        <v>13</v>
      </c>
      <c r="B48" s="18">
        <v>4</v>
      </c>
      <c r="D48" s="11" t="s">
        <v>33</v>
      </c>
    </row>
    <row r="49" spans="1:12" x14ac:dyDescent="0.3">
      <c r="A49" s="14" t="s">
        <v>2</v>
      </c>
      <c r="B49" s="15">
        <f>B39+B40+B41+B42+B43+B44+B45+B46+B47+B48</f>
        <v>20</v>
      </c>
      <c r="D49" s="11" t="s">
        <v>26</v>
      </c>
    </row>
    <row r="51" spans="1:12" ht="17.5" x14ac:dyDescent="0.3">
      <c r="A51" s="22">
        <v>12</v>
      </c>
      <c r="B51" s="23"/>
      <c r="C51" s="23"/>
      <c r="D51" s="23"/>
      <c r="E51" s="2"/>
    </row>
    <row r="53" spans="1:12" x14ac:dyDescent="0.3">
      <c r="A53" t="s">
        <v>22</v>
      </c>
    </row>
    <row r="54" spans="1:12" x14ac:dyDescent="0.3">
      <c r="A54" s="36" t="s">
        <v>14</v>
      </c>
      <c r="B54" s="37"/>
      <c r="D54" s="38" t="s">
        <v>23</v>
      </c>
      <c r="E54" s="38"/>
      <c r="F54" s="38"/>
      <c r="G54" s="38"/>
      <c r="I54" s="33" t="s">
        <v>19</v>
      </c>
      <c r="J54" s="33"/>
      <c r="K54" s="33"/>
      <c r="L54" s="33"/>
    </row>
    <row r="55" spans="1:12" x14ac:dyDescent="0.3">
      <c r="A55" s="18" t="s">
        <v>5</v>
      </c>
      <c r="B55" s="18">
        <v>0</v>
      </c>
      <c r="D55" s="7" t="s">
        <v>16</v>
      </c>
      <c r="E55" s="17"/>
      <c r="F55" s="34">
        <v>0</v>
      </c>
      <c r="G55" s="35"/>
      <c r="I55" s="18" t="s">
        <v>20</v>
      </c>
      <c r="J55" s="33"/>
      <c r="K55" s="33"/>
      <c r="L55" s="33"/>
    </row>
    <row r="56" spans="1:12" x14ac:dyDescent="0.3">
      <c r="A56" s="18" t="s">
        <v>6</v>
      </c>
      <c r="B56" s="18">
        <v>0</v>
      </c>
      <c r="D56" s="6" t="s">
        <v>17</v>
      </c>
      <c r="E56" s="6"/>
      <c r="F56" s="34">
        <v>0</v>
      </c>
      <c r="G56" s="35"/>
      <c r="I56" s="18" t="s">
        <v>21</v>
      </c>
      <c r="J56" s="33" t="s">
        <v>1</v>
      </c>
      <c r="K56" s="33"/>
      <c r="L56" s="33"/>
    </row>
    <row r="57" spans="1:12" x14ac:dyDescent="0.3">
      <c r="A57" s="18" t="s">
        <v>7</v>
      </c>
      <c r="B57" s="18">
        <v>2.5</v>
      </c>
    </row>
    <row r="58" spans="1:12" x14ac:dyDescent="0.3">
      <c r="A58" s="18" t="s">
        <v>8</v>
      </c>
      <c r="B58" s="18">
        <v>2</v>
      </c>
      <c r="D58" t="s">
        <v>18</v>
      </c>
      <c r="I58" t="s">
        <v>108</v>
      </c>
    </row>
    <row r="59" spans="1:12" x14ac:dyDescent="0.3">
      <c r="A59" s="18" t="s">
        <v>0</v>
      </c>
      <c r="B59" s="18">
        <v>0</v>
      </c>
    </row>
    <row r="60" spans="1:12" x14ac:dyDescent="0.3">
      <c r="A60" s="18" t="s">
        <v>9</v>
      </c>
      <c r="B60" s="18">
        <v>0.5</v>
      </c>
      <c r="D60" t="s">
        <v>25</v>
      </c>
    </row>
    <row r="61" spans="1:12" x14ac:dyDescent="0.3">
      <c r="A61" s="18" t="s">
        <v>10</v>
      </c>
      <c r="B61" s="18">
        <v>1</v>
      </c>
      <c r="D61" t="s">
        <v>26</v>
      </c>
    </row>
    <row r="62" spans="1:12" x14ac:dyDescent="0.3">
      <c r="A62" s="18" t="s">
        <v>11</v>
      </c>
      <c r="B62" s="18">
        <v>0</v>
      </c>
    </row>
    <row r="63" spans="1:12" x14ac:dyDescent="0.3">
      <c r="A63" s="18" t="s">
        <v>12</v>
      </c>
      <c r="B63" s="18">
        <v>0</v>
      </c>
    </row>
    <row r="64" spans="1:12" x14ac:dyDescent="0.3">
      <c r="A64" s="18" t="s">
        <v>13</v>
      </c>
      <c r="B64" s="18">
        <v>0</v>
      </c>
    </row>
    <row r="65" spans="1:12" x14ac:dyDescent="0.3">
      <c r="A65" s="4" t="s">
        <v>2</v>
      </c>
      <c r="B65" s="5">
        <f>B55+B56+B57+B58+B59+B60+B61+B62+B63+B64</f>
        <v>6</v>
      </c>
    </row>
    <row r="67" spans="1:12" ht="17.5" x14ac:dyDescent="0.3">
      <c r="A67" s="2">
        <v>16</v>
      </c>
      <c r="E67" s="2"/>
    </row>
    <row r="69" spans="1:12" x14ac:dyDescent="0.3">
      <c r="A69" t="s">
        <v>22</v>
      </c>
    </row>
    <row r="70" spans="1:12" x14ac:dyDescent="0.3">
      <c r="A70" s="36" t="s">
        <v>14</v>
      </c>
      <c r="B70" s="37"/>
      <c r="D70" s="38" t="s">
        <v>23</v>
      </c>
      <c r="E70" s="38"/>
      <c r="F70" s="38"/>
      <c r="G70" s="38"/>
      <c r="I70" s="33" t="s">
        <v>19</v>
      </c>
      <c r="J70" s="33"/>
      <c r="K70" s="33"/>
      <c r="L70" s="33"/>
    </row>
    <row r="71" spans="1:12" x14ac:dyDescent="0.3">
      <c r="A71" s="18" t="s">
        <v>5</v>
      </c>
      <c r="B71" s="18">
        <v>0</v>
      </c>
      <c r="D71" s="28" t="s">
        <v>16</v>
      </c>
      <c r="E71" s="29"/>
      <c r="F71" s="34">
        <v>3</v>
      </c>
      <c r="G71" s="35"/>
      <c r="I71" s="18" t="s">
        <v>20</v>
      </c>
      <c r="J71" s="33"/>
      <c r="K71" s="33"/>
      <c r="L71" s="33"/>
    </row>
    <row r="72" spans="1:12" x14ac:dyDescent="0.3">
      <c r="A72" s="18" t="s">
        <v>6</v>
      </c>
      <c r="B72" s="18">
        <v>0</v>
      </c>
      <c r="D72" s="30" t="s">
        <v>17</v>
      </c>
      <c r="E72" s="30"/>
      <c r="F72" s="34">
        <v>4</v>
      </c>
      <c r="G72" s="35"/>
      <c r="I72" s="18" t="s">
        <v>21</v>
      </c>
      <c r="J72" s="33" t="s">
        <v>1</v>
      </c>
      <c r="K72" s="33"/>
      <c r="L72" s="33"/>
    </row>
    <row r="73" spans="1:12" x14ac:dyDescent="0.3">
      <c r="A73" s="18" t="s">
        <v>7</v>
      </c>
      <c r="B73" s="18">
        <v>0</v>
      </c>
    </row>
    <row r="74" spans="1:12" x14ac:dyDescent="0.3">
      <c r="A74" s="18" t="s">
        <v>8</v>
      </c>
      <c r="B74" s="18">
        <v>0</v>
      </c>
      <c r="D74" t="s">
        <v>95</v>
      </c>
      <c r="I74" t="s">
        <v>112</v>
      </c>
    </row>
    <row r="75" spans="1:12" x14ac:dyDescent="0.3">
      <c r="A75" s="18" t="s">
        <v>0</v>
      </c>
      <c r="B75" s="18">
        <v>0</v>
      </c>
    </row>
    <row r="76" spans="1:12" x14ac:dyDescent="0.3">
      <c r="A76" s="18" t="s">
        <v>9</v>
      </c>
      <c r="B76" s="18">
        <v>0</v>
      </c>
      <c r="D76" t="s">
        <v>34</v>
      </c>
    </row>
    <row r="77" spans="1:12" x14ac:dyDescent="0.3">
      <c r="A77" s="18" t="s">
        <v>10</v>
      </c>
      <c r="B77" s="18">
        <v>0</v>
      </c>
      <c r="D77" t="s">
        <v>35</v>
      </c>
    </row>
    <row r="78" spans="1:12" x14ac:dyDescent="0.3">
      <c r="A78" s="18" t="s">
        <v>11</v>
      </c>
      <c r="B78" s="18">
        <v>0</v>
      </c>
      <c r="D78" t="s">
        <v>36</v>
      </c>
    </row>
    <row r="79" spans="1:12" x14ac:dyDescent="0.3">
      <c r="A79" s="18" t="s">
        <v>12</v>
      </c>
      <c r="B79" s="18">
        <v>0</v>
      </c>
    </row>
    <row r="80" spans="1:12" x14ac:dyDescent="0.3">
      <c r="A80" s="18" t="s">
        <v>13</v>
      </c>
      <c r="B80" s="18">
        <v>0</v>
      </c>
    </row>
    <row r="81" spans="1:12" x14ac:dyDescent="0.3">
      <c r="A81" s="4" t="s">
        <v>2</v>
      </c>
      <c r="B81" s="5">
        <f>B71+B72+B73+B74+B75+B76+B77+B78+B79+B80</f>
        <v>0</v>
      </c>
    </row>
    <row r="83" spans="1:12" ht="17.5" x14ac:dyDescent="0.3">
      <c r="A83" s="22">
        <v>20</v>
      </c>
      <c r="B83" s="23"/>
      <c r="C83" s="23"/>
      <c r="D83" s="23"/>
      <c r="E83" s="2"/>
    </row>
    <row r="85" spans="1:12" x14ac:dyDescent="0.3">
      <c r="A85" t="s">
        <v>22</v>
      </c>
    </row>
    <row r="86" spans="1:12" x14ac:dyDescent="0.3">
      <c r="A86" s="36" t="s">
        <v>14</v>
      </c>
      <c r="B86" s="37"/>
      <c r="D86" s="38" t="s">
        <v>23</v>
      </c>
      <c r="E86" s="38"/>
      <c r="F86" s="38"/>
      <c r="G86" s="38"/>
      <c r="I86" s="33" t="s">
        <v>19</v>
      </c>
      <c r="J86" s="33"/>
      <c r="K86" s="33"/>
      <c r="L86" s="33"/>
    </row>
    <row r="87" spans="1:12" x14ac:dyDescent="0.3">
      <c r="A87" s="18" t="s">
        <v>5</v>
      </c>
      <c r="B87" s="18">
        <v>1</v>
      </c>
      <c r="D87" s="7" t="s">
        <v>16</v>
      </c>
      <c r="E87" s="17"/>
      <c r="F87" s="34">
        <v>0</v>
      </c>
      <c r="G87" s="35"/>
      <c r="I87" s="18" t="s">
        <v>20</v>
      </c>
      <c r="J87" s="33"/>
      <c r="K87" s="33"/>
      <c r="L87" s="33"/>
    </row>
    <row r="88" spans="1:12" x14ac:dyDescent="0.3">
      <c r="A88" s="18" t="s">
        <v>6</v>
      </c>
      <c r="B88" s="18">
        <v>2</v>
      </c>
      <c r="D88" s="6" t="s">
        <v>17</v>
      </c>
      <c r="E88" s="6"/>
      <c r="F88" s="34">
        <v>0</v>
      </c>
      <c r="G88" s="35"/>
      <c r="I88" s="18" t="s">
        <v>21</v>
      </c>
      <c r="J88" s="33" t="s">
        <v>1</v>
      </c>
      <c r="K88" s="33"/>
      <c r="L88" s="33"/>
    </row>
    <row r="89" spans="1:12" x14ac:dyDescent="0.3">
      <c r="A89" s="18" t="s">
        <v>7</v>
      </c>
      <c r="B89" s="18">
        <v>7</v>
      </c>
    </row>
    <row r="90" spans="1:12" x14ac:dyDescent="0.3">
      <c r="A90" s="18" t="s">
        <v>8</v>
      </c>
      <c r="B90" s="18">
        <v>9</v>
      </c>
      <c r="D90" t="s">
        <v>18</v>
      </c>
      <c r="I90" t="s">
        <v>108</v>
      </c>
    </row>
    <row r="91" spans="1:12" x14ac:dyDescent="0.3">
      <c r="A91" s="18" t="s">
        <v>0</v>
      </c>
      <c r="B91" s="18">
        <v>3</v>
      </c>
    </row>
    <row r="92" spans="1:12" x14ac:dyDescent="0.3">
      <c r="A92" s="18" t="s">
        <v>9</v>
      </c>
      <c r="B92" s="18">
        <v>5</v>
      </c>
      <c r="D92" t="s">
        <v>25</v>
      </c>
    </row>
    <row r="93" spans="1:12" x14ac:dyDescent="0.3">
      <c r="A93" s="18" t="s">
        <v>10</v>
      </c>
      <c r="B93" s="18">
        <v>7</v>
      </c>
      <c r="D93" t="s">
        <v>26</v>
      </c>
    </row>
    <row r="94" spans="1:12" x14ac:dyDescent="0.3">
      <c r="A94" s="18" t="s">
        <v>11</v>
      </c>
      <c r="B94" s="18">
        <v>8</v>
      </c>
    </row>
    <row r="95" spans="1:12" x14ac:dyDescent="0.3">
      <c r="A95" s="18" t="s">
        <v>12</v>
      </c>
      <c r="B95" s="18">
        <v>7</v>
      </c>
    </row>
    <row r="96" spans="1:12" x14ac:dyDescent="0.3">
      <c r="A96" s="18" t="s">
        <v>13</v>
      </c>
      <c r="B96" s="18">
        <v>6</v>
      </c>
    </row>
    <row r="97" spans="1:12" x14ac:dyDescent="0.3">
      <c r="A97" s="4" t="s">
        <v>2</v>
      </c>
      <c r="B97" s="5">
        <f>B87+B88+B89+B90+B91+B92+B93+B94+B95+B96</f>
        <v>55</v>
      </c>
    </row>
    <row r="99" spans="1:12" ht="17.5" x14ac:dyDescent="0.3">
      <c r="A99" s="22">
        <v>21</v>
      </c>
      <c r="B99" s="23"/>
      <c r="C99" s="23"/>
      <c r="D99" s="23"/>
      <c r="E99" s="1"/>
    </row>
    <row r="101" spans="1:12" x14ac:dyDescent="0.3">
      <c r="A101" t="s">
        <v>22</v>
      </c>
    </row>
    <row r="102" spans="1:12" x14ac:dyDescent="0.3">
      <c r="A102" s="36" t="s">
        <v>14</v>
      </c>
      <c r="B102" s="37"/>
      <c r="D102" s="38" t="s">
        <v>23</v>
      </c>
      <c r="E102" s="38"/>
      <c r="F102" s="38"/>
      <c r="G102" s="38"/>
      <c r="I102" s="33" t="s">
        <v>19</v>
      </c>
      <c r="J102" s="33"/>
      <c r="K102" s="33"/>
      <c r="L102" s="33"/>
    </row>
    <row r="103" spans="1:12" x14ac:dyDescent="0.3">
      <c r="A103" s="18" t="s">
        <v>5</v>
      </c>
      <c r="B103" s="18">
        <v>0</v>
      </c>
      <c r="D103" s="28" t="s">
        <v>16</v>
      </c>
      <c r="E103" s="29"/>
      <c r="F103" s="34">
        <v>3</v>
      </c>
      <c r="G103" s="35"/>
      <c r="I103" s="18" t="s">
        <v>20</v>
      </c>
      <c r="J103" s="33"/>
      <c r="K103" s="33"/>
      <c r="L103" s="33"/>
    </row>
    <row r="104" spans="1:12" x14ac:dyDescent="0.3">
      <c r="A104" s="18" t="s">
        <v>6</v>
      </c>
      <c r="B104" s="18">
        <v>1</v>
      </c>
      <c r="D104" s="30" t="s">
        <v>17</v>
      </c>
      <c r="E104" s="30"/>
      <c r="F104" s="34">
        <v>5</v>
      </c>
      <c r="G104" s="35"/>
      <c r="I104" s="18" t="s">
        <v>21</v>
      </c>
      <c r="J104" s="33" t="s">
        <v>1</v>
      </c>
      <c r="K104" s="33"/>
      <c r="L104" s="33"/>
    </row>
    <row r="105" spans="1:12" x14ac:dyDescent="0.3">
      <c r="A105" s="18" t="s">
        <v>7</v>
      </c>
      <c r="B105" s="18">
        <v>4</v>
      </c>
    </row>
    <row r="106" spans="1:12" x14ac:dyDescent="0.3">
      <c r="A106" s="18" t="s">
        <v>8</v>
      </c>
      <c r="B106" s="18">
        <v>3</v>
      </c>
      <c r="D106" t="s">
        <v>18</v>
      </c>
      <c r="I106" t="s">
        <v>108</v>
      </c>
    </row>
    <row r="107" spans="1:12" x14ac:dyDescent="0.3">
      <c r="A107" s="18" t="s">
        <v>0</v>
      </c>
      <c r="B107" s="18">
        <v>0</v>
      </c>
    </row>
    <row r="108" spans="1:12" x14ac:dyDescent="0.3">
      <c r="A108" s="18" t="s">
        <v>9</v>
      </c>
      <c r="B108" s="18">
        <v>3</v>
      </c>
      <c r="D108" t="s">
        <v>37</v>
      </c>
    </row>
    <row r="109" spans="1:12" x14ac:dyDescent="0.3">
      <c r="A109" s="18" t="s">
        <v>10</v>
      </c>
      <c r="B109" s="18">
        <v>2</v>
      </c>
      <c r="D109" t="s">
        <v>38</v>
      </c>
    </row>
    <row r="110" spans="1:12" x14ac:dyDescent="0.3">
      <c r="A110" s="18" t="s">
        <v>11</v>
      </c>
      <c r="B110" s="18">
        <v>1</v>
      </c>
      <c r="D110" t="s">
        <v>26</v>
      </c>
    </row>
    <row r="111" spans="1:12" x14ac:dyDescent="0.3">
      <c r="A111" s="18" t="s">
        <v>12</v>
      </c>
      <c r="B111" s="18">
        <v>0</v>
      </c>
    </row>
    <row r="112" spans="1:12" x14ac:dyDescent="0.3">
      <c r="A112" s="18" t="s">
        <v>13</v>
      </c>
      <c r="B112" s="18">
        <v>0</v>
      </c>
    </row>
    <row r="113" spans="1:12" x14ac:dyDescent="0.3">
      <c r="A113" s="4" t="s">
        <v>2</v>
      </c>
      <c r="B113" s="5">
        <f>B103+B104+B105+B106+B107+B108+B109+B110+B111+B112</f>
        <v>14</v>
      </c>
    </row>
    <row r="115" spans="1:12" ht="17.5" x14ac:dyDescent="0.3">
      <c r="A115" s="2">
        <v>22</v>
      </c>
      <c r="E115" s="1"/>
    </row>
    <row r="117" spans="1:12" x14ac:dyDescent="0.3">
      <c r="A117" t="s">
        <v>22</v>
      </c>
    </row>
    <row r="118" spans="1:12" x14ac:dyDescent="0.3">
      <c r="A118" s="36" t="s">
        <v>14</v>
      </c>
      <c r="B118" s="37"/>
      <c r="D118" s="38" t="s">
        <v>23</v>
      </c>
      <c r="E118" s="38"/>
      <c r="F118" s="38"/>
      <c r="G118" s="38"/>
      <c r="I118" s="33" t="s">
        <v>19</v>
      </c>
      <c r="J118" s="33"/>
      <c r="K118" s="33"/>
      <c r="L118" s="33"/>
    </row>
    <row r="119" spans="1:12" x14ac:dyDescent="0.3">
      <c r="A119" s="18" t="s">
        <v>5</v>
      </c>
      <c r="B119" s="18">
        <v>0</v>
      </c>
      <c r="D119" s="7" t="s">
        <v>16</v>
      </c>
      <c r="E119" s="17"/>
      <c r="F119" s="34">
        <v>0</v>
      </c>
      <c r="G119" s="35"/>
      <c r="I119" s="18" t="s">
        <v>20</v>
      </c>
      <c r="J119" s="33"/>
      <c r="K119" s="33"/>
      <c r="L119" s="33"/>
    </row>
    <row r="120" spans="1:12" x14ac:dyDescent="0.3">
      <c r="A120" s="18" t="s">
        <v>6</v>
      </c>
      <c r="B120" s="18">
        <v>0</v>
      </c>
      <c r="D120" s="30" t="s">
        <v>17</v>
      </c>
      <c r="E120" s="30"/>
      <c r="F120" s="34">
        <v>4</v>
      </c>
      <c r="G120" s="35"/>
      <c r="I120" s="18" t="s">
        <v>21</v>
      </c>
      <c r="J120" s="33" t="s">
        <v>1</v>
      </c>
      <c r="K120" s="33"/>
      <c r="L120" s="33"/>
    </row>
    <row r="121" spans="1:12" x14ac:dyDescent="0.3">
      <c r="A121" s="18" t="s">
        <v>7</v>
      </c>
      <c r="B121" s="18">
        <v>2</v>
      </c>
    </row>
    <row r="122" spans="1:12" x14ac:dyDescent="0.3">
      <c r="A122" s="18" t="s">
        <v>8</v>
      </c>
      <c r="B122" s="18">
        <v>3</v>
      </c>
      <c r="D122" t="s">
        <v>18</v>
      </c>
      <c r="I122" t="s">
        <v>108</v>
      </c>
    </row>
    <row r="123" spans="1:12" x14ac:dyDescent="0.3">
      <c r="A123" s="18" t="s">
        <v>0</v>
      </c>
      <c r="B123" s="18">
        <v>0</v>
      </c>
    </row>
    <row r="124" spans="1:12" x14ac:dyDescent="0.3">
      <c r="A124" s="18" t="s">
        <v>9</v>
      </c>
      <c r="B124" s="18">
        <v>0</v>
      </c>
      <c r="D124" t="s">
        <v>39</v>
      </c>
    </row>
    <row r="125" spans="1:12" x14ac:dyDescent="0.3">
      <c r="A125" s="18" t="s">
        <v>10</v>
      </c>
      <c r="B125" s="18">
        <v>0</v>
      </c>
      <c r="D125" t="s">
        <v>40</v>
      </c>
    </row>
    <row r="126" spans="1:12" x14ac:dyDescent="0.3">
      <c r="A126" s="18" t="s">
        <v>11</v>
      </c>
      <c r="B126" s="18">
        <v>0</v>
      </c>
    </row>
    <row r="127" spans="1:12" x14ac:dyDescent="0.3">
      <c r="A127" s="18" t="s">
        <v>12</v>
      </c>
      <c r="B127" s="18">
        <v>0</v>
      </c>
    </row>
    <row r="128" spans="1:12" x14ac:dyDescent="0.3">
      <c r="A128" s="18" t="s">
        <v>13</v>
      </c>
      <c r="B128" s="18">
        <v>0</v>
      </c>
    </row>
    <row r="129" spans="1:12" x14ac:dyDescent="0.3">
      <c r="A129" s="4" t="s">
        <v>2</v>
      </c>
      <c r="B129" s="5">
        <f>B119+B120+B121+B122+B123+B124+B125+B126+B127+B128</f>
        <v>5</v>
      </c>
    </row>
    <row r="131" spans="1:12" ht="17.5" x14ac:dyDescent="0.3">
      <c r="A131" s="22">
        <v>23</v>
      </c>
      <c r="B131" s="23"/>
      <c r="C131" s="23"/>
      <c r="D131" s="23"/>
      <c r="E131" s="1"/>
    </row>
    <row r="133" spans="1:12" x14ac:dyDescent="0.3">
      <c r="A133" t="s">
        <v>22</v>
      </c>
    </row>
    <row r="134" spans="1:12" x14ac:dyDescent="0.3">
      <c r="A134" s="36" t="s">
        <v>14</v>
      </c>
      <c r="B134" s="37"/>
      <c r="D134" s="38" t="s">
        <v>23</v>
      </c>
      <c r="E134" s="38"/>
      <c r="F134" s="38"/>
      <c r="G134" s="38"/>
      <c r="I134" s="33" t="s">
        <v>19</v>
      </c>
      <c r="J134" s="33"/>
      <c r="K134" s="33"/>
      <c r="L134" s="33"/>
    </row>
    <row r="135" spans="1:12" x14ac:dyDescent="0.3">
      <c r="A135" s="18" t="s">
        <v>5</v>
      </c>
      <c r="B135" s="18">
        <v>0</v>
      </c>
      <c r="D135" s="7" t="s">
        <v>16</v>
      </c>
      <c r="E135" s="17"/>
      <c r="F135" s="34">
        <v>0</v>
      </c>
      <c r="G135" s="35"/>
      <c r="I135" s="18" t="s">
        <v>20</v>
      </c>
      <c r="J135" s="40" t="s">
        <v>1</v>
      </c>
      <c r="K135" s="40"/>
      <c r="L135" s="40"/>
    </row>
    <row r="136" spans="1:12" x14ac:dyDescent="0.3">
      <c r="A136" s="18" t="s">
        <v>6</v>
      </c>
      <c r="B136" s="18">
        <v>0</v>
      </c>
      <c r="D136" s="30" t="s">
        <v>17</v>
      </c>
      <c r="E136" s="30"/>
      <c r="F136" s="34">
        <v>4</v>
      </c>
      <c r="G136" s="35"/>
      <c r="I136" s="18" t="s">
        <v>21</v>
      </c>
      <c r="J136" s="33"/>
      <c r="K136" s="33"/>
      <c r="L136" s="33"/>
    </row>
    <row r="137" spans="1:12" x14ac:dyDescent="0.3">
      <c r="A137" s="18" t="s">
        <v>7</v>
      </c>
      <c r="B137" s="18">
        <v>1</v>
      </c>
    </row>
    <row r="138" spans="1:12" x14ac:dyDescent="0.3">
      <c r="A138" s="18" t="s">
        <v>8</v>
      </c>
      <c r="B138" s="18">
        <v>1</v>
      </c>
      <c r="D138" t="s">
        <v>18</v>
      </c>
      <c r="I138" t="s">
        <v>108</v>
      </c>
    </row>
    <row r="139" spans="1:12" x14ac:dyDescent="0.3">
      <c r="A139" s="18" t="s">
        <v>0</v>
      </c>
      <c r="B139" s="18">
        <v>0</v>
      </c>
    </row>
    <row r="140" spans="1:12" x14ac:dyDescent="0.3">
      <c r="A140" s="18" t="s">
        <v>9</v>
      </c>
      <c r="B140" s="18">
        <v>2</v>
      </c>
      <c r="D140" t="s">
        <v>41</v>
      </c>
    </row>
    <row r="141" spans="1:12" x14ac:dyDescent="0.3">
      <c r="A141" s="18" t="s">
        <v>10</v>
      </c>
      <c r="B141" s="18">
        <v>1</v>
      </c>
      <c r="D141" t="s">
        <v>42</v>
      </c>
    </row>
    <row r="142" spans="1:12" x14ac:dyDescent="0.3">
      <c r="A142" s="18" t="s">
        <v>11</v>
      </c>
      <c r="B142" s="18">
        <v>2</v>
      </c>
      <c r="D142" t="s">
        <v>43</v>
      </c>
    </row>
    <row r="143" spans="1:12" x14ac:dyDescent="0.3">
      <c r="A143" s="18" t="s">
        <v>12</v>
      </c>
      <c r="B143" s="18">
        <v>1</v>
      </c>
      <c r="D143" t="s">
        <v>26</v>
      </c>
    </row>
    <row r="144" spans="1:12" x14ac:dyDescent="0.3">
      <c r="A144" s="18" t="s">
        <v>13</v>
      </c>
      <c r="B144" s="18">
        <v>1</v>
      </c>
    </row>
    <row r="145" spans="1:19" x14ac:dyDescent="0.3">
      <c r="A145" s="4" t="s">
        <v>2</v>
      </c>
      <c r="B145" s="5">
        <f>B135+B136+B137+B138+B139+B140+B141+B142+B143+B144</f>
        <v>9</v>
      </c>
    </row>
    <row r="147" spans="1:19" ht="17.5" x14ac:dyDescent="0.3">
      <c r="A147" s="2">
        <v>31</v>
      </c>
      <c r="B147" s="13"/>
      <c r="C147" s="13"/>
      <c r="D147" s="13"/>
      <c r="E147" s="2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9" spans="1:19" x14ac:dyDescent="0.3">
      <c r="A149" t="s">
        <v>22</v>
      </c>
    </row>
    <row r="150" spans="1:19" x14ac:dyDescent="0.3">
      <c r="A150" s="36" t="s">
        <v>14</v>
      </c>
      <c r="B150" s="37"/>
      <c r="D150" s="38" t="s">
        <v>23</v>
      </c>
      <c r="E150" s="38"/>
      <c r="F150" s="38"/>
      <c r="G150" s="38"/>
      <c r="I150" s="33" t="s">
        <v>19</v>
      </c>
      <c r="J150" s="33"/>
      <c r="K150" s="33"/>
      <c r="L150" s="33"/>
    </row>
    <row r="151" spans="1:19" x14ac:dyDescent="0.3">
      <c r="A151" s="18" t="s">
        <v>5</v>
      </c>
      <c r="B151" s="18">
        <v>0</v>
      </c>
      <c r="D151" s="28" t="s">
        <v>16</v>
      </c>
      <c r="E151" s="29"/>
      <c r="F151" s="34">
        <v>0</v>
      </c>
      <c r="G151" s="35"/>
      <c r="I151" s="18" t="s">
        <v>20</v>
      </c>
      <c r="J151" s="33"/>
      <c r="K151" s="33"/>
      <c r="L151" s="33"/>
    </row>
    <row r="152" spans="1:19" x14ac:dyDescent="0.3">
      <c r="A152" s="18" t="s">
        <v>6</v>
      </c>
      <c r="B152" s="18">
        <v>0</v>
      </c>
      <c r="D152" s="30" t="s">
        <v>17</v>
      </c>
      <c r="E152" s="30"/>
      <c r="F152" s="34">
        <v>2</v>
      </c>
      <c r="G152" s="35"/>
      <c r="I152" s="18" t="s">
        <v>21</v>
      </c>
      <c r="J152" s="33" t="s">
        <v>1</v>
      </c>
      <c r="K152" s="33"/>
      <c r="L152" s="33"/>
    </row>
    <row r="153" spans="1:19" x14ac:dyDescent="0.3">
      <c r="A153" s="18" t="s">
        <v>7</v>
      </c>
      <c r="B153" s="18">
        <v>0</v>
      </c>
    </row>
    <row r="154" spans="1:19" x14ac:dyDescent="0.3">
      <c r="A154" s="18" t="s">
        <v>8</v>
      </c>
      <c r="B154" s="18">
        <v>0</v>
      </c>
      <c r="D154" t="s">
        <v>94</v>
      </c>
      <c r="I154" t="s">
        <v>108</v>
      </c>
    </row>
    <row r="155" spans="1:19" x14ac:dyDescent="0.3">
      <c r="A155" s="18" t="s">
        <v>0</v>
      </c>
      <c r="B155" s="18">
        <v>0</v>
      </c>
    </row>
    <row r="156" spans="1:19" x14ac:dyDescent="0.3">
      <c r="A156" s="18" t="s">
        <v>9</v>
      </c>
      <c r="B156" s="18">
        <v>0</v>
      </c>
      <c r="D156" t="s">
        <v>48</v>
      </c>
    </row>
    <row r="157" spans="1:19" x14ac:dyDescent="0.3">
      <c r="A157" s="18" t="s">
        <v>10</v>
      </c>
      <c r="B157" s="18">
        <v>0</v>
      </c>
      <c r="D157" t="s">
        <v>49</v>
      </c>
    </row>
    <row r="158" spans="1:19" x14ac:dyDescent="0.3">
      <c r="A158" s="18" t="s">
        <v>11</v>
      </c>
      <c r="B158" s="18">
        <v>0</v>
      </c>
    </row>
    <row r="159" spans="1:19" x14ac:dyDescent="0.3">
      <c r="A159" s="18" t="s">
        <v>12</v>
      </c>
      <c r="B159" s="18">
        <v>0</v>
      </c>
    </row>
    <row r="160" spans="1:19" x14ac:dyDescent="0.3">
      <c r="A160" s="18" t="s">
        <v>13</v>
      </c>
      <c r="B160" s="18">
        <v>0</v>
      </c>
    </row>
    <row r="161" spans="1:12" x14ac:dyDescent="0.3">
      <c r="A161" s="14" t="s">
        <v>2</v>
      </c>
      <c r="B161" s="15">
        <f>B151+B152+B153+B154+B155+B156+B157+B158+B159+B160</f>
        <v>0</v>
      </c>
    </row>
    <row r="163" spans="1:12" ht="17.5" x14ac:dyDescent="0.3">
      <c r="A163" s="2">
        <v>32</v>
      </c>
      <c r="E163" s="2"/>
    </row>
    <row r="164" spans="1:12" ht="17.5" x14ac:dyDescent="0.3">
      <c r="D164" s="10"/>
    </row>
    <row r="165" spans="1:12" x14ac:dyDescent="0.3">
      <c r="A165" t="s">
        <v>22</v>
      </c>
    </row>
    <row r="166" spans="1:12" x14ac:dyDescent="0.3">
      <c r="A166" s="36" t="s">
        <v>14</v>
      </c>
      <c r="B166" s="37"/>
      <c r="D166" s="38" t="s">
        <v>23</v>
      </c>
      <c r="E166" s="38"/>
      <c r="F166" s="38"/>
      <c r="G166" s="38"/>
      <c r="I166" s="33" t="s">
        <v>19</v>
      </c>
      <c r="J166" s="33"/>
      <c r="K166" s="33"/>
      <c r="L166" s="33"/>
    </row>
    <row r="167" spans="1:12" x14ac:dyDescent="0.3">
      <c r="A167" s="18" t="s">
        <v>5</v>
      </c>
      <c r="B167" s="18">
        <v>0</v>
      </c>
      <c r="D167" s="28" t="s">
        <v>16</v>
      </c>
      <c r="E167" s="29"/>
      <c r="F167" s="34">
        <v>1</v>
      </c>
      <c r="G167" s="35"/>
      <c r="I167" s="18" t="s">
        <v>20</v>
      </c>
      <c r="J167" s="33" t="s">
        <v>1</v>
      </c>
      <c r="K167" s="33"/>
      <c r="L167" s="33"/>
    </row>
    <row r="168" spans="1:12" x14ac:dyDescent="0.3">
      <c r="A168" s="18" t="s">
        <v>6</v>
      </c>
      <c r="B168" s="18">
        <v>0</v>
      </c>
      <c r="D168" s="30" t="s">
        <v>17</v>
      </c>
      <c r="E168" s="30"/>
      <c r="F168" s="34">
        <v>3</v>
      </c>
      <c r="G168" s="35"/>
      <c r="I168" s="18" t="s">
        <v>21</v>
      </c>
      <c r="J168" s="33"/>
      <c r="K168" s="33"/>
      <c r="L168" s="33"/>
    </row>
    <row r="169" spans="1:12" x14ac:dyDescent="0.3">
      <c r="A169" s="18" t="s">
        <v>7</v>
      </c>
      <c r="B169" s="18">
        <v>0</v>
      </c>
    </row>
    <row r="170" spans="1:12" x14ac:dyDescent="0.3">
      <c r="A170" s="18" t="s">
        <v>8</v>
      </c>
      <c r="B170" s="18">
        <v>0</v>
      </c>
      <c r="D170" t="s">
        <v>18</v>
      </c>
      <c r="I170" t="s">
        <v>108</v>
      </c>
    </row>
    <row r="171" spans="1:12" x14ac:dyDescent="0.3">
      <c r="A171" s="18" t="s">
        <v>0</v>
      </c>
      <c r="B171" s="18">
        <v>0</v>
      </c>
    </row>
    <row r="172" spans="1:12" x14ac:dyDescent="0.3">
      <c r="A172" s="18" t="s">
        <v>9</v>
      </c>
      <c r="B172" s="18">
        <v>0</v>
      </c>
      <c r="D172" t="s">
        <v>50</v>
      </c>
    </row>
    <row r="173" spans="1:12" x14ac:dyDescent="0.3">
      <c r="A173" s="18" t="s">
        <v>10</v>
      </c>
      <c r="B173" s="18">
        <v>0</v>
      </c>
      <c r="D173" s="11" t="s">
        <v>51</v>
      </c>
    </row>
    <row r="174" spans="1:12" x14ac:dyDescent="0.3">
      <c r="A174" s="18" t="s">
        <v>11</v>
      </c>
      <c r="B174" s="18">
        <v>1</v>
      </c>
      <c r="D174" s="11" t="s">
        <v>52</v>
      </c>
    </row>
    <row r="175" spans="1:12" x14ac:dyDescent="0.3">
      <c r="A175" s="18" t="s">
        <v>12</v>
      </c>
      <c r="B175" s="18">
        <v>1</v>
      </c>
      <c r="D175" s="11"/>
    </row>
    <row r="176" spans="1:12" x14ac:dyDescent="0.3">
      <c r="A176" s="18" t="s">
        <v>13</v>
      </c>
      <c r="B176" s="18">
        <v>1</v>
      </c>
    </row>
    <row r="177" spans="1:16" x14ac:dyDescent="0.3">
      <c r="A177" s="4" t="s">
        <v>2</v>
      </c>
      <c r="B177" s="5">
        <f>B167+B168+B169+B170+B171+B172+B173+B174+B175+B176</f>
        <v>3</v>
      </c>
      <c r="D177" s="11"/>
    </row>
    <row r="179" spans="1:16" ht="30" x14ac:dyDescent="0.6">
      <c r="A179" s="46" t="s">
        <v>97</v>
      </c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</row>
    <row r="182" spans="1:16" ht="17.5" x14ac:dyDescent="0.3">
      <c r="A182" s="2">
        <v>1</v>
      </c>
      <c r="E182" s="1"/>
    </row>
    <row r="184" spans="1:16" x14ac:dyDescent="0.3">
      <c r="A184" t="s">
        <v>22</v>
      </c>
    </row>
    <row r="185" spans="1:16" x14ac:dyDescent="0.3">
      <c r="A185" s="33" t="s">
        <v>14</v>
      </c>
      <c r="B185" s="33"/>
      <c r="D185" s="33" t="s">
        <v>23</v>
      </c>
      <c r="E185" s="33"/>
      <c r="F185" s="33"/>
      <c r="G185" s="33"/>
      <c r="I185" s="33" t="s">
        <v>19</v>
      </c>
      <c r="J185" s="33"/>
      <c r="K185" s="33"/>
      <c r="L185" s="33"/>
    </row>
    <row r="186" spans="1:16" x14ac:dyDescent="0.3">
      <c r="A186" s="18" t="s">
        <v>5</v>
      </c>
      <c r="B186" s="18">
        <v>0</v>
      </c>
      <c r="D186" s="31" t="s">
        <v>16</v>
      </c>
      <c r="E186" s="31"/>
      <c r="F186" s="36">
        <v>2</v>
      </c>
      <c r="G186" s="37"/>
      <c r="I186" s="18" t="s">
        <v>20</v>
      </c>
      <c r="J186" s="33"/>
      <c r="K186" s="33"/>
      <c r="L186" s="33"/>
    </row>
    <row r="187" spans="1:16" x14ac:dyDescent="0.3">
      <c r="A187" s="18" t="s">
        <v>6</v>
      </c>
      <c r="B187" s="18">
        <v>1.5</v>
      </c>
      <c r="D187" s="3" t="s">
        <v>17</v>
      </c>
      <c r="E187" s="3"/>
      <c r="F187" s="36">
        <v>0</v>
      </c>
      <c r="G187" s="37"/>
      <c r="I187" s="18" t="s">
        <v>21</v>
      </c>
      <c r="J187" s="33" t="s">
        <v>1</v>
      </c>
      <c r="K187" s="33"/>
      <c r="L187" s="33"/>
    </row>
    <row r="188" spans="1:16" x14ac:dyDescent="0.3">
      <c r="A188" s="18" t="s">
        <v>7</v>
      </c>
      <c r="B188" s="18">
        <v>2</v>
      </c>
    </row>
    <row r="189" spans="1:16" x14ac:dyDescent="0.3">
      <c r="A189" s="18" t="s">
        <v>8</v>
      </c>
      <c r="B189" s="18">
        <v>0</v>
      </c>
      <c r="D189" t="s">
        <v>18</v>
      </c>
      <c r="I189" t="s">
        <v>109</v>
      </c>
    </row>
    <row r="190" spans="1:16" x14ac:dyDescent="0.3">
      <c r="A190" s="18" t="s">
        <v>0</v>
      </c>
      <c r="B190" s="18">
        <v>0</v>
      </c>
      <c r="D190" t="s">
        <v>53</v>
      </c>
    </row>
    <row r="191" spans="1:16" x14ac:dyDescent="0.3">
      <c r="A191" s="18" t="s">
        <v>9</v>
      </c>
      <c r="B191" s="18">
        <v>2</v>
      </c>
      <c r="D191" t="s">
        <v>54</v>
      </c>
    </row>
    <row r="192" spans="1:16" x14ac:dyDescent="0.3">
      <c r="A192" s="18" t="s">
        <v>10</v>
      </c>
      <c r="B192" s="18">
        <v>0</v>
      </c>
      <c r="D192" t="s">
        <v>55</v>
      </c>
    </row>
    <row r="193" spans="1:16" x14ac:dyDescent="0.3">
      <c r="A193" s="18" t="s">
        <v>11</v>
      </c>
      <c r="B193" s="18">
        <v>5</v>
      </c>
      <c r="D193" t="s">
        <v>56</v>
      </c>
    </row>
    <row r="194" spans="1:16" x14ac:dyDescent="0.3">
      <c r="A194" s="18" t="s">
        <v>12</v>
      </c>
      <c r="B194" s="18">
        <v>0</v>
      </c>
      <c r="D194" s="19" t="s">
        <v>57</v>
      </c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</row>
    <row r="195" spans="1:16" x14ac:dyDescent="0.3">
      <c r="A195" s="18" t="s">
        <v>13</v>
      </c>
      <c r="B195" s="18">
        <v>0</v>
      </c>
      <c r="D195" s="19" t="s">
        <v>58</v>
      </c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</row>
    <row r="196" spans="1:16" x14ac:dyDescent="0.3">
      <c r="A196" s="14" t="s">
        <v>2</v>
      </c>
      <c r="B196" s="16">
        <f>B186+B187+B188+B189+B190+B191+B192+B193+B194+B195</f>
        <v>10.5</v>
      </c>
      <c r="E196" t="s">
        <v>59</v>
      </c>
    </row>
    <row r="197" spans="1:16" x14ac:dyDescent="0.3">
      <c r="A197" s="20"/>
      <c r="B197" s="21"/>
    </row>
    <row r="198" spans="1:16" ht="17.5" x14ac:dyDescent="0.3">
      <c r="A198" s="22">
        <v>3</v>
      </c>
      <c r="B198" s="23"/>
      <c r="C198" s="23"/>
      <c r="D198" s="23"/>
      <c r="E198" s="2"/>
    </row>
    <row r="200" spans="1:16" x14ac:dyDescent="0.3">
      <c r="A200" t="s">
        <v>22</v>
      </c>
    </row>
    <row r="201" spans="1:16" x14ac:dyDescent="0.3">
      <c r="A201" s="33" t="s">
        <v>14</v>
      </c>
      <c r="B201" s="33"/>
      <c r="D201" s="33" t="s">
        <v>23</v>
      </c>
      <c r="E201" s="33"/>
      <c r="F201" s="33"/>
      <c r="G201" s="33"/>
      <c r="I201" s="33" t="s">
        <v>19</v>
      </c>
      <c r="J201" s="33"/>
      <c r="K201" s="33"/>
      <c r="L201" s="33"/>
    </row>
    <row r="202" spans="1:16" x14ac:dyDescent="0.3">
      <c r="A202" s="18" t="s">
        <v>5</v>
      </c>
      <c r="B202" s="18">
        <v>0</v>
      </c>
      <c r="D202" s="3" t="s">
        <v>16</v>
      </c>
      <c r="E202" s="3"/>
      <c r="F202" s="36">
        <v>0</v>
      </c>
      <c r="G202" s="37"/>
      <c r="I202" s="18" t="s">
        <v>20</v>
      </c>
      <c r="J202" s="33"/>
      <c r="K202" s="33"/>
      <c r="L202" s="33"/>
    </row>
    <row r="203" spans="1:16" x14ac:dyDescent="0.3">
      <c r="A203" s="18" t="s">
        <v>6</v>
      </c>
      <c r="B203" s="18">
        <v>0</v>
      </c>
      <c r="D203" s="3" t="s">
        <v>17</v>
      </c>
      <c r="E203" s="3"/>
      <c r="F203" s="36">
        <v>0</v>
      </c>
      <c r="G203" s="37"/>
      <c r="I203" s="18" t="s">
        <v>21</v>
      </c>
      <c r="J203" s="33" t="s">
        <v>1</v>
      </c>
      <c r="K203" s="33"/>
      <c r="L203" s="33"/>
    </row>
    <row r="204" spans="1:16" x14ac:dyDescent="0.3">
      <c r="A204" s="18" t="s">
        <v>7</v>
      </c>
      <c r="B204" s="18">
        <v>0</v>
      </c>
    </row>
    <row r="205" spans="1:16" x14ac:dyDescent="0.3">
      <c r="A205" s="18" t="s">
        <v>8</v>
      </c>
      <c r="B205" s="18">
        <v>2</v>
      </c>
      <c r="D205" t="s">
        <v>18</v>
      </c>
      <c r="I205" t="s">
        <v>108</v>
      </c>
    </row>
    <row r="206" spans="1:16" x14ac:dyDescent="0.3">
      <c r="A206" s="18" t="s">
        <v>0</v>
      </c>
      <c r="B206" s="18">
        <v>0</v>
      </c>
    </row>
    <row r="207" spans="1:16" x14ac:dyDescent="0.3">
      <c r="A207" s="18" t="s">
        <v>9</v>
      </c>
      <c r="B207" s="18">
        <v>0</v>
      </c>
      <c r="D207" t="s">
        <v>60</v>
      </c>
    </row>
    <row r="208" spans="1:16" x14ac:dyDescent="0.3">
      <c r="A208" s="18" t="s">
        <v>10</v>
      </c>
      <c r="B208" s="18">
        <v>0</v>
      </c>
      <c r="D208" t="s">
        <v>26</v>
      </c>
    </row>
    <row r="209" spans="1:12" x14ac:dyDescent="0.3">
      <c r="A209" s="18" t="s">
        <v>11</v>
      </c>
      <c r="B209" s="18">
        <v>4</v>
      </c>
    </row>
    <row r="210" spans="1:12" x14ac:dyDescent="0.3">
      <c r="A210" s="18" t="s">
        <v>12</v>
      </c>
      <c r="B210" s="18">
        <v>0</v>
      </c>
    </row>
    <row r="211" spans="1:12" x14ac:dyDescent="0.3">
      <c r="A211" s="18" t="s">
        <v>13</v>
      </c>
      <c r="B211" s="18">
        <v>0</v>
      </c>
    </row>
    <row r="212" spans="1:12" x14ac:dyDescent="0.3">
      <c r="A212" s="4" t="s">
        <v>2</v>
      </c>
      <c r="B212" s="8">
        <f>B202+B203+B204+B205+B206+B207+B208+B209+B210+B211</f>
        <v>6</v>
      </c>
    </row>
    <row r="214" spans="1:12" ht="17.5" x14ac:dyDescent="0.3">
      <c r="A214" s="22">
        <v>4</v>
      </c>
      <c r="B214" s="23"/>
      <c r="C214" s="23"/>
      <c r="D214" s="23"/>
      <c r="E214" s="22"/>
    </row>
    <row r="215" spans="1:12" x14ac:dyDescent="0.3">
      <c r="A215" s="9"/>
    </row>
    <row r="216" spans="1:12" x14ac:dyDescent="0.3">
      <c r="A216" t="s">
        <v>22</v>
      </c>
    </row>
    <row r="217" spans="1:12" x14ac:dyDescent="0.3">
      <c r="A217" s="33" t="s">
        <v>14</v>
      </c>
      <c r="B217" s="33"/>
      <c r="D217" s="38" t="s">
        <v>23</v>
      </c>
      <c r="E217" s="38"/>
      <c r="F217" s="38"/>
      <c r="G217" s="38"/>
      <c r="I217" s="33" t="s">
        <v>19</v>
      </c>
      <c r="J217" s="33"/>
      <c r="K217" s="33"/>
      <c r="L217" s="33"/>
    </row>
    <row r="218" spans="1:12" x14ac:dyDescent="0.3">
      <c r="A218" s="18" t="s">
        <v>5</v>
      </c>
      <c r="B218" s="18">
        <v>3</v>
      </c>
      <c r="D218" s="7" t="s">
        <v>16</v>
      </c>
      <c r="E218" s="17"/>
      <c r="F218" s="34">
        <v>0</v>
      </c>
      <c r="G218" s="35"/>
      <c r="I218" s="18" t="s">
        <v>20</v>
      </c>
      <c r="J218" s="33"/>
      <c r="K218" s="33"/>
      <c r="L218" s="33"/>
    </row>
    <row r="219" spans="1:12" x14ac:dyDescent="0.3">
      <c r="A219" s="18" t="s">
        <v>6</v>
      </c>
      <c r="B219" s="18">
        <v>3</v>
      </c>
      <c r="D219" s="6" t="s">
        <v>17</v>
      </c>
      <c r="E219" s="6"/>
      <c r="F219" s="34">
        <v>0</v>
      </c>
      <c r="G219" s="35"/>
      <c r="I219" s="18" t="s">
        <v>21</v>
      </c>
      <c r="J219" s="33" t="s">
        <v>1</v>
      </c>
      <c r="K219" s="33"/>
      <c r="L219" s="33"/>
    </row>
    <row r="220" spans="1:12" x14ac:dyDescent="0.3">
      <c r="A220" s="18" t="s">
        <v>7</v>
      </c>
      <c r="B220" s="18">
        <v>9</v>
      </c>
    </row>
    <row r="221" spans="1:12" x14ac:dyDescent="0.3">
      <c r="A221" s="18" t="s">
        <v>8</v>
      </c>
      <c r="B221" s="18">
        <v>4</v>
      </c>
      <c r="D221" t="s">
        <v>18</v>
      </c>
      <c r="I221" t="s">
        <v>108</v>
      </c>
    </row>
    <row r="222" spans="1:12" x14ac:dyDescent="0.3">
      <c r="A222" s="18" t="s">
        <v>0</v>
      </c>
      <c r="B222" s="18">
        <v>6</v>
      </c>
    </row>
    <row r="223" spans="1:12" x14ac:dyDescent="0.3">
      <c r="A223" s="18" t="s">
        <v>9</v>
      </c>
      <c r="B223" s="18">
        <v>4</v>
      </c>
      <c r="D223" t="s">
        <v>61</v>
      </c>
    </row>
    <row r="224" spans="1:12" x14ac:dyDescent="0.3">
      <c r="A224" s="18" t="s">
        <v>10</v>
      </c>
      <c r="B224" s="18">
        <v>5</v>
      </c>
      <c r="D224" t="s">
        <v>26</v>
      </c>
    </row>
    <row r="225" spans="1:12" x14ac:dyDescent="0.3">
      <c r="A225" s="18" t="s">
        <v>11</v>
      </c>
      <c r="B225" s="18">
        <v>9</v>
      </c>
    </row>
    <row r="226" spans="1:12" x14ac:dyDescent="0.3">
      <c r="A226" s="18" t="s">
        <v>12</v>
      </c>
      <c r="B226" s="18">
        <v>7</v>
      </c>
    </row>
    <row r="227" spans="1:12" x14ac:dyDescent="0.3">
      <c r="A227" s="18" t="s">
        <v>13</v>
      </c>
      <c r="B227" s="18">
        <v>9</v>
      </c>
    </row>
    <row r="228" spans="1:12" x14ac:dyDescent="0.3">
      <c r="A228" s="4" t="s">
        <v>2</v>
      </c>
      <c r="B228" s="5">
        <f>B218+B219+B220+B221+B222+B223+B224+B225+B226+B227</f>
        <v>59</v>
      </c>
    </row>
    <row r="230" spans="1:12" ht="17.5" x14ac:dyDescent="0.3">
      <c r="A230" s="22">
        <v>7</v>
      </c>
      <c r="B230" s="23"/>
      <c r="C230" s="23"/>
      <c r="D230" s="23"/>
      <c r="E230" s="2"/>
    </row>
    <row r="232" spans="1:12" x14ac:dyDescent="0.3">
      <c r="A232" t="s">
        <v>22</v>
      </c>
    </row>
    <row r="233" spans="1:12" x14ac:dyDescent="0.3">
      <c r="A233" s="33" t="s">
        <v>14</v>
      </c>
      <c r="B233" s="33"/>
      <c r="D233" s="38" t="s">
        <v>23</v>
      </c>
      <c r="E233" s="38"/>
      <c r="F233" s="38"/>
      <c r="G233" s="38"/>
      <c r="I233" s="33" t="s">
        <v>19</v>
      </c>
      <c r="J233" s="33"/>
      <c r="K233" s="33"/>
      <c r="L233" s="33"/>
    </row>
    <row r="234" spans="1:12" x14ac:dyDescent="0.3">
      <c r="A234" s="18" t="s">
        <v>5</v>
      </c>
      <c r="B234" s="18">
        <v>4</v>
      </c>
      <c r="D234" s="7" t="s">
        <v>16</v>
      </c>
      <c r="E234" s="17"/>
      <c r="F234" s="34">
        <v>0</v>
      </c>
      <c r="G234" s="35"/>
      <c r="I234" s="18" t="s">
        <v>20</v>
      </c>
      <c r="J234" s="39"/>
      <c r="K234" s="39"/>
      <c r="L234" s="39"/>
    </row>
    <row r="235" spans="1:12" x14ac:dyDescent="0.3">
      <c r="A235" s="18" t="s">
        <v>6</v>
      </c>
      <c r="B235" s="18">
        <v>0</v>
      </c>
      <c r="D235" s="6" t="s">
        <v>17</v>
      </c>
      <c r="E235" s="6"/>
      <c r="F235" s="34">
        <v>0</v>
      </c>
      <c r="G235" s="35"/>
      <c r="I235" s="18" t="s">
        <v>21</v>
      </c>
      <c r="J235" s="33" t="s">
        <v>1</v>
      </c>
      <c r="K235" s="33"/>
      <c r="L235" s="33"/>
    </row>
    <row r="236" spans="1:12" x14ac:dyDescent="0.3">
      <c r="A236" s="18" t="s">
        <v>7</v>
      </c>
      <c r="B236" s="18">
        <v>3</v>
      </c>
    </row>
    <row r="237" spans="1:12" x14ac:dyDescent="0.3">
      <c r="A237" s="18" t="s">
        <v>8</v>
      </c>
      <c r="B237" s="18">
        <v>1</v>
      </c>
      <c r="D237" t="s">
        <v>18</v>
      </c>
      <c r="I237" t="s">
        <v>108</v>
      </c>
    </row>
    <row r="238" spans="1:12" x14ac:dyDescent="0.3">
      <c r="A238" s="18" t="s">
        <v>0</v>
      </c>
      <c r="B238" s="18">
        <v>4</v>
      </c>
    </row>
    <row r="239" spans="1:12" x14ac:dyDescent="0.3">
      <c r="A239" s="18" t="s">
        <v>9</v>
      </c>
      <c r="B239" s="18">
        <v>1</v>
      </c>
      <c r="D239" t="s">
        <v>25</v>
      </c>
    </row>
    <row r="240" spans="1:12" x14ac:dyDescent="0.3">
      <c r="A240" s="18" t="s">
        <v>10</v>
      </c>
      <c r="B240" s="18">
        <v>4</v>
      </c>
      <c r="D240" t="s">
        <v>26</v>
      </c>
    </row>
    <row r="241" spans="1:12" x14ac:dyDescent="0.3">
      <c r="A241" s="18" t="s">
        <v>11</v>
      </c>
      <c r="B241" s="18">
        <v>1</v>
      </c>
    </row>
    <row r="242" spans="1:12" x14ac:dyDescent="0.3">
      <c r="A242" s="18" t="s">
        <v>12</v>
      </c>
      <c r="B242" s="18">
        <v>0</v>
      </c>
    </row>
    <row r="243" spans="1:12" x14ac:dyDescent="0.3">
      <c r="A243" s="18" t="s">
        <v>13</v>
      </c>
      <c r="B243" s="18">
        <v>2</v>
      </c>
    </row>
    <row r="244" spans="1:12" x14ac:dyDescent="0.3">
      <c r="A244" s="4" t="s">
        <v>2</v>
      </c>
      <c r="B244" s="5">
        <f>B234+B235+B236+B237+B238+B239+B240+B241+B242+B243</f>
        <v>20</v>
      </c>
    </row>
    <row r="246" spans="1:12" ht="17.5" x14ac:dyDescent="0.3">
      <c r="A246" s="2">
        <v>8</v>
      </c>
      <c r="B246" s="13"/>
      <c r="C246" s="13"/>
      <c r="D246" s="13"/>
      <c r="E246" s="2"/>
    </row>
    <row r="248" spans="1:12" x14ac:dyDescent="0.3">
      <c r="A248" t="s">
        <v>22</v>
      </c>
    </row>
    <row r="249" spans="1:12" x14ac:dyDescent="0.3">
      <c r="A249" s="36" t="s">
        <v>14</v>
      </c>
      <c r="B249" s="37"/>
      <c r="D249" s="38" t="s">
        <v>23</v>
      </c>
      <c r="E249" s="38"/>
      <c r="F249" s="38"/>
      <c r="G249" s="38"/>
      <c r="I249" s="33" t="s">
        <v>19</v>
      </c>
      <c r="J249" s="33"/>
      <c r="K249" s="33"/>
      <c r="L249" s="33"/>
    </row>
    <row r="250" spans="1:12" x14ac:dyDescent="0.3">
      <c r="A250" s="18" t="s">
        <v>98</v>
      </c>
      <c r="B250" s="18">
        <v>0</v>
      </c>
      <c r="D250" s="7" t="s">
        <v>16</v>
      </c>
      <c r="E250" s="17"/>
      <c r="F250" s="34">
        <v>0</v>
      </c>
      <c r="G250" s="35"/>
      <c r="I250" s="18" t="s">
        <v>20</v>
      </c>
      <c r="J250" s="33"/>
      <c r="K250" s="33"/>
      <c r="L250" s="33"/>
    </row>
    <row r="251" spans="1:12" x14ac:dyDescent="0.3">
      <c r="A251" s="18" t="s">
        <v>99</v>
      </c>
      <c r="B251" s="18">
        <v>1</v>
      </c>
      <c r="D251" s="6" t="s">
        <v>17</v>
      </c>
      <c r="E251" s="6"/>
      <c r="F251" s="34">
        <v>0</v>
      </c>
      <c r="G251" s="35"/>
      <c r="I251" s="18" t="s">
        <v>21</v>
      </c>
      <c r="J251" s="33" t="s">
        <v>1</v>
      </c>
      <c r="K251" s="33"/>
      <c r="L251" s="33"/>
    </row>
    <row r="252" spans="1:12" x14ac:dyDescent="0.3">
      <c r="A252" s="18" t="s">
        <v>100</v>
      </c>
      <c r="B252" s="18">
        <v>3</v>
      </c>
    </row>
    <row r="253" spans="1:12" x14ac:dyDescent="0.3">
      <c r="A253" s="18" t="s">
        <v>101</v>
      </c>
      <c r="B253" s="18">
        <v>7</v>
      </c>
      <c r="D253" t="s">
        <v>18</v>
      </c>
      <c r="I253" t="s">
        <v>108</v>
      </c>
    </row>
    <row r="254" spans="1:12" x14ac:dyDescent="0.3">
      <c r="A254" s="18" t="s">
        <v>102</v>
      </c>
      <c r="B254" s="18">
        <v>7</v>
      </c>
    </row>
    <row r="255" spans="1:12" x14ac:dyDescent="0.3">
      <c r="A255" s="18" t="s">
        <v>103</v>
      </c>
      <c r="B255" s="18">
        <v>5</v>
      </c>
      <c r="D255" t="s">
        <v>62</v>
      </c>
    </row>
    <row r="256" spans="1:12" x14ac:dyDescent="0.3">
      <c r="A256" s="18" t="s">
        <v>104</v>
      </c>
      <c r="B256" s="18">
        <v>1</v>
      </c>
      <c r="D256" t="s">
        <v>63</v>
      </c>
    </row>
    <row r="257" spans="1:12" x14ac:dyDescent="0.3">
      <c r="A257" s="18" t="s">
        <v>105</v>
      </c>
      <c r="B257" s="18">
        <v>7.5</v>
      </c>
      <c r="D257" s="19" t="s">
        <v>64</v>
      </c>
      <c r="E257" s="19"/>
      <c r="F257" s="19"/>
    </row>
    <row r="258" spans="1:12" x14ac:dyDescent="0.3">
      <c r="A258" s="18" t="s">
        <v>106</v>
      </c>
      <c r="B258" s="18">
        <v>2</v>
      </c>
    </row>
    <row r="259" spans="1:12" x14ac:dyDescent="0.3">
      <c r="A259" s="18" t="s">
        <v>107</v>
      </c>
      <c r="B259" s="18">
        <v>4</v>
      </c>
    </row>
    <row r="260" spans="1:12" x14ac:dyDescent="0.3">
      <c r="A260" s="4" t="s">
        <v>2</v>
      </c>
      <c r="B260" s="5">
        <f>B250+B251+B252+B253+B254+B255+B256+B257+B258+B259</f>
        <v>37.5</v>
      </c>
    </row>
    <row r="262" spans="1:12" ht="17.5" x14ac:dyDescent="0.3">
      <c r="A262" s="2">
        <v>10</v>
      </c>
      <c r="E262" s="2"/>
    </row>
    <row r="264" spans="1:12" x14ac:dyDescent="0.3">
      <c r="A264" t="s">
        <v>22</v>
      </c>
    </row>
    <row r="265" spans="1:12" x14ac:dyDescent="0.3">
      <c r="A265" s="36" t="s">
        <v>14</v>
      </c>
      <c r="B265" s="37"/>
      <c r="D265" s="38" t="s">
        <v>23</v>
      </c>
      <c r="E265" s="38"/>
      <c r="F265" s="38"/>
      <c r="G265" s="38"/>
      <c r="I265" s="33" t="s">
        <v>19</v>
      </c>
      <c r="J265" s="33"/>
      <c r="K265" s="33"/>
      <c r="L265" s="33"/>
    </row>
    <row r="266" spans="1:12" x14ac:dyDescent="0.3">
      <c r="A266" s="18" t="s">
        <v>5</v>
      </c>
      <c r="B266" s="18">
        <v>0</v>
      </c>
      <c r="D266" s="28" t="s">
        <v>16</v>
      </c>
      <c r="E266" s="29"/>
      <c r="F266" s="34">
        <v>1</v>
      </c>
      <c r="G266" s="35"/>
      <c r="I266" s="18" t="s">
        <v>20</v>
      </c>
      <c r="J266" s="33"/>
      <c r="K266" s="33"/>
      <c r="L266" s="33"/>
    </row>
    <row r="267" spans="1:12" x14ac:dyDescent="0.3">
      <c r="A267" s="18" t="s">
        <v>6</v>
      </c>
      <c r="B267" s="18">
        <v>0</v>
      </c>
      <c r="D267" s="6" t="s">
        <v>17</v>
      </c>
      <c r="E267" s="6"/>
      <c r="F267" s="34">
        <v>0</v>
      </c>
      <c r="G267" s="35"/>
      <c r="I267" s="18" t="s">
        <v>21</v>
      </c>
      <c r="J267" s="33" t="s">
        <v>1</v>
      </c>
      <c r="K267" s="33"/>
      <c r="L267" s="33"/>
    </row>
    <row r="268" spans="1:12" x14ac:dyDescent="0.3">
      <c r="A268" s="18" t="s">
        <v>7</v>
      </c>
      <c r="B268" s="18">
        <v>0</v>
      </c>
    </row>
    <row r="269" spans="1:12" x14ac:dyDescent="0.3">
      <c r="A269" s="18" t="s">
        <v>8</v>
      </c>
      <c r="B269" s="18">
        <v>0</v>
      </c>
      <c r="D269" t="s">
        <v>93</v>
      </c>
      <c r="I269" t="s">
        <v>108</v>
      </c>
    </row>
    <row r="270" spans="1:12" x14ac:dyDescent="0.3">
      <c r="A270" s="18" t="s">
        <v>0</v>
      </c>
      <c r="B270" s="18">
        <v>1</v>
      </c>
    </row>
    <row r="271" spans="1:12" x14ac:dyDescent="0.3">
      <c r="A271" s="18" t="s">
        <v>9</v>
      </c>
      <c r="B271" s="18">
        <v>1</v>
      </c>
      <c r="D271" t="s">
        <v>65</v>
      </c>
    </row>
    <row r="272" spans="1:12" x14ac:dyDescent="0.3">
      <c r="A272" s="18" t="s">
        <v>10</v>
      </c>
      <c r="B272" s="18">
        <v>0</v>
      </c>
      <c r="D272" t="s">
        <v>66</v>
      </c>
    </row>
    <row r="273" spans="1:12" x14ac:dyDescent="0.3">
      <c r="A273" s="18" t="s">
        <v>11</v>
      </c>
      <c r="B273" s="18">
        <v>1</v>
      </c>
      <c r="D273" s="19" t="s">
        <v>67</v>
      </c>
      <c r="E273" s="19"/>
      <c r="F273" s="19"/>
      <c r="G273" s="19"/>
      <c r="H273" s="19"/>
      <c r="I273" s="19"/>
    </row>
    <row r="274" spans="1:12" x14ac:dyDescent="0.3">
      <c r="A274" s="18" t="s">
        <v>12</v>
      </c>
      <c r="B274" s="18">
        <v>0</v>
      </c>
    </row>
    <row r="275" spans="1:12" x14ac:dyDescent="0.3">
      <c r="A275" s="18" t="s">
        <v>13</v>
      </c>
      <c r="B275" s="18">
        <v>1</v>
      </c>
    </row>
    <row r="276" spans="1:12" x14ac:dyDescent="0.3">
      <c r="A276" s="14" t="s">
        <v>2</v>
      </c>
      <c r="B276" s="15">
        <f>B266+B267+B268+B269+B270+B271+B272+B273+B274+B275</f>
        <v>4</v>
      </c>
    </row>
    <row r="277" spans="1:12" x14ac:dyDescent="0.3">
      <c r="A277" s="20"/>
      <c r="B277" s="24"/>
    </row>
    <row r="278" spans="1:12" ht="17.5" x14ac:dyDescent="0.3">
      <c r="A278" s="22">
        <v>11</v>
      </c>
      <c r="B278" s="23"/>
      <c r="C278" s="23"/>
      <c r="D278" s="23"/>
      <c r="E278" s="2"/>
    </row>
    <row r="280" spans="1:12" x14ac:dyDescent="0.3">
      <c r="A280" t="s">
        <v>22</v>
      </c>
    </row>
    <row r="281" spans="1:12" x14ac:dyDescent="0.3">
      <c r="A281" s="36" t="s">
        <v>14</v>
      </c>
      <c r="B281" s="37"/>
      <c r="D281" s="38" t="s">
        <v>23</v>
      </c>
      <c r="E281" s="38"/>
      <c r="F281" s="38"/>
      <c r="G281" s="38"/>
      <c r="I281" s="33" t="s">
        <v>19</v>
      </c>
      <c r="J281" s="33"/>
      <c r="K281" s="33"/>
      <c r="L281" s="33"/>
    </row>
    <row r="282" spans="1:12" x14ac:dyDescent="0.3">
      <c r="A282" s="18" t="s">
        <v>5</v>
      </c>
      <c r="B282" s="18">
        <v>0</v>
      </c>
      <c r="D282" s="7" t="s">
        <v>16</v>
      </c>
      <c r="E282" s="17"/>
      <c r="F282" s="34">
        <v>0</v>
      </c>
      <c r="G282" s="35"/>
      <c r="I282" s="18" t="s">
        <v>20</v>
      </c>
      <c r="J282" s="33"/>
      <c r="K282" s="33"/>
      <c r="L282" s="33"/>
    </row>
    <row r="283" spans="1:12" x14ac:dyDescent="0.3">
      <c r="A283" s="18" t="s">
        <v>6</v>
      </c>
      <c r="B283" s="18">
        <v>0</v>
      </c>
      <c r="D283" s="30" t="s">
        <v>17</v>
      </c>
      <c r="E283" s="30"/>
      <c r="F283" s="34">
        <v>2</v>
      </c>
      <c r="G283" s="35"/>
      <c r="I283" s="18" t="s">
        <v>21</v>
      </c>
      <c r="J283" s="33" t="s">
        <v>1</v>
      </c>
      <c r="K283" s="33"/>
      <c r="L283" s="33"/>
    </row>
    <row r="284" spans="1:12" x14ac:dyDescent="0.3">
      <c r="A284" s="18" t="s">
        <v>7</v>
      </c>
      <c r="B284" s="18">
        <v>0</v>
      </c>
    </row>
    <row r="285" spans="1:12" x14ac:dyDescent="0.3">
      <c r="A285" s="18" t="s">
        <v>8</v>
      </c>
      <c r="B285" s="18">
        <v>0</v>
      </c>
      <c r="D285" t="s">
        <v>92</v>
      </c>
      <c r="I285" t="s">
        <v>108</v>
      </c>
    </row>
    <row r="286" spans="1:12" x14ac:dyDescent="0.3">
      <c r="A286" s="18" t="s">
        <v>0</v>
      </c>
      <c r="B286" s="18">
        <v>1</v>
      </c>
    </row>
    <row r="287" spans="1:12" x14ac:dyDescent="0.3">
      <c r="A287" s="18" t="s">
        <v>9</v>
      </c>
      <c r="B287" s="18">
        <v>1</v>
      </c>
      <c r="D287" t="s">
        <v>68</v>
      </c>
    </row>
    <row r="288" spans="1:12" x14ac:dyDescent="0.3">
      <c r="A288" s="18" t="s">
        <v>10</v>
      </c>
      <c r="B288" s="18">
        <v>0</v>
      </c>
      <c r="D288" t="s">
        <v>69</v>
      </c>
    </row>
    <row r="289" spans="1:12" x14ac:dyDescent="0.3">
      <c r="A289" s="18" t="s">
        <v>11</v>
      </c>
      <c r="B289" s="18">
        <v>6</v>
      </c>
      <c r="D289" t="s">
        <v>70</v>
      </c>
    </row>
    <row r="290" spans="1:12" x14ac:dyDescent="0.3">
      <c r="A290" s="18" t="s">
        <v>12</v>
      </c>
      <c r="B290" s="18">
        <v>0</v>
      </c>
      <c r="D290" t="s">
        <v>71</v>
      </c>
    </row>
    <row r="291" spans="1:12" x14ac:dyDescent="0.3">
      <c r="A291" s="18" t="s">
        <v>13</v>
      </c>
      <c r="B291" s="18">
        <v>0</v>
      </c>
      <c r="D291" t="s">
        <v>26</v>
      </c>
    </row>
    <row r="292" spans="1:12" x14ac:dyDescent="0.3">
      <c r="A292" s="4" t="s">
        <v>2</v>
      </c>
      <c r="B292" s="5">
        <f>B282+B283+B284+B285+B286+B287+B288+B289+B290+B291</f>
        <v>8</v>
      </c>
    </row>
    <row r="294" spans="1:12" ht="17.5" x14ac:dyDescent="0.3">
      <c r="A294" s="2">
        <v>15</v>
      </c>
    </row>
    <row r="296" spans="1:12" x14ac:dyDescent="0.3">
      <c r="A296" t="s">
        <v>22</v>
      </c>
    </row>
    <row r="297" spans="1:12" x14ac:dyDescent="0.3">
      <c r="A297" s="36" t="s">
        <v>14</v>
      </c>
      <c r="B297" s="37"/>
      <c r="D297" s="38" t="s">
        <v>23</v>
      </c>
      <c r="E297" s="38"/>
      <c r="F297" s="38"/>
      <c r="G297" s="38"/>
      <c r="I297" s="33" t="s">
        <v>19</v>
      </c>
      <c r="J297" s="33"/>
      <c r="K297" s="33"/>
      <c r="L297" s="33"/>
    </row>
    <row r="298" spans="1:12" x14ac:dyDescent="0.3">
      <c r="A298" s="18" t="s">
        <v>5</v>
      </c>
      <c r="B298" s="18">
        <v>2</v>
      </c>
      <c r="D298" s="7" t="s">
        <v>16</v>
      </c>
      <c r="E298" s="17"/>
      <c r="F298" s="34">
        <v>0</v>
      </c>
      <c r="G298" s="35"/>
      <c r="I298" s="18" t="s">
        <v>20</v>
      </c>
      <c r="J298" s="33"/>
      <c r="K298" s="33"/>
      <c r="L298" s="33"/>
    </row>
    <row r="299" spans="1:12" x14ac:dyDescent="0.3">
      <c r="A299" s="18" t="s">
        <v>6</v>
      </c>
      <c r="B299" s="18">
        <v>6</v>
      </c>
      <c r="D299" s="6" t="s">
        <v>17</v>
      </c>
      <c r="E299" s="6"/>
      <c r="F299" s="34">
        <v>0</v>
      </c>
      <c r="G299" s="35"/>
      <c r="I299" s="18" t="s">
        <v>21</v>
      </c>
      <c r="J299" s="33" t="s">
        <v>1</v>
      </c>
      <c r="K299" s="33"/>
      <c r="L299" s="33"/>
    </row>
    <row r="300" spans="1:12" x14ac:dyDescent="0.3">
      <c r="A300" s="18" t="s">
        <v>7</v>
      </c>
      <c r="B300" s="18">
        <v>8</v>
      </c>
    </row>
    <row r="301" spans="1:12" x14ac:dyDescent="0.3">
      <c r="A301" s="18" t="s">
        <v>8</v>
      </c>
      <c r="B301" s="18">
        <v>8</v>
      </c>
      <c r="D301" t="s">
        <v>18</v>
      </c>
      <c r="I301" t="s">
        <v>108</v>
      </c>
    </row>
    <row r="302" spans="1:12" x14ac:dyDescent="0.3">
      <c r="A302" s="18" t="s">
        <v>0</v>
      </c>
      <c r="B302" s="18">
        <v>10</v>
      </c>
    </row>
    <row r="303" spans="1:12" x14ac:dyDescent="0.3">
      <c r="A303" s="18" t="s">
        <v>9</v>
      </c>
      <c r="B303" s="18">
        <v>6</v>
      </c>
      <c r="D303" t="s">
        <v>72</v>
      </c>
    </row>
    <row r="304" spans="1:12" x14ac:dyDescent="0.3">
      <c r="A304" s="18" t="s">
        <v>10</v>
      </c>
      <c r="B304" s="18">
        <v>7</v>
      </c>
      <c r="D304" t="s">
        <v>73</v>
      </c>
    </row>
    <row r="305" spans="1:12" x14ac:dyDescent="0.3">
      <c r="A305" s="18" t="s">
        <v>11</v>
      </c>
      <c r="B305" s="18">
        <v>10</v>
      </c>
    </row>
    <row r="306" spans="1:12" x14ac:dyDescent="0.3">
      <c r="A306" s="18" t="s">
        <v>12</v>
      </c>
      <c r="B306" s="18">
        <v>8</v>
      </c>
    </row>
    <row r="307" spans="1:12" x14ac:dyDescent="0.3">
      <c r="A307" s="18" t="s">
        <v>13</v>
      </c>
      <c r="B307" s="18">
        <v>6</v>
      </c>
    </row>
    <row r="308" spans="1:12" x14ac:dyDescent="0.3">
      <c r="A308" s="4" t="s">
        <v>2</v>
      </c>
      <c r="B308" s="5">
        <f>B298+B299+B300+B301+B302+B303+B304+B305+B306+B307</f>
        <v>71</v>
      </c>
    </row>
    <row r="310" spans="1:12" ht="17.5" x14ac:dyDescent="0.3">
      <c r="A310" s="2">
        <v>19</v>
      </c>
      <c r="E310" s="2"/>
    </row>
    <row r="312" spans="1:12" x14ac:dyDescent="0.3">
      <c r="A312" t="s">
        <v>22</v>
      </c>
    </row>
    <row r="313" spans="1:12" x14ac:dyDescent="0.3">
      <c r="A313" s="36" t="s">
        <v>14</v>
      </c>
      <c r="B313" s="37"/>
      <c r="D313" s="38" t="s">
        <v>23</v>
      </c>
      <c r="E313" s="38"/>
      <c r="F313" s="38"/>
      <c r="G313" s="38"/>
      <c r="I313" s="33" t="s">
        <v>19</v>
      </c>
      <c r="J313" s="33"/>
      <c r="K313" s="33"/>
      <c r="L313" s="33"/>
    </row>
    <row r="314" spans="1:12" x14ac:dyDescent="0.3">
      <c r="A314" s="18" t="s">
        <v>5</v>
      </c>
      <c r="B314" s="18">
        <v>0</v>
      </c>
      <c r="D314" s="7" t="s">
        <v>16</v>
      </c>
      <c r="E314" s="17"/>
      <c r="F314" s="34">
        <v>0</v>
      </c>
      <c r="G314" s="35"/>
      <c r="I314" s="18" t="s">
        <v>20</v>
      </c>
      <c r="J314" s="33"/>
      <c r="K314" s="33"/>
      <c r="L314" s="33"/>
    </row>
    <row r="315" spans="1:12" x14ac:dyDescent="0.3">
      <c r="A315" s="18" t="s">
        <v>6</v>
      </c>
      <c r="B315" s="18">
        <v>0</v>
      </c>
      <c r="D315" s="6" t="s">
        <v>17</v>
      </c>
      <c r="E315" s="6"/>
      <c r="F315" s="34">
        <v>0</v>
      </c>
      <c r="G315" s="35"/>
      <c r="I315" s="18" t="s">
        <v>21</v>
      </c>
      <c r="J315" s="33" t="s">
        <v>1</v>
      </c>
      <c r="K315" s="33"/>
      <c r="L315" s="33"/>
    </row>
    <row r="316" spans="1:12" x14ac:dyDescent="0.3">
      <c r="A316" s="18" t="s">
        <v>7</v>
      </c>
      <c r="B316" s="18">
        <v>0</v>
      </c>
    </row>
    <row r="317" spans="1:12" x14ac:dyDescent="0.3">
      <c r="A317" s="18" t="s">
        <v>8</v>
      </c>
      <c r="B317" s="18">
        <v>0</v>
      </c>
      <c r="D317" t="s">
        <v>18</v>
      </c>
      <c r="I317" t="s">
        <v>108</v>
      </c>
    </row>
    <row r="318" spans="1:12" x14ac:dyDescent="0.3">
      <c r="A318" s="18" t="s">
        <v>0</v>
      </c>
      <c r="B318" s="18">
        <v>0</v>
      </c>
    </row>
    <row r="319" spans="1:12" x14ac:dyDescent="0.3">
      <c r="A319" s="18" t="s">
        <v>9</v>
      </c>
      <c r="B319" s="18">
        <v>0</v>
      </c>
      <c r="D319" t="s">
        <v>74</v>
      </c>
    </row>
    <row r="320" spans="1:12" x14ac:dyDescent="0.3">
      <c r="A320" s="18" t="s">
        <v>10</v>
      </c>
      <c r="B320" s="18">
        <v>0</v>
      </c>
      <c r="D320" t="s">
        <v>75</v>
      </c>
      <c r="F320" s="19"/>
      <c r="G320" s="19"/>
      <c r="H320" s="19"/>
    </row>
    <row r="321" spans="1:12" x14ac:dyDescent="0.3">
      <c r="A321" s="18" t="s">
        <v>11</v>
      </c>
      <c r="B321" s="18">
        <v>6</v>
      </c>
    </row>
    <row r="322" spans="1:12" x14ac:dyDescent="0.3">
      <c r="A322" s="18" t="s">
        <v>12</v>
      </c>
      <c r="B322" s="18">
        <v>0</v>
      </c>
    </row>
    <row r="323" spans="1:12" x14ac:dyDescent="0.3">
      <c r="A323" s="18" t="s">
        <v>13</v>
      </c>
      <c r="B323" s="18">
        <v>0</v>
      </c>
    </row>
    <row r="324" spans="1:12" x14ac:dyDescent="0.3">
      <c r="A324" s="4" t="s">
        <v>2</v>
      </c>
      <c r="B324" s="5">
        <f>B314+B315+B316+B317+B318+B319+B320+B321+B322+B323</f>
        <v>6</v>
      </c>
    </row>
    <row r="325" spans="1:12" x14ac:dyDescent="0.3">
      <c r="D325" s="12"/>
    </row>
    <row r="326" spans="1:12" ht="17.5" x14ac:dyDescent="0.3">
      <c r="A326" s="22">
        <v>24</v>
      </c>
      <c r="B326" s="23"/>
      <c r="C326" s="23"/>
      <c r="D326" s="23"/>
      <c r="E326" s="25"/>
      <c r="F326" s="23"/>
    </row>
    <row r="327" spans="1:12" ht="17.5" x14ac:dyDescent="0.3">
      <c r="A327" s="1"/>
      <c r="E327" s="1"/>
    </row>
    <row r="328" spans="1:12" x14ac:dyDescent="0.3">
      <c r="A328" t="s">
        <v>22</v>
      </c>
    </row>
    <row r="329" spans="1:12" x14ac:dyDescent="0.3">
      <c r="A329" s="36" t="s">
        <v>14</v>
      </c>
      <c r="B329" s="37"/>
      <c r="D329" s="38" t="s">
        <v>23</v>
      </c>
      <c r="E329" s="38"/>
      <c r="F329" s="38"/>
      <c r="G329" s="38"/>
      <c r="I329" s="33" t="s">
        <v>19</v>
      </c>
      <c r="J329" s="33"/>
      <c r="K329" s="33"/>
      <c r="L329" s="33"/>
    </row>
    <row r="330" spans="1:12" x14ac:dyDescent="0.3">
      <c r="A330" s="18" t="s">
        <v>5</v>
      </c>
      <c r="B330" s="18">
        <v>0</v>
      </c>
      <c r="D330" s="7" t="s">
        <v>16</v>
      </c>
      <c r="E330" s="17"/>
      <c r="F330" s="34">
        <v>0</v>
      </c>
      <c r="G330" s="35"/>
      <c r="I330" s="18" t="s">
        <v>20</v>
      </c>
      <c r="J330" s="40" t="s">
        <v>1</v>
      </c>
      <c r="K330" s="40"/>
      <c r="L330" s="40"/>
    </row>
    <row r="331" spans="1:12" x14ac:dyDescent="0.3">
      <c r="A331" s="18" t="s">
        <v>6</v>
      </c>
      <c r="B331" s="18">
        <v>0</v>
      </c>
      <c r="D331" s="30" t="s">
        <v>17</v>
      </c>
      <c r="E331" s="30"/>
      <c r="F331" s="41">
        <v>4</v>
      </c>
      <c r="G331" s="42"/>
      <c r="I331" s="18" t="s">
        <v>21</v>
      </c>
      <c r="J331" s="33"/>
      <c r="K331" s="33"/>
      <c r="L331" s="33"/>
    </row>
    <row r="332" spans="1:12" x14ac:dyDescent="0.3">
      <c r="A332" s="18" t="s">
        <v>7</v>
      </c>
      <c r="B332" s="18">
        <v>1</v>
      </c>
    </row>
    <row r="333" spans="1:12" x14ac:dyDescent="0.3">
      <c r="A333" s="18" t="s">
        <v>8</v>
      </c>
      <c r="B333" s="18">
        <v>0</v>
      </c>
      <c r="D333" t="s">
        <v>18</v>
      </c>
      <c r="I333" t="s">
        <v>108</v>
      </c>
    </row>
    <row r="334" spans="1:12" x14ac:dyDescent="0.3">
      <c r="A334" s="18" t="s">
        <v>0</v>
      </c>
      <c r="B334" s="18">
        <v>0</v>
      </c>
    </row>
    <row r="335" spans="1:12" x14ac:dyDescent="0.3">
      <c r="A335" s="18" t="s">
        <v>9</v>
      </c>
      <c r="B335" s="18">
        <v>0</v>
      </c>
      <c r="D335" t="s">
        <v>76</v>
      </c>
    </row>
    <row r="336" spans="1:12" x14ac:dyDescent="0.3">
      <c r="A336" s="18" t="s">
        <v>10</v>
      </c>
      <c r="B336" s="18">
        <v>0</v>
      </c>
      <c r="D336" t="s">
        <v>77</v>
      </c>
    </row>
    <row r="337" spans="1:12" x14ac:dyDescent="0.3">
      <c r="A337" s="18" t="s">
        <v>11</v>
      </c>
      <c r="B337" s="18">
        <v>0</v>
      </c>
      <c r="D337" t="s">
        <v>78</v>
      </c>
    </row>
    <row r="338" spans="1:12" x14ac:dyDescent="0.3">
      <c r="A338" s="18" t="s">
        <v>12</v>
      </c>
      <c r="B338" s="18">
        <v>0</v>
      </c>
      <c r="D338" t="s">
        <v>79</v>
      </c>
    </row>
    <row r="339" spans="1:12" x14ac:dyDescent="0.3">
      <c r="A339" s="18" t="s">
        <v>13</v>
      </c>
      <c r="B339" s="18">
        <v>0</v>
      </c>
      <c r="D339" t="s">
        <v>26</v>
      </c>
    </row>
    <row r="340" spans="1:12" x14ac:dyDescent="0.3">
      <c r="A340" s="4" t="s">
        <v>2</v>
      </c>
      <c r="B340" s="5">
        <f>B330+B331+B332+B333+B334+B335+B336+B337+B338+B339</f>
        <v>1</v>
      </c>
    </row>
    <row r="342" spans="1:12" ht="17.5" x14ac:dyDescent="0.3">
      <c r="A342" s="2">
        <v>28</v>
      </c>
    </row>
    <row r="343" spans="1:12" ht="17.5" x14ac:dyDescent="0.3">
      <c r="A343" s="10"/>
      <c r="D343" s="10"/>
    </row>
    <row r="344" spans="1:12" x14ac:dyDescent="0.3">
      <c r="A344" t="s">
        <v>22</v>
      </c>
    </row>
    <row r="345" spans="1:12" x14ac:dyDescent="0.3">
      <c r="A345" s="36" t="s">
        <v>14</v>
      </c>
      <c r="B345" s="37"/>
      <c r="D345" s="38" t="s">
        <v>23</v>
      </c>
      <c r="E345" s="38"/>
      <c r="F345" s="38"/>
      <c r="G345" s="38"/>
      <c r="I345" s="33" t="s">
        <v>19</v>
      </c>
      <c r="J345" s="33"/>
      <c r="K345" s="33"/>
      <c r="L345" s="33"/>
    </row>
    <row r="346" spans="1:12" x14ac:dyDescent="0.3">
      <c r="A346" s="18" t="s">
        <v>5</v>
      </c>
      <c r="B346" s="18">
        <v>0</v>
      </c>
      <c r="D346" s="28" t="s">
        <v>16</v>
      </c>
      <c r="E346" s="29"/>
      <c r="F346" s="34">
        <v>2</v>
      </c>
      <c r="G346" s="35"/>
      <c r="I346" s="18" t="s">
        <v>20</v>
      </c>
      <c r="J346" s="33"/>
      <c r="K346" s="33"/>
      <c r="L346" s="33"/>
    </row>
    <row r="347" spans="1:12" x14ac:dyDescent="0.3">
      <c r="A347" s="18" t="s">
        <v>6</v>
      </c>
      <c r="B347" s="18">
        <v>4</v>
      </c>
      <c r="D347" s="30" t="s">
        <v>17</v>
      </c>
      <c r="E347" s="30"/>
      <c r="F347" s="34">
        <v>1</v>
      </c>
      <c r="G347" s="35"/>
      <c r="I347" s="18" t="s">
        <v>21</v>
      </c>
      <c r="J347" s="33" t="s">
        <v>1</v>
      </c>
      <c r="K347" s="33"/>
      <c r="L347" s="33"/>
    </row>
    <row r="348" spans="1:12" x14ac:dyDescent="0.3">
      <c r="A348" s="18" t="s">
        <v>7</v>
      </c>
      <c r="B348" s="18">
        <v>6</v>
      </c>
    </row>
    <row r="349" spans="1:12" x14ac:dyDescent="0.3">
      <c r="A349" s="18" t="s">
        <v>8</v>
      </c>
      <c r="B349" s="18">
        <v>10</v>
      </c>
      <c r="D349" t="s">
        <v>18</v>
      </c>
      <c r="I349" t="s">
        <v>108</v>
      </c>
    </row>
    <row r="350" spans="1:12" x14ac:dyDescent="0.3">
      <c r="A350" s="18" t="s">
        <v>0</v>
      </c>
      <c r="B350" s="18">
        <v>2</v>
      </c>
    </row>
    <row r="351" spans="1:12" x14ac:dyDescent="0.3">
      <c r="A351" s="18" t="s">
        <v>9</v>
      </c>
      <c r="B351" s="18">
        <v>5</v>
      </c>
      <c r="D351" t="s">
        <v>80</v>
      </c>
    </row>
    <row r="352" spans="1:12" x14ac:dyDescent="0.3">
      <c r="A352" s="18" t="s">
        <v>10</v>
      </c>
      <c r="B352" s="18">
        <v>2</v>
      </c>
      <c r="D352" s="11" t="s">
        <v>81</v>
      </c>
    </row>
    <row r="353" spans="1:16" x14ac:dyDescent="0.3">
      <c r="A353" s="18" t="s">
        <v>11</v>
      </c>
      <c r="B353" s="18">
        <v>8</v>
      </c>
      <c r="D353" s="27" t="s">
        <v>82</v>
      </c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</row>
    <row r="354" spans="1:16" x14ac:dyDescent="0.3">
      <c r="A354" s="18" t="s">
        <v>12</v>
      </c>
      <c r="B354" s="18">
        <v>0</v>
      </c>
      <c r="D354" s="11"/>
    </row>
    <row r="355" spans="1:16" x14ac:dyDescent="0.3">
      <c r="A355" s="18" t="s">
        <v>13</v>
      </c>
      <c r="B355" s="18">
        <v>6</v>
      </c>
      <c r="D355" s="11"/>
    </row>
    <row r="356" spans="1:16" x14ac:dyDescent="0.3">
      <c r="A356" s="14" t="s">
        <v>2</v>
      </c>
      <c r="B356" s="15">
        <f>B346+B347+B348+B349+B350+B351+B352+B353+B354+B355</f>
        <v>43</v>
      </c>
      <c r="D356" s="11"/>
    </row>
    <row r="357" spans="1:16" x14ac:dyDescent="0.3">
      <c r="A357" s="20"/>
      <c r="B357" s="24"/>
      <c r="D357" s="11"/>
    </row>
    <row r="358" spans="1:16" ht="17.5" x14ac:dyDescent="0.3">
      <c r="A358" s="2">
        <v>30</v>
      </c>
      <c r="E358" s="1"/>
    </row>
    <row r="360" spans="1:16" x14ac:dyDescent="0.3">
      <c r="A360" t="s">
        <v>22</v>
      </c>
    </row>
    <row r="361" spans="1:16" x14ac:dyDescent="0.3">
      <c r="A361" s="36" t="s">
        <v>14</v>
      </c>
      <c r="B361" s="37"/>
      <c r="D361" s="38" t="s">
        <v>23</v>
      </c>
      <c r="E361" s="38"/>
      <c r="F361" s="38"/>
      <c r="G361" s="38"/>
      <c r="I361" s="33" t="s">
        <v>19</v>
      </c>
      <c r="J361" s="33"/>
      <c r="K361" s="33"/>
      <c r="L361" s="33"/>
    </row>
    <row r="362" spans="1:16" x14ac:dyDescent="0.3">
      <c r="A362" s="18" t="s">
        <v>5</v>
      </c>
      <c r="B362" s="18">
        <v>0</v>
      </c>
      <c r="D362" s="28" t="s">
        <v>16</v>
      </c>
      <c r="E362" s="29"/>
      <c r="F362" s="34">
        <v>2</v>
      </c>
      <c r="G362" s="35"/>
      <c r="I362" s="18" t="s">
        <v>20</v>
      </c>
      <c r="J362" s="33"/>
      <c r="K362" s="33"/>
      <c r="L362" s="33"/>
    </row>
    <row r="363" spans="1:16" x14ac:dyDescent="0.3">
      <c r="A363" s="18" t="s">
        <v>6</v>
      </c>
      <c r="B363" s="18">
        <v>8</v>
      </c>
      <c r="D363" s="30" t="s">
        <v>17</v>
      </c>
      <c r="E363" s="30"/>
      <c r="F363" s="34">
        <v>3</v>
      </c>
      <c r="G363" s="35"/>
      <c r="I363" s="18" t="s">
        <v>21</v>
      </c>
      <c r="J363" s="33" t="s">
        <v>1</v>
      </c>
      <c r="K363" s="33"/>
      <c r="L363" s="33"/>
    </row>
    <row r="364" spans="1:16" x14ac:dyDescent="0.3">
      <c r="A364" s="18" t="s">
        <v>7</v>
      </c>
      <c r="B364" s="18">
        <v>8</v>
      </c>
    </row>
    <row r="365" spans="1:16" x14ac:dyDescent="0.3">
      <c r="A365" s="18" t="s">
        <v>8</v>
      </c>
      <c r="B365" s="18">
        <v>2</v>
      </c>
      <c r="D365" t="s">
        <v>18</v>
      </c>
      <c r="I365" t="s">
        <v>110</v>
      </c>
    </row>
    <row r="366" spans="1:16" x14ac:dyDescent="0.3">
      <c r="A366" s="18" t="s">
        <v>0</v>
      </c>
      <c r="B366" s="18">
        <v>3</v>
      </c>
    </row>
    <row r="367" spans="1:16" x14ac:dyDescent="0.3">
      <c r="A367" s="18" t="s">
        <v>9</v>
      </c>
      <c r="B367" s="18">
        <v>6</v>
      </c>
      <c r="D367" t="s">
        <v>44</v>
      </c>
    </row>
    <row r="368" spans="1:16" x14ac:dyDescent="0.3">
      <c r="A368" s="18" t="s">
        <v>10</v>
      </c>
      <c r="B368" s="18">
        <v>6</v>
      </c>
      <c r="D368" t="s">
        <v>45</v>
      </c>
    </row>
    <row r="369" spans="1:12" x14ac:dyDescent="0.3">
      <c r="A369" s="18" t="s">
        <v>11</v>
      </c>
      <c r="B369" s="18">
        <v>3</v>
      </c>
      <c r="D369" s="13" t="s">
        <v>46</v>
      </c>
      <c r="E369" s="13"/>
      <c r="F369" s="13"/>
      <c r="G369" s="13"/>
      <c r="H369" s="13"/>
      <c r="I369" s="13"/>
      <c r="J369" s="13"/>
    </row>
    <row r="370" spans="1:12" x14ac:dyDescent="0.3">
      <c r="A370" s="18" t="s">
        <v>12</v>
      </c>
      <c r="B370" s="18">
        <v>3</v>
      </c>
      <c r="D370" s="13" t="s">
        <v>47</v>
      </c>
      <c r="E370" s="13"/>
      <c r="F370" s="13"/>
      <c r="G370" s="13"/>
      <c r="H370" s="13"/>
      <c r="I370" s="13"/>
      <c r="J370" s="13"/>
    </row>
    <row r="371" spans="1:12" x14ac:dyDescent="0.3">
      <c r="A371" s="18" t="s">
        <v>13</v>
      </c>
      <c r="B371" s="18">
        <v>2</v>
      </c>
      <c r="D371" t="s">
        <v>43</v>
      </c>
    </row>
    <row r="372" spans="1:12" x14ac:dyDescent="0.3">
      <c r="A372" s="4" t="s">
        <v>2</v>
      </c>
      <c r="B372" s="5">
        <f>B362+B363+B364+B365+B366+B367+B368+B369+B370+B371</f>
        <v>41</v>
      </c>
    </row>
    <row r="374" spans="1:12" ht="17.5" x14ac:dyDescent="0.3">
      <c r="A374" s="2">
        <v>33</v>
      </c>
      <c r="E374" s="1"/>
    </row>
    <row r="375" spans="1:12" ht="17.5" x14ac:dyDescent="0.3">
      <c r="D375" s="10"/>
    </row>
    <row r="376" spans="1:12" x14ac:dyDescent="0.3">
      <c r="A376" t="s">
        <v>22</v>
      </c>
    </row>
    <row r="377" spans="1:12" x14ac:dyDescent="0.3">
      <c r="A377" s="36" t="s">
        <v>14</v>
      </c>
      <c r="B377" s="37"/>
      <c r="D377" s="38" t="s">
        <v>23</v>
      </c>
      <c r="E377" s="38"/>
      <c r="F377" s="38"/>
      <c r="G377" s="38"/>
      <c r="I377" s="33" t="s">
        <v>19</v>
      </c>
      <c r="J377" s="33"/>
      <c r="K377" s="33"/>
      <c r="L377" s="33"/>
    </row>
    <row r="378" spans="1:12" x14ac:dyDescent="0.3">
      <c r="A378" s="18" t="s">
        <v>5</v>
      </c>
      <c r="B378" s="18">
        <v>1</v>
      </c>
      <c r="D378" s="28" t="s">
        <v>16</v>
      </c>
      <c r="E378" s="29"/>
      <c r="F378" s="34">
        <v>2</v>
      </c>
      <c r="G378" s="35"/>
      <c r="I378" s="18" t="s">
        <v>20</v>
      </c>
      <c r="J378" s="33"/>
      <c r="K378" s="33"/>
      <c r="L378" s="33"/>
    </row>
    <row r="379" spans="1:12" x14ac:dyDescent="0.3">
      <c r="A379" s="18" t="s">
        <v>6</v>
      </c>
      <c r="B379" s="18">
        <v>8</v>
      </c>
      <c r="D379" s="6" t="s">
        <v>17</v>
      </c>
      <c r="E379" s="6"/>
      <c r="F379" s="34">
        <v>0</v>
      </c>
      <c r="G379" s="35"/>
      <c r="I379" s="18" t="s">
        <v>21</v>
      </c>
      <c r="J379" s="33" t="s">
        <v>1</v>
      </c>
      <c r="K379" s="33"/>
      <c r="L379" s="33"/>
    </row>
    <row r="380" spans="1:12" x14ac:dyDescent="0.3">
      <c r="A380" s="18" t="s">
        <v>7</v>
      </c>
      <c r="B380" s="18">
        <v>6</v>
      </c>
    </row>
    <row r="381" spans="1:12" x14ac:dyDescent="0.3">
      <c r="A381" s="18" t="s">
        <v>8</v>
      </c>
      <c r="B381" s="18">
        <v>7</v>
      </c>
      <c r="D381" t="s">
        <v>91</v>
      </c>
      <c r="I381" t="s">
        <v>108</v>
      </c>
    </row>
    <row r="382" spans="1:12" x14ac:dyDescent="0.3">
      <c r="A382" s="18" t="s">
        <v>0</v>
      </c>
      <c r="B382" s="18">
        <v>1</v>
      </c>
    </row>
    <row r="383" spans="1:12" x14ac:dyDescent="0.3">
      <c r="A383" s="18" t="s">
        <v>9</v>
      </c>
      <c r="B383" s="18">
        <v>5</v>
      </c>
      <c r="D383" t="s">
        <v>83</v>
      </c>
    </row>
    <row r="384" spans="1:12" x14ac:dyDescent="0.3">
      <c r="A384" s="18" t="s">
        <v>10</v>
      </c>
      <c r="B384" s="18">
        <v>2</v>
      </c>
      <c r="D384" s="11" t="s">
        <v>84</v>
      </c>
    </row>
    <row r="385" spans="1:13" x14ac:dyDescent="0.3">
      <c r="A385" s="18" t="s">
        <v>11</v>
      </c>
      <c r="B385" s="18">
        <v>5</v>
      </c>
      <c r="D385" s="27" t="s">
        <v>85</v>
      </c>
      <c r="E385" s="19"/>
      <c r="F385" s="19"/>
      <c r="G385" s="19"/>
      <c r="H385" s="19"/>
      <c r="I385" s="19"/>
      <c r="J385" s="19"/>
      <c r="K385" s="19"/>
      <c r="L385" s="19"/>
      <c r="M385" s="19"/>
    </row>
    <row r="386" spans="1:13" x14ac:dyDescent="0.3">
      <c r="A386" s="18" t="s">
        <v>12</v>
      </c>
      <c r="B386" s="18">
        <v>0</v>
      </c>
      <c r="D386" s="11"/>
    </row>
    <row r="387" spans="1:13" x14ac:dyDescent="0.3">
      <c r="A387" s="18" t="s">
        <v>13</v>
      </c>
      <c r="B387" s="18">
        <v>1</v>
      </c>
      <c r="D387" s="11"/>
    </row>
    <row r="388" spans="1:13" x14ac:dyDescent="0.3">
      <c r="A388" s="4" t="s">
        <v>2</v>
      </c>
      <c r="B388" s="5">
        <f>B378+B379+B380+B381+B382+B383+B384+B385+B386+B387</f>
        <v>36</v>
      </c>
      <c r="D388" s="11"/>
    </row>
    <row r="390" spans="1:13" ht="17.5" x14ac:dyDescent="0.3">
      <c r="A390" s="2">
        <v>36</v>
      </c>
      <c r="E390" s="2"/>
    </row>
    <row r="392" spans="1:13" x14ac:dyDescent="0.3">
      <c r="A392" t="s">
        <v>22</v>
      </c>
    </row>
    <row r="393" spans="1:13" x14ac:dyDescent="0.3">
      <c r="A393" s="36" t="s">
        <v>14</v>
      </c>
      <c r="B393" s="37"/>
      <c r="D393" s="38" t="s">
        <v>23</v>
      </c>
      <c r="E393" s="38"/>
      <c r="F393" s="38"/>
      <c r="G393" s="38"/>
      <c r="I393" s="33" t="s">
        <v>19</v>
      </c>
      <c r="J393" s="33"/>
      <c r="K393" s="33"/>
      <c r="L393" s="33"/>
    </row>
    <row r="394" spans="1:13" x14ac:dyDescent="0.3">
      <c r="A394" s="18" t="s">
        <v>5</v>
      </c>
      <c r="B394" s="18">
        <v>1</v>
      </c>
      <c r="D394" s="7" t="s">
        <v>16</v>
      </c>
      <c r="E394" s="17"/>
      <c r="F394" s="34">
        <v>0</v>
      </c>
      <c r="G394" s="35"/>
      <c r="I394" s="18" t="s">
        <v>20</v>
      </c>
      <c r="J394" s="33"/>
      <c r="K394" s="33"/>
      <c r="L394" s="33"/>
    </row>
    <row r="395" spans="1:13" x14ac:dyDescent="0.3">
      <c r="A395" s="18" t="s">
        <v>6</v>
      </c>
      <c r="B395" s="18">
        <v>4</v>
      </c>
      <c r="D395" s="6" t="s">
        <v>17</v>
      </c>
      <c r="E395" s="6"/>
      <c r="F395" s="34">
        <v>0</v>
      </c>
      <c r="G395" s="35"/>
      <c r="I395" s="18" t="s">
        <v>21</v>
      </c>
      <c r="J395" s="33" t="s">
        <v>3</v>
      </c>
      <c r="K395" s="33"/>
      <c r="L395" s="33"/>
    </row>
    <row r="396" spans="1:13" x14ac:dyDescent="0.3">
      <c r="A396" s="18" t="s">
        <v>7</v>
      </c>
      <c r="B396" s="18">
        <v>8</v>
      </c>
    </row>
    <row r="397" spans="1:13" x14ac:dyDescent="0.3">
      <c r="A397" s="18" t="s">
        <v>8</v>
      </c>
      <c r="B397" s="18">
        <v>8</v>
      </c>
      <c r="D397" t="s">
        <v>18</v>
      </c>
      <c r="I397" t="s">
        <v>111</v>
      </c>
    </row>
    <row r="398" spans="1:13" x14ac:dyDescent="0.3">
      <c r="A398" s="18" t="s">
        <v>0</v>
      </c>
      <c r="B398" s="18">
        <v>5</v>
      </c>
    </row>
    <row r="399" spans="1:13" x14ac:dyDescent="0.3">
      <c r="A399" s="18" t="s">
        <v>9</v>
      </c>
      <c r="B399" s="18">
        <v>5</v>
      </c>
      <c r="D399" t="s">
        <v>86</v>
      </c>
    </row>
    <row r="400" spans="1:13" x14ac:dyDescent="0.3">
      <c r="A400" s="18" t="s">
        <v>10</v>
      </c>
      <c r="B400" s="18">
        <v>4</v>
      </c>
      <c r="D400" s="11" t="s">
        <v>87</v>
      </c>
    </row>
    <row r="401" spans="1:10" x14ac:dyDescent="0.3">
      <c r="A401" s="18" t="s">
        <v>11</v>
      </c>
      <c r="B401" s="18">
        <v>8</v>
      </c>
      <c r="D401" s="27" t="s">
        <v>88</v>
      </c>
      <c r="E401" s="19"/>
      <c r="F401" s="19"/>
      <c r="G401" s="19"/>
      <c r="H401" s="19"/>
      <c r="I401" s="19"/>
      <c r="J401" s="19"/>
    </row>
    <row r="402" spans="1:10" x14ac:dyDescent="0.3">
      <c r="A402" s="18" t="s">
        <v>12</v>
      </c>
      <c r="B402" s="18">
        <v>2</v>
      </c>
      <c r="D402" s="11"/>
    </row>
    <row r="403" spans="1:10" x14ac:dyDescent="0.3">
      <c r="A403" s="18" t="s">
        <v>13</v>
      </c>
      <c r="B403" s="18">
        <v>5</v>
      </c>
      <c r="D403" s="11"/>
    </row>
    <row r="404" spans="1:10" x14ac:dyDescent="0.3">
      <c r="A404" s="4" t="s">
        <v>2</v>
      </c>
      <c r="B404" s="5">
        <f>B394+B395+B396+B397+B398+B399+B400+B401+B402+B403</f>
        <v>50</v>
      </c>
      <c r="D404" s="11"/>
    </row>
    <row r="406" spans="1:10" x14ac:dyDescent="0.3">
      <c r="A406" s="23"/>
      <c r="B406" t="s">
        <v>26</v>
      </c>
    </row>
    <row r="407" spans="1:10" x14ac:dyDescent="0.3">
      <c r="A407" s="19"/>
      <c r="B407" t="s">
        <v>4</v>
      </c>
    </row>
    <row r="408" spans="1:10" x14ac:dyDescent="0.3">
      <c r="A408" s="26"/>
      <c r="B408" t="s">
        <v>89</v>
      </c>
    </row>
    <row r="409" spans="1:10" x14ac:dyDescent="0.3">
      <c r="A409" s="32"/>
      <c r="B409" t="s">
        <v>90</v>
      </c>
    </row>
  </sheetData>
  <mergeCells count="177">
    <mergeCell ref="A185:B185"/>
    <mergeCell ref="D185:G185"/>
    <mergeCell ref="I185:L185"/>
    <mergeCell ref="A1:P1"/>
    <mergeCell ref="A179:P179"/>
    <mergeCell ref="F186:G186"/>
    <mergeCell ref="J186:L186"/>
    <mergeCell ref="F187:G187"/>
    <mergeCell ref="J187:L187"/>
    <mergeCell ref="A6:B6"/>
    <mergeCell ref="D6:G6"/>
    <mergeCell ref="I6:L6"/>
    <mergeCell ref="F7:G7"/>
    <mergeCell ref="J7:L7"/>
    <mergeCell ref="F8:G8"/>
    <mergeCell ref="J8:L8"/>
    <mergeCell ref="A22:B22"/>
    <mergeCell ref="D22:G22"/>
    <mergeCell ref="I22:L22"/>
    <mergeCell ref="F23:G23"/>
    <mergeCell ref="J23:L23"/>
    <mergeCell ref="F24:G24"/>
    <mergeCell ref="J24:L24"/>
    <mergeCell ref="A38:B38"/>
    <mergeCell ref="A297:B297"/>
    <mergeCell ref="D297:G297"/>
    <mergeCell ref="I297:L297"/>
    <mergeCell ref="F298:G298"/>
    <mergeCell ref="J298:L298"/>
    <mergeCell ref="A281:B281"/>
    <mergeCell ref="D281:G281"/>
    <mergeCell ref="I281:L281"/>
    <mergeCell ref="F250:G250"/>
    <mergeCell ref="J250:L250"/>
    <mergeCell ref="F251:G251"/>
    <mergeCell ref="J251:L251"/>
    <mergeCell ref="A265:B265"/>
    <mergeCell ref="D265:G265"/>
    <mergeCell ref="I265:L265"/>
    <mergeCell ref="F266:G266"/>
    <mergeCell ref="J266:L266"/>
    <mergeCell ref="F267:G267"/>
    <mergeCell ref="J267:L267"/>
    <mergeCell ref="I393:L393"/>
    <mergeCell ref="F379:G379"/>
    <mergeCell ref="J379:L379"/>
    <mergeCell ref="A377:B377"/>
    <mergeCell ref="D377:G377"/>
    <mergeCell ref="I377:L377"/>
    <mergeCell ref="F378:G378"/>
    <mergeCell ref="J378:L378"/>
    <mergeCell ref="F299:G299"/>
    <mergeCell ref="J299:L299"/>
    <mergeCell ref="A345:B345"/>
    <mergeCell ref="D345:G345"/>
    <mergeCell ref="I345:L345"/>
    <mergeCell ref="A329:B329"/>
    <mergeCell ref="D329:G329"/>
    <mergeCell ref="I329:L329"/>
    <mergeCell ref="F346:G346"/>
    <mergeCell ref="J346:L346"/>
    <mergeCell ref="A313:B313"/>
    <mergeCell ref="D313:G313"/>
    <mergeCell ref="I313:L313"/>
    <mergeCell ref="F314:G314"/>
    <mergeCell ref="J314:L314"/>
    <mergeCell ref="F315:G315"/>
    <mergeCell ref="F394:G394"/>
    <mergeCell ref="J394:L394"/>
    <mergeCell ref="F395:G395"/>
    <mergeCell ref="J395:L395"/>
    <mergeCell ref="A249:B249"/>
    <mergeCell ref="D249:G249"/>
    <mergeCell ref="I249:L249"/>
    <mergeCell ref="A217:B217"/>
    <mergeCell ref="D217:G217"/>
    <mergeCell ref="I217:L217"/>
    <mergeCell ref="F218:G218"/>
    <mergeCell ref="J218:L218"/>
    <mergeCell ref="F219:G219"/>
    <mergeCell ref="J219:L219"/>
    <mergeCell ref="F235:G235"/>
    <mergeCell ref="J235:L235"/>
    <mergeCell ref="F347:G347"/>
    <mergeCell ref="J347:L347"/>
    <mergeCell ref="F330:G330"/>
    <mergeCell ref="J330:L330"/>
    <mergeCell ref="F331:G331"/>
    <mergeCell ref="J331:L331"/>
    <mergeCell ref="A393:B393"/>
    <mergeCell ref="D393:G393"/>
    <mergeCell ref="D38:G38"/>
    <mergeCell ref="I38:L38"/>
    <mergeCell ref="F39:G39"/>
    <mergeCell ref="J39:L39"/>
    <mergeCell ref="F40:G40"/>
    <mergeCell ref="J40:L40"/>
    <mergeCell ref="A70:B70"/>
    <mergeCell ref="D70:G70"/>
    <mergeCell ref="I70:L70"/>
    <mergeCell ref="A54:B54"/>
    <mergeCell ref="D54:G54"/>
    <mergeCell ref="I54:L54"/>
    <mergeCell ref="F55:G55"/>
    <mergeCell ref="J55:L55"/>
    <mergeCell ref="F56:G56"/>
    <mergeCell ref="J56:L56"/>
    <mergeCell ref="F71:G71"/>
    <mergeCell ref="J71:L71"/>
    <mergeCell ref="F72:G72"/>
    <mergeCell ref="J72:L72"/>
    <mergeCell ref="A86:B86"/>
    <mergeCell ref="D86:G86"/>
    <mergeCell ref="I86:L86"/>
    <mergeCell ref="A118:B118"/>
    <mergeCell ref="D118:G118"/>
    <mergeCell ref="I118:L118"/>
    <mergeCell ref="F87:G87"/>
    <mergeCell ref="J87:L87"/>
    <mergeCell ref="F88:G88"/>
    <mergeCell ref="J88:L88"/>
    <mergeCell ref="A102:B102"/>
    <mergeCell ref="D102:G102"/>
    <mergeCell ref="I102:L102"/>
    <mergeCell ref="F119:G119"/>
    <mergeCell ref="J119:L119"/>
    <mergeCell ref="F120:G120"/>
    <mergeCell ref="J120:L120"/>
    <mergeCell ref="F103:G103"/>
    <mergeCell ref="J103:L103"/>
    <mergeCell ref="F104:G104"/>
    <mergeCell ref="J104:L104"/>
    <mergeCell ref="F135:G135"/>
    <mergeCell ref="J135:L135"/>
    <mergeCell ref="F136:G136"/>
    <mergeCell ref="J136:L136"/>
    <mergeCell ref="A134:B134"/>
    <mergeCell ref="D134:G134"/>
    <mergeCell ref="I134:L134"/>
    <mergeCell ref="F168:G168"/>
    <mergeCell ref="J168:L168"/>
    <mergeCell ref="A166:B166"/>
    <mergeCell ref="D166:G166"/>
    <mergeCell ref="I166:L166"/>
    <mergeCell ref="F167:G167"/>
    <mergeCell ref="J167:L167"/>
    <mergeCell ref="F152:G152"/>
    <mergeCell ref="J152:L152"/>
    <mergeCell ref="A150:B150"/>
    <mergeCell ref="D150:G150"/>
    <mergeCell ref="I150:L150"/>
    <mergeCell ref="F151:G151"/>
    <mergeCell ref="J151:L151"/>
    <mergeCell ref="A201:B201"/>
    <mergeCell ref="D201:G201"/>
    <mergeCell ref="I201:L201"/>
    <mergeCell ref="F363:G363"/>
    <mergeCell ref="J363:L363"/>
    <mergeCell ref="A361:B361"/>
    <mergeCell ref="D361:G361"/>
    <mergeCell ref="I361:L361"/>
    <mergeCell ref="F202:G202"/>
    <mergeCell ref="J202:L202"/>
    <mergeCell ref="F203:G203"/>
    <mergeCell ref="J203:L203"/>
    <mergeCell ref="A233:B233"/>
    <mergeCell ref="D233:G233"/>
    <mergeCell ref="I233:L233"/>
    <mergeCell ref="F234:G234"/>
    <mergeCell ref="J234:L234"/>
    <mergeCell ref="F362:G362"/>
    <mergeCell ref="J362:L362"/>
    <mergeCell ref="J315:L315"/>
    <mergeCell ref="F282:G282"/>
    <mergeCell ref="J282:L282"/>
    <mergeCell ref="F283:G283"/>
    <mergeCell ref="J283:L283"/>
  </mergeCells>
  <phoneticPr fontId="1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</vt:lpstr>
    </vt:vector>
  </TitlesOfParts>
  <Company>CHU Nîmes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MEDNU</dc:creator>
  <cp:lastModifiedBy>凯源 弓</cp:lastModifiedBy>
  <dcterms:created xsi:type="dcterms:W3CDTF">2023-07-06T12:28:23Z</dcterms:created>
  <dcterms:modified xsi:type="dcterms:W3CDTF">2024-05-27T00:16:50Z</dcterms:modified>
</cp:coreProperties>
</file>