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<sst xmlns="http://schemas.openxmlformats.org/spreadsheetml/2006/main" count="381" uniqueCount="184">
  <si>
    <t>Title of Paper</t>
  </si>
  <si>
    <t>Publish Date</t>
  </si>
  <si>
    <t>Link</t>
  </si>
  <si>
    <t>Context-aware Container Orchestration in Serverless Edge Computing</t>
  </si>
  <si>
    <t>https://arxiv.org/pdf/2408.07536</t>
  </si>
  <si>
    <t>The paper contributes to the field by proposing a machine learning-based approach (CANN) that can make quick decisions for container placement in serverless edge computing environments while maintaining good performance in terms of latency optimization.The paper addresses the challenge of dynamically allocating heterogeneous computing and bandwidth resources in edge networks for serverless workloads. The goal is to optimize end-to-end latency while considering both wireless bandwidth and computing resource allocation.The author used base stations as edge nodes in the experiments.</t>
  </si>
  <si>
    <t>Load balancing for heterogeneous serverless edge computing: A performance-driven and empirical approach</t>
  </si>
  <si>
    <t>https://www.sciencedirect.com/science/article/pii/S0167739X24000207</t>
  </si>
  <si>
    <t>The paper is trying to address the problem of heterogeneity and its challenge for load balancing in serverless edge computing. They introduce a weighted round-robin strategy to optimize the performance metrics, and also address multi-objective optimization.They also introduce a heterogeneous serverless edge architecture called Hedgi, that applies the proposed load-balancing approach. They tested Hedgi on several real-world applications, such as containerizing and serverlessizing a real-time object detection application.</t>
  </si>
  <si>
    <t>Security computing resource allocation based on deep reinforcement learning in serverless multi-cloud edge computing</t>
  </si>
  <si>
    <t>https://doi.org/10.1016/j.future.2023.09.016</t>
  </si>
  <si>
    <t>The paper tries to solve the security problem in serverless edge computing. Serverless edge computing tries to reasonably allocate computational resources, but data security is a challenge. A DRL method is proposed to address this constrained optimization problem. They have modeled the network and the objectives as a Markov Decision Process. They have also introduced a security mechanism to address the security challenge. Finally, they verify their method using simulation.</t>
  </si>
  <si>
    <t xml:space="preserve">Function Offloading and Data Migration for Stateful Serverless Edge Computing </t>
  </si>
  <si>
    <t>https://dl.acm.org/doi/abs/10.1145/3629526.3649293</t>
  </si>
  <si>
    <t>The Author proposes Decentralized Stateful Serverless Platform (DS2P), an abstract decentralized FaaS platform designed for edge-cloud computing environment. Using it, each node can identify server function execution and offloading policy that determines where to run a function instance among all the available nodes  and/or define a data migration policy that possibly relocates data between nodes at run-time, to best meet SLO (service level objective), reducing latency.</t>
  </si>
  <si>
    <t>SD-SRF: An Intelligent Service Deployment Scheme for Serverless-operated Cloud-Edge Computing in 6G Networks</t>
  </si>
  <si>
    <t>https://doi.org/10.1016/j.future.2023.09.027</t>
  </si>
  <si>
    <t xml:space="preserve">The paper addresses the problem of deploying services in a serverless fashion for cloud-edge systems. The problem is that because of the large number of devices in cloud-edge computing systems and 6g networks, service deployment has many possibilities and is thus difficult to optimize. They have proposed an SD-SRF (Service Deployment scheme based on Service Rising and Falling (SD-SRF)) algorithm based on the greedy algorithm to optimize the service deployment for a multi-layer edge network. Furthermore, a Proximal Policy Optimization (PPO) based Multi-layer Service Deployment (PPO-MSD) algorithm is proposed for online optimization deployment, where multi-layer service deployment is modeled as a Markov Decision Process (MDP). </t>
  </si>
  <si>
    <t>Faashouse: Sustainable Serverless Edge Computing Through Energy-Aware Resource Scheduling</t>
  </si>
  <si>
    <t>https://ieeexplore.ieee.org/abstract/document/10400820</t>
  </si>
  <si>
    <t>Efficient Serverless Function Scheduling in Edge Computing</t>
  </si>
  <si>
    <t>https://ieeexplore.ieee.org/abstract/document/10622991</t>
  </si>
  <si>
    <t>The authors proposes a polynomial-time optimal scheduling algorithm for a simplified offline form of Serverless Function Scheduling (SFS), then improves on SFS to propose Enhanced Shortest Function First (ESFF) algorithm. The ESFF algorithm uses Function Creation Policy (FCP) and Function Replacement Policy (FRP) to minimize function cold starts and request blocking. By selectively decides the initialization of new function instances when receiving requests using FCP, and judiciously replaces serverless functions based on the function weight at the completion time of requests. using FRP</t>
  </si>
  <si>
    <t>https://github.com/KaizerBox/Cloud-Computing-Project</t>
  </si>
  <si>
    <t>https://colab.research.google.com/drive/1oVbDfYQziaUaG22qT-uBstYNxvnzncrh?usp=sharing</t>
  </si>
  <si>
    <t>Wednesday at 8Pm, Sunday 2Pm</t>
  </si>
  <si>
    <t xml:space="preserve">https://us05web.zoom.us/j/9010234231?pwd=EPDRdH7mkUB9p6QZ00oVk3Eqkx4ih3.1
</t>
  </si>
  <si>
    <t>&lt;- Use this link instead, old one doesn't let me start the meeting for some reason</t>
  </si>
  <si>
    <t xml:space="preserve">Taxonomy: https://www.figma.com/board/TjZ5jUG0n4bYmmHQkIpNMh/Taxonomy?t=DTvN08q99LyGcNd0-1 </t>
  </si>
  <si>
    <t>slides: https://docs.google.com/presentation/d/1-wRhq8waLc4gIw0trR3FToii0tzTc9-1wb9lV0eIqjs/edit?usp=sharing</t>
  </si>
  <si>
    <t>Title</t>
  </si>
  <si>
    <t>Date</t>
  </si>
  <si>
    <t>Literature Category</t>
  </si>
  <si>
    <t>Problem Category</t>
  </si>
  <si>
    <t>Filtered Out Based on Title</t>
  </si>
  <si>
    <t>Filtered Out Based on Abstract and Conclusion</t>
  </si>
  <si>
    <t>Filtered Out Based on Content</t>
  </si>
  <si>
    <t>Accepted</t>
  </si>
  <si>
    <t>Details</t>
  </si>
  <si>
    <t>Search String</t>
  </si>
  <si>
    <t>When Serverless Computing Meets Edge Computing: Architecture, Challenges, and Open Issues</t>
  </si>
  <si>
    <t>Survey</t>
  </si>
  <si>
    <t>Serverless Functions in the Cloud-Edge Continuum:
Challenges and Opportunities</t>
  </si>
  <si>
    <t>Serverless computing in the cloud-to-edge continuum ***</t>
  </si>
  <si>
    <t>Framework, Scheduler, Stateful Function, Cold Start, Privacy&amp;Security, Function Placement &amp; Orchestration, Cost Efficiency</t>
  </si>
  <si>
    <t>Year</t>
  </si>
  <si>
    <t>Type</t>
  </si>
  <si>
    <t>Category</t>
  </si>
  <si>
    <t>Secondary Category</t>
  </si>
  <si>
    <t>Description</t>
  </si>
  <si>
    <t>faas-sim: A trace-driven simulation framework for serverless edge computing platforms</t>
  </si>
  <si>
    <t>Paper</t>
  </si>
  <si>
    <t>Framework</t>
  </si>
  <si>
    <t>Benchmark</t>
  </si>
  <si>
    <t>Thesis (Master)</t>
  </si>
  <si>
    <t>Framework for evaluation and benchmark for serverless edge computing</t>
  </si>
  <si>
    <t>serverless edge failure</t>
  </si>
  <si>
    <t>EdgeFn: A Lightweight Customizable Data Store for Serverless Edge Computing</t>
  </si>
  <si>
    <t>Data Store</t>
  </si>
  <si>
    <t>Conference</t>
  </si>
  <si>
    <t>lightweight distributed data store for the serverless edge computing system</t>
  </si>
  <si>
    <t>serverless edge failure recovery</t>
  </si>
  <si>
    <t>Reliable Transactions in Serverless-Edge Architecture</t>
  </si>
  <si>
    <t>Fault Tolerance/Security</t>
  </si>
  <si>
    <t>Security</t>
  </si>
  <si>
    <t>Proposes ServerBFT which guarentees Byzantine Fault Tolerance (BFT) transaction flow between edge device and serverlessf functions</t>
  </si>
  <si>
    <t>serverless edge Fault Tolerance</t>
  </si>
  <si>
    <t>Cliffhanger: An Experimental Evaluation of Stateful Serverless at the Edge</t>
  </si>
  <si>
    <t>Stateful Function</t>
  </si>
  <si>
    <t>Journal</t>
  </si>
  <si>
    <t>REPFS: Reliability-Ensured Personalized Function Scheduling in Sustainable Serverless Edge Computing</t>
  </si>
  <si>
    <t>Scheduler</t>
  </si>
  <si>
    <t>Scheduling</t>
  </si>
  <si>
    <t>Boki: Towards Data Consistency and Fault Tolerance with Shared Logs in Stateful Serverless Computing</t>
  </si>
  <si>
    <t>CausalMesh: A Causal Cache for Stateful Serverless Computing</t>
  </si>
  <si>
    <t>PLAYS: Minimizing DNN Inference Latency in Serverless Edge Cloud for Artificial Intelligence-of-Things</t>
  </si>
  <si>
    <t>Formulates the problem of optimizing DNN inference time due to sequential startup feature of containers in serverless edge-cloud.</t>
  </si>
  <si>
    <t>serverless edge</t>
  </si>
  <si>
    <t>PRICELESS: Privacy enhanced AI-driven scalable framework for IoT applications in serverless edge computing environments</t>
  </si>
  <si>
    <t>Security &amp; Privacy / Cold Start</t>
  </si>
  <si>
    <t>(paid content) Offers Blockchain-based AI-driven scalable framework called PRICELESS, to offer security and privacy in serverless edge computing environments while performing cold start prediction</t>
  </si>
  <si>
    <t>Optimized resource usage with hybrid auto-scaling system for knative serverless edge computing</t>
  </si>
  <si>
    <t>Resource Allocation - AutoScaling Optimization</t>
  </si>
  <si>
    <t>Resource</t>
  </si>
  <si>
    <t>developed separated Kubernetes operators and custom resources (CRs) that can assist the Knative auto-scaler with optimal hybrid auto-scaling configurations based on traffic prediction.</t>
  </si>
  <si>
    <t>MASTER: Machine Learning-Based Cold Start Latency Prediction Framework in Serverless Edge Computing Environments for Industry 4.0</t>
  </si>
  <si>
    <t>Cold Start</t>
  </si>
  <si>
    <t>Developed an XGBoost model for predicting cold-start latency for Industry 4.0 applications for performance optimization. Also created a dataset</t>
  </si>
  <si>
    <t>MISO: A CRDT-based Middleware for Stateful Objects in the Serverless Edge-Cloud Continuum</t>
  </si>
  <si>
    <t>Stateful</t>
  </si>
  <si>
    <t>introduces MISO, a novel middleware for serverless computing that enables stateful serverless functions across the Edge-Cloud continuum</t>
  </si>
  <si>
    <t>FEARLESS: A Federated Reinforcement Learning Orchestrator for Serverless Edge Swarms</t>
  </si>
  <si>
    <t>Scheduler? (function invocation requests orchestration)</t>
  </si>
  <si>
    <t>Thesis</t>
  </si>
  <si>
    <t>introduce FEARLESS, a distributed orchestration framework tailored for swarms of edge devices.</t>
  </si>
  <si>
    <t>A benchmark suite for AI workloads in serverless edge computing</t>
  </si>
  <si>
    <t>Benchmarking</t>
  </si>
  <si>
    <t>Smart Nutrition Monitoring System Using Serverless Edge Computing</t>
  </si>
  <si>
    <t>Application</t>
  </si>
  <si>
    <t>Dynamic Time-of-Use Pricing for Serverless Edge Computing with Generalized Hidden Parameter Markov Decision Processes</t>
  </si>
  <si>
    <t>Algorithm</t>
  </si>
  <si>
    <t>ESMA: Towards elevating system happiness in a decentralized serverless edge computing framework</t>
  </si>
  <si>
    <t>Resource Allocation (dispatch algorithm?)</t>
  </si>
  <si>
    <t>✔</t>
  </si>
  <si>
    <t>a novel dispatch (destination selection) algorithm called Egalitarian Stable Matching Algorithm (ESMA) for faster data processing has been developed while also considering the best use of server resources in a decentralized Serverless-Edge environment.</t>
  </si>
  <si>
    <t>Serverless Edge Computing Framework for Efficient Offloading Method with Time Frame Based Priority Resource Management</t>
  </si>
  <si>
    <t>Resource Allocation/Offloading</t>
  </si>
  <si>
    <t>an edge serverless architecture is proposed in this research that makes  efficient use of edge infrastructure's resources while requiring little  configuration and operational overhead with reduced latency.</t>
  </si>
  <si>
    <t>Toward an Edge-Friendly Distributed Object Store for Serverless Functions</t>
  </si>
  <si>
    <t>paper presents Capybara, a new scalable and programmable distributed object store for storing and sharing serverless function data objects (state) on edge infrastructures</t>
  </si>
  <si>
    <t>RIA: Return on Investment Auto-scaler for Serverless Edge Functions</t>
  </si>
  <si>
    <t>Framework &amp; Scaling Alg. Eval. Metric</t>
  </si>
  <si>
    <t>Proposes a novel scaling algorithm evaluation metric, the economic model Return on Investment (ROI). Introduces RIA, a serverless edge framework that serves as a high ROI auto-scaler for edge functions</t>
  </si>
  <si>
    <t>Mobility-Aware Utility Maximization in Digital Twin-Enabled Serverless Edge Computing</t>
  </si>
  <si>
    <t>We study two optimization problems with the aim of maximizing the accumulative utility gain: the digital twin replica placement problem per time slot, and the dynamic digital twin replica placement problem over a finite time horizon</t>
  </si>
  <si>
    <t>Making Serverless Not So Cold in Edge Clouds: A Cost-Effective Online Approach</t>
  </si>
  <si>
    <t>We study how to minimize the total system cost by caching function containers and selecting routes for neighboring functions via edge or public clouds. We then design the Online Lazy Caching algorithm, an online algorithm with a worst-case competitive ratio using a randomized dependent rounding algorithm to solve the problem</t>
  </si>
  <si>
    <t>Cross-Edge Orchestration of Serverless Functions With Probabilistic Caching</t>
  </si>
  <si>
    <t>We study the request distribution and container caching problem in serverless edge computing. we propose a context-aware probabilistic caching policy that incorporates a number of characteristics of serverless invocations.</t>
  </si>
  <si>
    <t>A framework for offloading and migration of serverless functions in the Edge–Cloud Continuum</t>
  </si>
  <si>
    <t>Article</t>
  </si>
  <si>
    <t>Offloading and migration</t>
  </si>
  <si>
    <t>We design of mechanisms for function offloading and live function migration across nodes, an extended version of Serverledge, a FaaS framework designed to span Edge and Cloud computing landscapes.</t>
  </si>
  <si>
    <t>Recommendation for orchestration architectures in serverless edge computing</t>
  </si>
  <si>
    <t>Framework/Scheduling</t>
  </si>
  <si>
    <t>✖</t>
  </si>
  <si>
    <t>This thesis introduces a framework capable of recommending orchestration architectures based on expressive performance metrics</t>
  </si>
  <si>
    <t>HeROcache: Storage-Aware Scheduling in Heterogeneous Serverless Edge - The Case of IDS</t>
  </si>
  <si>
    <t>Cold Start/Scheduling</t>
  </si>
  <si>
    <t>we propose a caching and consolidation strategy that minimizes cold starts and inter-function communication delays while satisfying QoS by leveraging heterogeneous edge resources</t>
  </si>
  <si>
    <t>QoS-aware offloading policies for serverless functions in the Cloud-to-Edge continuum</t>
  </si>
  <si>
    <t>we present QoS-aware offloading policies for serverless functions running in the Cloud-to-Edge continuum.</t>
  </si>
  <si>
    <t>SimuScale: Optimizing Parameters for Autoscaling of Serverless Edge Functions Through Co-Simulation</t>
  </si>
  <si>
    <t>we introduce the Orchestration Parameter Optimization Prob-lem (OPOP), which aims to find parameters for orchestration strategies to minimize SLO violations. We propose a novel self-adaptive Simulation-based Scaling (SimuScale) approach that uses co-simulation to solve OPOP for autoscalers during runtime. SimuScale uses live monitoring data to feed the simulation and perform parameter optimization.</t>
  </si>
  <si>
    <t>Joint Task Dispatching and Bandwidth Allocation with Hard Deadlines in Distributed Serverless Edge Computing Systems</t>
  </si>
  <si>
    <t>Cold Start/latency/scheduling</t>
  </si>
  <si>
    <t>Specifically, when the pay-as-you-go pricing model is adopted, the task response latency is not simply the task execution latency, but the cold-start latency and the container image downloading latency should also be considered as part of the task response latency. In this paper, we focus on the joint task dispatching and bandwidth allocation problem with hard deadlines in distributed serverless edge computing systems.</t>
  </si>
  <si>
    <t>LEASE: Leveraging Energy-Awareness in Serverless Edge for Latency-Sensitive IoT Services</t>
  </si>
  <si>
    <t>This paper proposes a framework LEASE that dynamically schedules resources in serverless functions catering to different microservices and adhering to their deadline constraint</t>
  </si>
  <si>
    <t>Comparison of Reinforcement Learning Algorithms for Edge Computing Applications Deployed by Serverless Technologies.</t>
  </si>
  <si>
    <t>Comparison of Scheduling Algorithms</t>
  </si>
  <si>
    <t>Microservices and serverless functions—lifecycle, performance, and resource utilisation of edge based real-time IoT analytics</t>
  </si>
  <si>
    <t>Scheduling/Resource Mangement</t>
  </si>
  <si>
    <t>SFSM: A Serverless Function Scheduling Method for FaaS Applications over Edge Computing</t>
  </si>
  <si>
    <t>SFSM, is proposed in this paper for FaaS applications over edge computing. To resolve heterogeneity and unpredictability of edge networks bring significant challenge in realizing optimal scheduling decision to guarantee execution performance of applications without any prior</t>
  </si>
  <si>
    <t>Investigation of Serverless Consumption and Performance in Multi-Access Edge Computing</t>
  </si>
  <si>
    <t>Resource Utilization</t>
  </si>
  <si>
    <t>goldfish: Serverless Actors with Short-Term Memory State for the Edge-Cloud Continuum</t>
  </si>
  <si>
    <t>We present GoldFish a novel serverless lifecycle model that allows short-term stateful actors, enabling actors to maintain their state between executions. Additionally, we propose a novel serverless Invocation Model that enables serverless actors to influence the processing of future messages</t>
  </si>
  <si>
    <t>Application of Proximal Policy Optimization for Resource Orchestration in Serverless Edge Computing.</t>
  </si>
  <si>
    <t>focus on the optimization of resource-based autoscaling on OpenFaaS, the most-adopted open-source Kubernetes-based serverless platform,  leveraging real-world serverless traffic traces. Uses RL algorithms.</t>
  </si>
  <si>
    <t>Exploiting microservices and serverless for Digital Twins in the cloud-to-edge continuum</t>
  </si>
  <si>
    <t>HyperDrive: Scheduling Serverless Functions in the Edge-Cloud-Space 3D Continuum</t>
  </si>
  <si>
    <t>Application/scheduler</t>
  </si>
  <si>
    <t>We present HyperDrive, an SLO-aware scheduler for serverless functions specifically designed for the 3D continuum. It places functions on Cloud, Edge, or Space compute nodes, based on their availability and ability to meet the SLO requirements of the workflow.</t>
  </si>
  <si>
    <t>FSD-Inference: Fully Serverless Distributed Inference with Scalable Cloud Communication</t>
  </si>
  <si>
    <t>Towards Energy-Aware Execution and Offloading of Serverless Functions</t>
  </si>
  <si>
    <t>Book Chapter</t>
  </si>
  <si>
    <t>we present a solution for energy-aware function execution relying on two key mechanisms: (i) the ability of choosing among multiple function implementations at run-time, trading off energy savings with approximate computation results; (ii) computational offloading, to move function execution from the Edge to the Cloud, based on energy-aware policies.</t>
  </si>
  <si>
    <t>Sustainable Solutions for Serverless Edge, Fog, and Cloud Computing Using Quantum and Blockchain Technology</t>
  </si>
  <si>
    <t>Blockchain-enabled infrastructural security solution for serverless consortium fog and edge computing</t>
  </si>
  <si>
    <t>we proposed a blockchain-Hyperledger Sawtooth-enabled serverless edge-based distributed outsourcing computation architecture. This theoretical architecture-based solution delivers robust data security in terms of integrity, transparency, provenance, and privacy-protected preservation in the immutable storage to store the outsourcing computational ledgers</t>
  </si>
  <si>
    <t>Demeter: Fine-grained Function Orchestration for Geo-distributed Serverless Analytics</t>
  </si>
  <si>
    <t>FUSIONIZE++: Improving Serverless Application Performance Using Dynamic Task Inlining and Infrastructure Optimization</t>
  </si>
  <si>
    <t>we present FUSIONIZE, a framework that automates optimizing for this  trade-off by automatically fusing application code into an optimized  multi-function composition. Developers only need to write fine-grained  application code following the serverless model, while FUSIONIZE  automatically fuses different parts of the application into FaaS  functions, manages their interactions, and configures the underlying  infrastructure.</t>
  </si>
  <si>
    <t>SPRIGHT: High-Performance eBPF-Based Event-Driven, Shared-Memory Processing for Serverless Computing</t>
  </si>
  <si>
    <t>We describe SPRIGHT, a lightweight, high-performance, responsive serverless framework. SPRIGHT exploits shared memory processing and dramatically improves the scalability of the dataplane by avoiding unnecessary protocol processing and serialization-deserialization overheads</t>
  </si>
  <si>
    <t>Komet: A Serverless Platform for Low-Earth Orbit Edge Services</t>
  </si>
  <si>
    <t>Resource Allocation</t>
  </si>
  <si>
    <t>We introduce Komet, a serverless platform for low-Earth orbit edge computing. Komet integrates Function-as-a-Service compute with data replication, enabling on-demand elastic edge resource allocation and frequent service migration against satellite orbital trajectories to keep services deployed in the same geographic region.</t>
  </si>
  <si>
    <t>Live Migration of Multi-Container Kubernetes Pods in Multi-Cluster Serverless Edge Systems</t>
  </si>
  <si>
    <t>Other</t>
  </si>
  <si>
    <t>Migration</t>
  </si>
  <si>
    <t>In this work, we focus on live migration of local-state instances across an edge system operated by Kubernetes, which is the de-facto standard for microservice automated orchestration.</t>
  </si>
  <si>
    <t>FunLess: Functions-as-a-Service for Private Edge Cloud Systems</t>
  </si>
  <si>
    <t>We present FunLess, a Function-as-a-Service (FaaS) platform tailored for the private edge cloud system. FunLess responds to recent trends that advocate for extending the coverage of serverless computing to private edge cloud systems and enhancing latency, security, and privacy while improving resource usage</t>
  </si>
  <si>
    <t xml:space="preserve">Evaluating the Integration of Edge Computing and Serverless Architectures for Enhancing Scalability and Sustainability in Cloud-based Big Data Management </t>
  </si>
  <si>
    <t>SIWA: Wasm Serverless Actors for the Edge-Cloud Continuum</t>
  </si>
  <si>
    <t>we introduce a novel Serverless LifeCycle Model that allows actors to be reused, enabling actors to maintain their state between executions and reuse allocated resources in other states. Additionally, we propose a novel Serverless Invocation Model that enables serverless actors to influence the behaviour of future messages using the state of the actor.</t>
  </si>
  <si>
    <t>Energy-aware Provisioning of Microservices for Serverless Edge Computing</t>
  </si>
  <si>
    <t>Resource Management</t>
  </si>
  <si>
    <t>Energy Based</t>
  </si>
  <si>
    <t>NEPTUNE: A Comprehensive Framework for Managing Serverless Functions at the Edge</t>
  </si>
  <si>
    <t>this article presents NEPTUNE, a serverless-based framework that automates the management of large-scale MEC infrastructures. In particular, NEPTUNE provides (i) the placement of serverless functions on MEC nodes according to users’ location, (ii) the resolution of resource contention scenarios by avoiding that single nodes be saturated, and (iii) the dynamic allocation of CPUs and GPUs to meet foreseen execution times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</si>
</sst>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yyyy"/>
    <numFmt numFmtId="165" formatCode="mmmm yyyy"/>
  </numFmts>
  <fonts count="10">
    <font>
      <sz val="10.0"/>
      <color rgb="FF000000"/>
      <name val="Arial"/>
      <scheme val="minor"/>
    </font>
    <font>
      <color theme="1"/>
      <name val="Arial"/>
      <scheme val="minor"/>
    </font>
    <font>
      <u/>
      <color rgb="FF0000FF"/>
    </font>
    <font>
      <color rgb="FF181A1B"/>
      <name val="Arial"/>
      <scheme val="minor"/>
    </font>
    <font>
      <u/>
      <color rgb="FF0000FF"/>
    </font>
    <font>
      <color rgb="FF000000"/>
    </font>
    <font>
      <b/>
      <color theme="1"/>
      <name val="Arial"/>
      <scheme val="minor"/>
    </font>
    <font>
      <color rgb="FF000000"/>
      <name val="Arial"/>
      <scheme val="minor"/>
    </font>
    <font>
      <sz val="9.0"/>
      <color rgb="FF000000"/>
      <name val="&quot;Google Sans Mono&quot;"/>
    </font>
    <font>
      <i/>
      <color theme="1"/>
      <name val="Arial"/>
      <scheme val="minor"/>
    </font>
  </fonts>
  <fills count="8">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00FF00"/>
        <bgColor rgb="FF00FF00"/>
      </patternFill>
    </fill>
    <fill>
      <patternFill patternType="solid">
        <fgColor rgb="FFFF0000"/>
        <bgColor rgb="FFFF0000"/>
      </patternFill>
    </fill>
    <fill>
      <patternFill patternType="solid">
        <fgColor rgb="FF93C47D"/>
        <bgColor rgb="FF93C47D"/>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0" fontId="1" numFmtId="165"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2" fontId="1" numFmtId="0" xfId="0" applyFont="1"/>
    <xf borderId="0" fillId="0" fontId="7" numFmtId="0" xfId="0" applyAlignment="1" applyFont="1">
      <alignment readingOrder="0"/>
    </xf>
    <xf borderId="0" fillId="3" fontId="8" numFmtId="0" xfId="0" applyAlignment="1" applyFill="1" applyFont="1">
      <alignment readingOrder="0"/>
    </xf>
    <xf borderId="0" fillId="3" fontId="8" numFmtId="0" xfId="0" applyFont="1"/>
    <xf borderId="0" fillId="0" fontId="1" numFmtId="0" xfId="0" applyFont="1"/>
    <xf borderId="0" fillId="3" fontId="8" numFmtId="0" xfId="0" applyAlignment="1" applyFont="1">
      <alignment horizontal="left"/>
    </xf>
    <xf borderId="0" fillId="3" fontId="8" numFmtId="0" xfId="0" applyAlignment="1" applyFont="1">
      <alignment horizontal="lef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Fill="1" applyFont="1"/>
    <xf borderId="0" fillId="0" fontId="8" numFmtId="0" xfId="0" applyAlignment="1" applyFont="1">
      <alignment horizontal="left" readingOrder="0"/>
    </xf>
    <xf borderId="0" fillId="0" fontId="8" numFmtId="0" xfId="0" applyAlignment="1" applyFont="1">
      <alignment horizontal="left"/>
    </xf>
    <xf borderId="0" fillId="7" fontId="1" numFmtId="0" xfId="0" applyAlignment="1" applyFill="1" applyFont="1">
      <alignmen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75</xdr:row>
      <xdr:rowOff>0</xdr:rowOff>
    </xdr:from>
    <xdr:ext cx="5219700" cy="4191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75</xdr:row>
      <xdr:rowOff>0</xdr:rowOff>
    </xdr:from>
    <xdr:ext cx="6534150" cy="37052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76</xdr:row>
      <xdr:rowOff>0</xdr:rowOff>
    </xdr:from>
    <xdr:ext cx="3914775" cy="37052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rxiv.org/pdf/2408.07536" TargetMode="External"/><Relationship Id="rId2" Type="http://schemas.openxmlformats.org/officeDocument/2006/relationships/hyperlink" Target="https://www.sciencedirect.com/science/article/pii/S0167739X24000207" TargetMode="External"/><Relationship Id="rId3" Type="http://schemas.openxmlformats.org/officeDocument/2006/relationships/hyperlink" Target="https://doi.org/10.1016/j.future.2023.09.016" TargetMode="External"/><Relationship Id="rId4" Type="http://schemas.openxmlformats.org/officeDocument/2006/relationships/hyperlink" Target="https://dl.acm.org/doi/abs/10.1145/3629526.3649293" TargetMode="External"/><Relationship Id="rId11" Type="http://schemas.openxmlformats.org/officeDocument/2006/relationships/hyperlink" Target="https://docs.google.com/presentation/d/1-wRhq8waLc4gIw0trR3FToii0tzTc9-1wb9lV0eIqjs/edit?usp=sharing" TargetMode="External"/><Relationship Id="rId10" Type="http://schemas.openxmlformats.org/officeDocument/2006/relationships/hyperlink" Target="https://us05web.zoom.us/j/9010234231?pwd=EPDRdH7mkUB9p6QZ00oVk3Eqkx4ih3.1" TargetMode="External"/><Relationship Id="rId12" Type="http://schemas.openxmlformats.org/officeDocument/2006/relationships/drawing" Target="../drawings/drawing1.xml"/><Relationship Id="rId9" Type="http://schemas.openxmlformats.org/officeDocument/2006/relationships/hyperlink" Target="https://colab.research.google.com/drive/1oVbDfYQziaUaG22qT-uBstYNxvnzncrh?usp=sharing" TargetMode="External"/><Relationship Id="rId5" Type="http://schemas.openxmlformats.org/officeDocument/2006/relationships/hyperlink" Target="https://doi.org/10.1016/j.future.2023.09.027" TargetMode="External"/><Relationship Id="rId6" Type="http://schemas.openxmlformats.org/officeDocument/2006/relationships/hyperlink" Target="https://ieeexplore.ieee.org/abstract/document/10400820" TargetMode="External"/><Relationship Id="rId7" Type="http://schemas.openxmlformats.org/officeDocument/2006/relationships/hyperlink" Target="https://ieeexplore.ieee.org/abstract/document/10622991" TargetMode="External"/><Relationship Id="rId8" Type="http://schemas.openxmlformats.org/officeDocument/2006/relationships/hyperlink" Target="https://github.com/KaizerBox/Cloud-Computing-Projec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13"/>
    <col customWidth="1" min="2" max="2" width="16.13"/>
    <col customWidth="1" min="3" max="3" width="28.63"/>
    <col customWidth="1" min="4" max="5" width="32.13"/>
    <col customWidth="1" min="6" max="7" width="21.5"/>
    <col customWidth="1" min="8" max="8" width="36.0"/>
    <col customWidth="1" min="9" max="10" width="23.63"/>
    <col customWidth="1" min="12" max="12" width="54.63"/>
    <col customWidth="1" min="13" max="13" width="19.75"/>
  </cols>
  <sheetData>
    <row r="1">
      <c r="A1" s="1" t="s">
        <v>0</v>
      </c>
      <c r="B1" s="1" t="s">
        <v>1</v>
      </c>
      <c r="C1" s="1" t="s">
        <v>2</v>
      </c>
    </row>
    <row r="2">
      <c r="A2" s="1" t="s">
        <v>3</v>
      </c>
      <c r="B2" s="2">
        <v>45505.0</v>
      </c>
      <c r="C2" s="3" t="s">
        <v>4</v>
      </c>
      <c r="D2" s="4" t="s">
        <v>5</v>
      </c>
      <c r="E2" s="4"/>
    </row>
    <row r="3">
      <c r="A3" s="5" t="s">
        <v>6</v>
      </c>
      <c r="B3" s="6">
        <v>45413.0</v>
      </c>
      <c r="C3" s="3" t="s">
        <v>7</v>
      </c>
      <c r="D3" s="1" t="s">
        <v>8</v>
      </c>
      <c r="E3" s="1"/>
    </row>
    <row r="4">
      <c r="A4" s="1" t="s">
        <v>9</v>
      </c>
      <c r="B4" s="2">
        <v>45323.0</v>
      </c>
      <c r="C4" s="3" t="s">
        <v>10</v>
      </c>
      <c r="D4" s="1" t="s">
        <v>11</v>
      </c>
      <c r="E4" s="1"/>
    </row>
    <row r="5">
      <c r="A5" s="1" t="s">
        <v>12</v>
      </c>
      <c r="B5" s="6">
        <v>45413.0</v>
      </c>
      <c r="C5" s="3" t="s">
        <v>13</v>
      </c>
      <c r="D5" s="1" t="s">
        <v>14</v>
      </c>
      <c r="E5" s="1"/>
    </row>
    <row r="6">
      <c r="A6" s="1" t="s">
        <v>15</v>
      </c>
      <c r="B6" s="2">
        <v>45323.0</v>
      </c>
      <c r="C6" s="3" t="s">
        <v>16</v>
      </c>
      <c r="D6" s="1" t="s">
        <v>17</v>
      </c>
      <c r="E6" s="1"/>
    </row>
    <row r="7">
      <c r="A7" s="5" t="s">
        <v>18</v>
      </c>
      <c r="B7" s="6">
        <v>45292.0</v>
      </c>
      <c r="C7" s="7" t="s">
        <v>19</v>
      </c>
    </row>
    <row r="8">
      <c r="A8" s="5" t="s">
        <v>20</v>
      </c>
      <c r="B8" s="6">
        <v>45444.0</v>
      </c>
      <c r="C8" s="7" t="s">
        <v>21</v>
      </c>
      <c r="D8" s="1" t="s">
        <v>22</v>
      </c>
      <c r="E8" s="1"/>
    </row>
    <row r="10">
      <c r="A10" s="3" t="s">
        <v>23</v>
      </c>
      <c r="B10" s="7" t="s">
        <v>24</v>
      </c>
    </row>
    <row r="11">
      <c r="A11" s="1" t="s">
        <v>25</v>
      </c>
      <c r="B11" s="8" t="s">
        <v>26</v>
      </c>
      <c r="F11" s="9"/>
      <c r="G11" s="9" t="s">
        <v>27</v>
      </c>
    </row>
    <row r="12">
      <c r="A12" s="1" t="s">
        <v>28</v>
      </c>
      <c r="B12" s="3" t="s">
        <v>29</v>
      </c>
    </row>
    <row r="13">
      <c r="A13" s="1" t="s">
        <v>30</v>
      </c>
      <c r="B13" s="1" t="s">
        <v>31</v>
      </c>
      <c r="C13" s="1" t="s">
        <v>32</v>
      </c>
      <c r="D13" s="1" t="s">
        <v>33</v>
      </c>
      <c r="E13" s="1"/>
      <c r="F13" s="1"/>
      <c r="G13" s="1" t="s">
        <v>34</v>
      </c>
      <c r="H13" s="1" t="s">
        <v>35</v>
      </c>
      <c r="I13" s="1" t="s">
        <v>36</v>
      </c>
      <c r="J13" s="1"/>
      <c r="K13" s="1" t="s">
        <v>37</v>
      </c>
      <c r="L13" s="1" t="s">
        <v>38</v>
      </c>
      <c r="M13" s="1" t="s">
        <v>39</v>
      </c>
    </row>
    <row r="14">
      <c r="A14" s="1" t="s">
        <v>40</v>
      </c>
      <c r="B14" s="1">
        <v>2021.0</v>
      </c>
      <c r="C14" s="1" t="s">
        <v>41</v>
      </c>
    </row>
    <row r="15">
      <c r="A15" s="1" t="s">
        <v>42</v>
      </c>
      <c r="B15" s="1">
        <v>2023.0</v>
      </c>
      <c r="C15" s="1" t="s">
        <v>41</v>
      </c>
    </row>
    <row r="16">
      <c r="A16" s="1" t="s">
        <v>43</v>
      </c>
      <c r="B16" s="1">
        <v>2024.0</v>
      </c>
      <c r="C16" s="1" t="s">
        <v>41</v>
      </c>
    </row>
    <row r="17">
      <c r="A17" s="10"/>
      <c r="D17" s="1" t="s">
        <v>44</v>
      </c>
    </row>
    <row r="18">
      <c r="A18" s="11" t="s">
        <v>30</v>
      </c>
      <c r="B18" s="1" t="s">
        <v>45</v>
      </c>
      <c r="C18" s="1" t="s">
        <v>46</v>
      </c>
      <c r="D18" s="1" t="s">
        <v>47</v>
      </c>
      <c r="E18" s="1" t="s">
        <v>48</v>
      </c>
      <c r="L18" s="1" t="s">
        <v>49</v>
      </c>
    </row>
    <row r="19">
      <c r="A19" s="1" t="s">
        <v>50</v>
      </c>
      <c r="B19" s="1">
        <v>2023.0</v>
      </c>
      <c r="C19" s="1" t="s">
        <v>51</v>
      </c>
      <c r="D19" s="1" t="s">
        <v>52</v>
      </c>
      <c r="E19" s="1" t="s">
        <v>53</v>
      </c>
      <c r="F19" s="12"/>
      <c r="G19" s="13" t="str">
        <f t="shared" ref="G19:G23" si="1">CHAR(10004)</f>
        <v>✔</v>
      </c>
      <c r="H19" s="14" t="str">
        <f t="shared" ref="H19:H20" si="2">CHAR(10006)</f>
        <v>✖</v>
      </c>
      <c r="J19" s="1" t="s">
        <v>54</v>
      </c>
      <c r="L19" s="1" t="s">
        <v>55</v>
      </c>
      <c r="M19" s="1" t="s">
        <v>56</v>
      </c>
    </row>
    <row r="20">
      <c r="A20" s="1" t="s">
        <v>57</v>
      </c>
      <c r="B20" s="1">
        <v>2023.0</v>
      </c>
      <c r="C20" s="1" t="s">
        <v>54</v>
      </c>
      <c r="D20" s="1" t="s">
        <v>52</v>
      </c>
      <c r="E20" s="1" t="s">
        <v>58</v>
      </c>
      <c r="F20" s="13"/>
      <c r="G20" s="13" t="str">
        <f t="shared" si="1"/>
        <v>✔</v>
      </c>
      <c r="H20" s="14" t="str">
        <f t="shared" si="2"/>
        <v>✖</v>
      </c>
      <c r="J20" s="1" t="s">
        <v>59</v>
      </c>
      <c r="L20" s="1" t="s">
        <v>60</v>
      </c>
      <c r="M20" s="1" t="s">
        <v>61</v>
      </c>
    </row>
    <row r="21">
      <c r="A21" s="1" t="s">
        <v>62</v>
      </c>
      <c r="B21" s="1">
        <v>2023.0</v>
      </c>
      <c r="C21" s="1" t="s">
        <v>59</v>
      </c>
      <c r="D21" s="1" t="s">
        <v>63</v>
      </c>
      <c r="E21" s="1"/>
      <c r="F21" s="12" t="s">
        <v>64</v>
      </c>
      <c r="G21" s="13" t="str">
        <f t="shared" si="1"/>
        <v>✔</v>
      </c>
      <c r="H21" s="13" t="str">
        <f t="shared" ref="H21:I21" si="3">CHAR(10004)</f>
        <v>✔</v>
      </c>
      <c r="I21" s="13" t="str">
        <f t="shared" si="3"/>
        <v>✔</v>
      </c>
      <c r="J21" s="1" t="s">
        <v>59</v>
      </c>
      <c r="K21" s="13" t="str">
        <f>CHAR(10004)</f>
        <v>✔</v>
      </c>
      <c r="L21" s="1" t="s">
        <v>65</v>
      </c>
      <c r="M21" s="1" t="s">
        <v>66</v>
      </c>
    </row>
    <row r="22">
      <c r="A22" s="1" t="s">
        <v>67</v>
      </c>
      <c r="B22" s="1">
        <v>2023.0</v>
      </c>
      <c r="C22" s="1" t="s">
        <v>59</v>
      </c>
      <c r="D22" s="1" t="s">
        <v>68</v>
      </c>
      <c r="E22" s="1"/>
      <c r="F22" s="15"/>
      <c r="G22" s="15" t="str">
        <f t="shared" si="1"/>
        <v>✔</v>
      </c>
      <c r="H22" s="14" t="str">
        <f>CHAR(10006)</f>
        <v>✖</v>
      </c>
      <c r="J22" s="1" t="s">
        <v>69</v>
      </c>
      <c r="M22" s="1" t="s">
        <v>66</v>
      </c>
    </row>
    <row r="23">
      <c r="A23" s="1" t="s">
        <v>70</v>
      </c>
      <c r="B23" s="1">
        <v>2023.0</v>
      </c>
      <c r="C23" s="1" t="s">
        <v>69</v>
      </c>
      <c r="D23" s="1" t="s">
        <v>71</v>
      </c>
      <c r="E23" s="1"/>
      <c r="F23" s="16" t="s">
        <v>72</v>
      </c>
      <c r="G23" s="15" t="str">
        <f t="shared" si="1"/>
        <v>✔</v>
      </c>
      <c r="H23" s="15" t="str">
        <f t="shared" ref="H23:I23" si="4">CHAR(10004)</f>
        <v>✔</v>
      </c>
      <c r="I23" s="13" t="str">
        <f t="shared" si="4"/>
        <v>✔</v>
      </c>
      <c r="J23" s="1" t="s">
        <v>69</v>
      </c>
      <c r="K23" s="13" t="str">
        <f>CHAR(10004)</f>
        <v>✔</v>
      </c>
      <c r="M23" s="1" t="s">
        <v>66</v>
      </c>
    </row>
    <row r="24">
      <c r="A24" s="1" t="s">
        <v>73</v>
      </c>
      <c r="B24" s="1">
        <v>2023.0</v>
      </c>
      <c r="C24" s="1" t="s">
        <v>69</v>
      </c>
      <c r="D24" s="1" t="s">
        <v>68</v>
      </c>
      <c r="E24" s="1"/>
      <c r="G24" s="14" t="str">
        <f t="shared" ref="G24:G25" si="5">CHAR(10006)</f>
        <v>✖</v>
      </c>
      <c r="J24" s="1" t="s">
        <v>51</v>
      </c>
      <c r="M24" s="1" t="s">
        <v>66</v>
      </c>
    </row>
    <row r="25">
      <c r="A25" s="1" t="s">
        <v>74</v>
      </c>
      <c r="B25" s="1">
        <v>2023.0</v>
      </c>
      <c r="C25" s="1" t="s">
        <v>51</v>
      </c>
      <c r="D25" s="1" t="s">
        <v>68</v>
      </c>
      <c r="E25" s="1"/>
      <c r="G25" s="14" t="str">
        <f t="shared" si="5"/>
        <v>✖</v>
      </c>
      <c r="J25" s="1" t="s">
        <v>69</v>
      </c>
      <c r="M25" s="1" t="s">
        <v>66</v>
      </c>
    </row>
    <row r="26">
      <c r="A26" s="1" t="s">
        <v>75</v>
      </c>
      <c r="B26" s="1">
        <v>2024.0</v>
      </c>
      <c r="C26" s="1" t="s">
        <v>69</v>
      </c>
      <c r="F26" s="15"/>
      <c r="G26" s="15" t="str">
        <f t="shared" ref="G26:G31" si="6">CHAR(10004)</f>
        <v>✔</v>
      </c>
      <c r="H26" s="14" t="str">
        <f>CHAR(10006)</f>
        <v>✖</v>
      </c>
      <c r="J26" s="1" t="s">
        <v>69</v>
      </c>
      <c r="L26" s="1" t="s">
        <v>76</v>
      </c>
      <c r="M26" s="1" t="s">
        <v>77</v>
      </c>
    </row>
    <row r="27">
      <c r="A27" s="1" t="s">
        <v>78</v>
      </c>
      <c r="B27" s="1">
        <v>2024.0</v>
      </c>
      <c r="C27" s="1" t="s">
        <v>69</v>
      </c>
      <c r="D27" s="1" t="s">
        <v>79</v>
      </c>
      <c r="E27" s="1"/>
      <c r="F27" s="16" t="s">
        <v>64</v>
      </c>
      <c r="G27" s="15" t="str">
        <f t="shared" si="6"/>
        <v>✔</v>
      </c>
      <c r="H27" s="15" t="str">
        <f t="shared" ref="H27:I27" si="7">CHAR(10004)</f>
        <v>✔</v>
      </c>
      <c r="I27" s="13" t="str">
        <f t="shared" si="7"/>
        <v>✔</v>
      </c>
      <c r="J27" s="1" t="s">
        <v>69</v>
      </c>
      <c r="K27" s="13" t="str">
        <f t="shared" ref="K27:K31" si="9">CHAR(10004)</f>
        <v>✔</v>
      </c>
      <c r="L27" s="1" t="s">
        <v>80</v>
      </c>
      <c r="M27" s="1" t="s">
        <v>77</v>
      </c>
    </row>
    <row r="28">
      <c r="A28" s="1" t="s">
        <v>81</v>
      </c>
      <c r="B28" s="1">
        <v>2024.0</v>
      </c>
      <c r="C28" s="1" t="s">
        <v>69</v>
      </c>
      <c r="D28" s="1" t="s">
        <v>82</v>
      </c>
      <c r="E28" s="1"/>
      <c r="F28" s="16" t="s">
        <v>83</v>
      </c>
      <c r="G28" s="15" t="str">
        <f t="shared" si="6"/>
        <v>✔</v>
      </c>
      <c r="H28" s="15" t="str">
        <f t="shared" ref="H28:I28" si="8">CHAR(10004)</f>
        <v>✔</v>
      </c>
      <c r="I28" s="13" t="str">
        <f t="shared" si="8"/>
        <v>✔</v>
      </c>
      <c r="J28" s="1" t="s">
        <v>69</v>
      </c>
      <c r="K28" s="13" t="str">
        <f t="shared" si="9"/>
        <v>✔</v>
      </c>
      <c r="L28" s="1" t="s">
        <v>84</v>
      </c>
      <c r="M28" s="1" t="s">
        <v>77</v>
      </c>
    </row>
    <row r="29">
      <c r="A29" s="17" t="s">
        <v>85</v>
      </c>
      <c r="B29" s="1">
        <v>2024.0</v>
      </c>
      <c r="C29" s="1" t="s">
        <v>69</v>
      </c>
      <c r="D29" s="1" t="s">
        <v>86</v>
      </c>
      <c r="E29" s="1"/>
      <c r="F29" s="16" t="s">
        <v>72</v>
      </c>
      <c r="G29" s="15" t="str">
        <f t="shared" si="6"/>
        <v>✔</v>
      </c>
      <c r="H29" s="15" t="str">
        <f t="shared" ref="H29:I29" si="10">CHAR(10004)</f>
        <v>✔</v>
      </c>
      <c r="I29" s="13" t="str">
        <f t="shared" si="10"/>
        <v>✔</v>
      </c>
      <c r="J29" s="1" t="s">
        <v>59</v>
      </c>
      <c r="K29" s="13" t="str">
        <f t="shared" si="9"/>
        <v>✔</v>
      </c>
      <c r="L29" s="1" t="s">
        <v>87</v>
      </c>
      <c r="M29" s="1" t="s">
        <v>77</v>
      </c>
    </row>
    <row r="30">
      <c r="A30" s="1" t="s">
        <v>88</v>
      </c>
      <c r="B30" s="1">
        <v>2024.0</v>
      </c>
      <c r="C30" s="1" t="s">
        <v>59</v>
      </c>
      <c r="D30" s="1" t="s">
        <v>68</v>
      </c>
      <c r="E30" s="1"/>
      <c r="F30" s="16" t="s">
        <v>89</v>
      </c>
      <c r="G30" s="15" t="str">
        <f t="shared" si="6"/>
        <v>✔</v>
      </c>
      <c r="H30" s="15" t="str">
        <f t="shared" ref="H30:I30" si="11">CHAR(10004)</f>
        <v>✔</v>
      </c>
      <c r="I30" s="13" t="str">
        <f t="shared" si="11"/>
        <v>✔</v>
      </c>
      <c r="J30" s="1" t="s">
        <v>69</v>
      </c>
      <c r="K30" s="13" t="str">
        <f t="shared" si="9"/>
        <v>✔</v>
      </c>
      <c r="L30" s="1" t="s">
        <v>90</v>
      </c>
      <c r="M30" s="1" t="s">
        <v>77</v>
      </c>
    </row>
    <row r="31">
      <c r="A31" s="1" t="s">
        <v>91</v>
      </c>
      <c r="B31" s="1">
        <v>2024.0</v>
      </c>
      <c r="C31" s="1" t="s">
        <v>69</v>
      </c>
      <c r="D31" s="1" t="s">
        <v>92</v>
      </c>
      <c r="E31" s="1"/>
      <c r="F31" s="16" t="s">
        <v>72</v>
      </c>
      <c r="G31" s="15" t="str">
        <f t="shared" si="6"/>
        <v>✔</v>
      </c>
      <c r="H31" s="15" t="str">
        <f t="shared" ref="H31:I31" si="12">CHAR(10004)</f>
        <v>✔</v>
      </c>
      <c r="I31" s="13" t="str">
        <f t="shared" si="12"/>
        <v>✔</v>
      </c>
      <c r="J31" s="1" t="s">
        <v>93</v>
      </c>
      <c r="K31" s="13" t="str">
        <f t="shared" si="9"/>
        <v>✔</v>
      </c>
      <c r="L31" s="1" t="s">
        <v>94</v>
      </c>
      <c r="M31" s="1" t="s">
        <v>77</v>
      </c>
    </row>
    <row r="32">
      <c r="A32" s="18" t="s">
        <v>95</v>
      </c>
      <c r="B32" s="1">
        <v>2024.0</v>
      </c>
      <c r="C32" s="1" t="s">
        <v>93</v>
      </c>
      <c r="D32" s="1" t="s">
        <v>96</v>
      </c>
      <c r="E32" s="1"/>
      <c r="G32" s="19" t="str">
        <f t="shared" ref="G32:G34" si="13">CHAR(10006)</f>
        <v>✖</v>
      </c>
      <c r="J32" s="1" t="s">
        <v>69</v>
      </c>
      <c r="M32" s="1" t="s">
        <v>77</v>
      </c>
    </row>
    <row r="33">
      <c r="A33" s="1" t="s">
        <v>97</v>
      </c>
      <c r="B33" s="1">
        <v>2024.0</v>
      </c>
      <c r="C33" s="1" t="s">
        <v>69</v>
      </c>
      <c r="D33" s="1" t="s">
        <v>98</v>
      </c>
      <c r="E33" s="1"/>
      <c r="G33" s="19" t="str">
        <f t="shared" si="13"/>
        <v>✖</v>
      </c>
      <c r="J33" s="1" t="s">
        <v>59</v>
      </c>
      <c r="M33" s="1" t="s">
        <v>77</v>
      </c>
    </row>
    <row r="34">
      <c r="A34" s="1" t="s">
        <v>99</v>
      </c>
      <c r="B34" s="1">
        <v>2024.0</v>
      </c>
      <c r="C34" s="1" t="s">
        <v>59</v>
      </c>
      <c r="D34" s="1" t="s">
        <v>100</v>
      </c>
      <c r="E34" s="1"/>
      <c r="G34" s="19" t="str">
        <f t="shared" si="13"/>
        <v>✖</v>
      </c>
      <c r="J34" s="1" t="s">
        <v>69</v>
      </c>
      <c r="M34" s="1" t="s">
        <v>77</v>
      </c>
    </row>
    <row r="35">
      <c r="A35" s="1" t="s">
        <v>101</v>
      </c>
      <c r="B35" s="1">
        <v>2024.0</v>
      </c>
      <c r="C35" s="1" t="s">
        <v>69</v>
      </c>
      <c r="D35" s="1" t="s">
        <v>102</v>
      </c>
      <c r="E35" s="1"/>
      <c r="F35" s="16" t="s">
        <v>83</v>
      </c>
      <c r="G35" s="15" t="str">
        <f t="shared" ref="G35:H35" si="14">CHAR(10004)</f>
        <v>✔</v>
      </c>
      <c r="H35" s="15" t="str">
        <f t="shared" si="14"/>
        <v>✔</v>
      </c>
      <c r="I35" s="14" t="s">
        <v>103</v>
      </c>
      <c r="J35" s="1" t="s">
        <v>59</v>
      </c>
      <c r="K35" s="14" t="s">
        <v>103</v>
      </c>
      <c r="L35" s="1" t="s">
        <v>104</v>
      </c>
      <c r="M35" s="1" t="s">
        <v>77</v>
      </c>
    </row>
    <row r="36">
      <c r="A36" s="1" t="s">
        <v>105</v>
      </c>
      <c r="B36" s="1">
        <v>2024.0</v>
      </c>
      <c r="C36" s="1" t="s">
        <v>59</v>
      </c>
      <c r="D36" s="1" t="s">
        <v>106</v>
      </c>
      <c r="E36" s="1"/>
      <c r="F36" s="16" t="s">
        <v>72</v>
      </c>
      <c r="G36" s="15" t="str">
        <f t="shared" ref="G36:H36" si="15">CHAR(10004)</f>
        <v>✔</v>
      </c>
      <c r="H36" s="15" t="str">
        <f t="shared" si="15"/>
        <v>✔</v>
      </c>
      <c r="I36" s="14" t="s">
        <v>103</v>
      </c>
      <c r="J36" s="1" t="s">
        <v>59</v>
      </c>
      <c r="K36" s="14" t="s">
        <v>103</v>
      </c>
      <c r="L36" s="1" t="s">
        <v>107</v>
      </c>
      <c r="M36" s="1" t="s">
        <v>77</v>
      </c>
    </row>
    <row r="37">
      <c r="A37" s="17" t="s">
        <v>108</v>
      </c>
      <c r="B37" s="1">
        <v>2024.0</v>
      </c>
      <c r="C37" s="1" t="s">
        <v>59</v>
      </c>
      <c r="D37" s="1" t="s">
        <v>68</v>
      </c>
      <c r="E37" s="1"/>
      <c r="F37" s="16" t="s">
        <v>89</v>
      </c>
      <c r="G37" s="15" t="str">
        <f t="shared" ref="G37:H37" si="16">CHAR(10004)</f>
        <v>✔</v>
      </c>
      <c r="H37" s="15" t="str">
        <f t="shared" si="16"/>
        <v>✔</v>
      </c>
      <c r="I37" s="14" t="s">
        <v>103</v>
      </c>
      <c r="J37" s="1" t="s">
        <v>59</v>
      </c>
      <c r="K37" s="14" t="s">
        <v>103</v>
      </c>
      <c r="L37" s="1" t="s">
        <v>109</v>
      </c>
    </row>
    <row r="38">
      <c r="A38" s="1" t="s">
        <v>110</v>
      </c>
      <c r="B38" s="1">
        <v>2024.0</v>
      </c>
      <c r="C38" s="1" t="s">
        <v>59</v>
      </c>
      <c r="D38" s="1" t="s">
        <v>111</v>
      </c>
      <c r="E38" s="1"/>
      <c r="F38" s="16" t="s">
        <v>98</v>
      </c>
      <c r="G38" s="15" t="str">
        <f t="shared" ref="G38:H38" si="17">CHAR(10004)</f>
        <v>✔</v>
      </c>
      <c r="H38" s="15" t="str">
        <f t="shared" si="17"/>
        <v>✔</v>
      </c>
      <c r="I38" s="14" t="s">
        <v>103</v>
      </c>
      <c r="J38" s="1" t="s">
        <v>69</v>
      </c>
      <c r="K38" s="14" t="s">
        <v>103</v>
      </c>
      <c r="L38" s="1" t="s">
        <v>112</v>
      </c>
    </row>
    <row r="39">
      <c r="A39" s="1" t="s">
        <v>113</v>
      </c>
      <c r="B39" s="1">
        <v>2024.0</v>
      </c>
      <c r="C39" s="1" t="s">
        <v>69</v>
      </c>
      <c r="D39" s="1" t="s">
        <v>98</v>
      </c>
      <c r="E39" s="1"/>
      <c r="F39" s="16" t="s">
        <v>98</v>
      </c>
      <c r="G39" s="15" t="str">
        <f t="shared" ref="G39:H39" si="18">CHAR(10004)</f>
        <v>✔</v>
      </c>
      <c r="H39" s="15" t="str">
        <f t="shared" si="18"/>
        <v>✔</v>
      </c>
      <c r="I39" s="14" t="s">
        <v>103</v>
      </c>
      <c r="J39" s="1" t="s">
        <v>69</v>
      </c>
      <c r="K39" s="14" t="s">
        <v>103</v>
      </c>
      <c r="L39" s="1" t="s">
        <v>114</v>
      </c>
    </row>
    <row r="40">
      <c r="A40" s="1" t="s">
        <v>115</v>
      </c>
      <c r="B40" s="1">
        <v>2024.0</v>
      </c>
      <c r="C40" s="1" t="s">
        <v>69</v>
      </c>
      <c r="D40" s="1" t="s">
        <v>86</v>
      </c>
      <c r="E40" s="1"/>
      <c r="F40" s="16" t="s">
        <v>72</v>
      </c>
      <c r="G40" s="15" t="str">
        <f t="shared" ref="G40:H40" si="19">CHAR(10004)</f>
        <v>✔</v>
      </c>
      <c r="H40" s="15" t="str">
        <f t="shared" si="19"/>
        <v>✔</v>
      </c>
      <c r="I40" s="14" t="s">
        <v>103</v>
      </c>
      <c r="J40" s="1" t="s">
        <v>69</v>
      </c>
      <c r="K40" s="14" t="s">
        <v>103</v>
      </c>
      <c r="L40" s="1" t="s">
        <v>116</v>
      </c>
    </row>
    <row r="41">
      <c r="A41" s="1" t="s">
        <v>117</v>
      </c>
      <c r="B41" s="1">
        <v>2024.0</v>
      </c>
      <c r="C41" s="1" t="s">
        <v>69</v>
      </c>
      <c r="D41" s="1" t="s">
        <v>86</v>
      </c>
      <c r="E41" s="1"/>
      <c r="F41" s="16" t="s">
        <v>72</v>
      </c>
      <c r="G41" s="15" t="str">
        <f t="shared" ref="G41:H41" si="20">CHAR(10004)</f>
        <v>✔</v>
      </c>
      <c r="H41" s="15" t="str">
        <f t="shared" si="20"/>
        <v>✔</v>
      </c>
      <c r="I41" s="14" t="s">
        <v>103</v>
      </c>
      <c r="J41" s="1" t="s">
        <v>69</v>
      </c>
      <c r="K41" s="14" t="s">
        <v>103</v>
      </c>
      <c r="L41" s="1" t="s">
        <v>118</v>
      </c>
    </row>
    <row r="42">
      <c r="A42" s="1" t="s">
        <v>119</v>
      </c>
      <c r="B42" s="1">
        <v>2024.0</v>
      </c>
      <c r="C42" s="1" t="s">
        <v>120</v>
      </c>
      <c r="D42" s="1" t="s">
        <v>121</v>
      </c>
      <c r="E42" s="1"/>
      <c r="F42" s="16" t="s">
        <v>83</v>
      </c>
      <c r="G42" s="15" t="str">
        <f t="shared" ref="G42:H42" si="21">CHAR(10004)</f>
        <v>✔</v>
      </c>
      <c r="H42" s="15" t="str">
        <f t="shared" si="21"/>
        <v>✔</v>
      </c>
      <c r="I42" s="14" t="s">
        <v>103</v>
      </c>
      <c r="J42" s="1" t="s">
        <v>93</v>
      </c>
      <c r="K42" s="14" t="s">
        <v>103</v>
      </c>
      <c r="L42" s="1" t="s">
        <v>122</v>
      </c>
    </row>
    <row r="43">
      <c r="A43" s="1" t="s">
        <v>123</v>
      </c>
      <c r="B43" s="1">
        <v>2024.0</v>
      </c>
      <c r="C43" s="1" t="s">
        <v>93</v>
      </c>
      <c r="D43" s="1" t="s">
        <v>124</v>
      </c>
      <c r="E43" s="1"/>
      <c r="F43" s="16" t="s">
        <v>72</v>
      </c>
      <c r="G43" s="15" t="str">
        <f t="shared" ref="G43:H43" si="22">CHAR(10004)</f>
        <v>✔</v>
      </c>
      <c r="H43" s="15" t="str">
        <f t="shared" si="22"/>
        <v>✔</v>
      </c>
      <c r="I43" s="1" t="s">
        <v>125</v>
      </c>
      <c r="J43" s="1" t="s">
        <v>93</v>
      </c>
      <c r="L43" s="1" t="s">
        <v>126</v>
      </c>
    </row>
    <row r="44">
      <c r="A44" s="1" t="s">
        <v>127</v>
      </c>
      <c r="B44" s="1">
        <v>2024.0</v>
      </c>
      <c r="C44" s="1" t="s">
        <v>51</v>
      </c>
      <c r="D44" s="1" t="s">
        <v>128</v>
      </c>
      <c r="E44" s="1"/>
      <c r="F44" s="16" t="s">
        <v>72</v>
      </c>
      <c r="G44" s="15" t="str">
        <f t="shared" ref="G44:H44" si="23">CHAR(10004)</f>
        <v>✔</v>
      </c>
      <c r="H44" s="15" t="str">
        <f t="shared" si="23"/>
        <v>✔</v>
      </c>
      <c r="I44" s="14" t="s">
        <v>103</v>
      </c>
      <c r="J44" s="1" t="s">
        <v>69</v>
      </c>
      <c r="K44" s="14" t="s">
        <v>103</v>
      </c>
      <c r="L44" s="1" t="s">
        <v>129</v>
      </c>
    </row>
    <row r="45">
      <c r="A45" s="1" t="s">
        <v>130</v>
      </c>
      <c r="B45" s="1">
        <v>2024.0</v>
      </c>
      <c r="C45" s="1" t="s">
        <v>51</v>
      </c>
      <c r="D45" s="1" t="s">
        <v>121</v>
      </c>
      <c r="E45" s="1"/>
      <c r="F45" s="20" t="s">
        <v>72</v>
      </c>
      <c r="G45" s="21" t="str">
        <f t="shared" ref="G45:H45" si="24">CHAR(10004)</f>
        <v>✔</v>
      </c>
      <c r="H45" s="21" t="str">
        <f t="shared" si="24"/>
        <v>✔</v>
      </c>
      <c r="I45" s="14" t="s">
        <v>103</v>
      </c>
      <c r="J45" s="1" t="s">
        <v>69</v>
      </c>
      <c r="K45" s="14" t="s">
        <v>103</v>
      </c>
      <c r="L45" s="1" t="s">
        <v>131</v>
      </c>
    </row>
    <row r="46">
      <c r="A46" s="1" t="s">
        <v>132</v>
      </c>
      <c r="B46" s="1">
        <v>2024.0</v>
      </c>
      <c r="C46" s="1" t="s">
        <v>69</v>
      </c>
      <c r="D46" s="1" t="s">
        <v>100</v>
      </c>
      <c r="E46" s="1"/>
      <c r="F46" s="16" t="s">
        <v>83</v>
      </c>
      <c r="G46" s="15" t="str">
        <f t="shared" ref="G46:H46" si="25">CHAR(10004)</f>
        <v>✔</v>
      </c>
      <c r="H46" s="15" t="str">
        <f t="shared" si="25"/>
        <v>✔</v>
      </c>
      <c r="I46" s="14" t="s">
        <v>103</v>
      </c>
      <c r="J46" s="1" t="s">
        <v>69</v>
      </c>
      <c r="K46" s="14" t="s">
        <v>103</v>
      </c>
      <c r="L46" s="1" t="s">
        <v>133</v>
      </c>
    </row>
    <row r="47">
      <c r="A47" s="1" t="s">
        <v>134</v>
      </c>
      <c r="B47" s="1">
        <v>2024.0</v>
      </c>
      <c r="C47" s="1" t="s">
        <v>69</v>
      </c>
      <c r="D47" s="1" t="s">
        <v>135</v>
      </c>
      <c r="E47" s="1"/>
      <c r="F47" s="16" t="s">
        <v>72</v>
      </c>
      <c r="G47" s="15" t="str">
        <f t="shared" ref="G47:H47" si="26">CHAR(10004)</f>
        <v>✔</v>
      </c>
      <c r="H47" s="15" t="str">
        <f t="shared" si="26"/>
        <v>✔</v>
      </c>
      <c r="I47" s="14" t="s">
        <v>103</v>
      </c>
      <c r="J47" s="1" t="s">
        <v>69</v>
      </c>
      <c r="K47" s="14" t="s">
        <v>103</v>
      </c>
      <c r="L47" s="1" t="s">
        <v>136</v>
      </c>
    </row>
    <row r="48">
      <c r="A48" s="1" t="s">
        <v>137</v>
      </c>
      <c r="B48" s="1">
        <v>2024.0</v>
      </c>
      <c r="C48" s="1" t="s">
        <v>69</v>
      </c>
      <c r="D48" s="1" t="s">
        <v>72</v>
      </c>
      <c r="E48" s="1"/>
      <c r="F48" s="16" t="s">
        <v>72</v>
      </c>
      <c r="G48" s="15" t="str">
        <f t="shared" ref="G48:H48" si="27">CHAR(10004)</f>
        <v>✔</v>
      </c>
      <c r="H48" s="15" t="str">
        <f t="shared" si="27"/>
        <v>✔</v>
      </c>
      <c r="I48" s="14" t="s">
        <v>103</v>
      </c>
      <c r="J48" s="1" t="s">
        <v>69</v>
      </c>
      <c r="K48" s="14" t="s">
        <v>103</v>
      </c>
      <c r="L48" s="1" t="s">
        <v>138</v>
      </c>
    </row>
    <row r="49">
      <c r="A49" s="1" t="s">
        <v>20</v>
      </c>
      <c r="B49" s="1">
        <v>2024.0</v>
      </c>
      <c r="C49" s="1" t="s">
        <v>69</v>
      </c>
      <c r="D49" s="1" t="s">
        <v>72</v>
      </c>
      <c r="E49" s="1"/>
      <c r="F49" s="16" t="s">
        <v>72</v>
      </c>
      <c r="G49" s="15" t="str">
        <f t="shared" ref="G49:H49" si="28">CHAR(10004)</f>
        <v>✔</v>
      </c>
      <c r="H49" s="15" t="str">
        <f t="shared" si="28"/>
        <v>✔</v>
      </c>
      <c r="I49" s="14" t="s">
        <v>103</v>
      </c>
      <c r="J49" s="1" t="s">
        <v>69</v>
      </c>
      <c r="K49" s="14" t="s">
        <v>103</v>
      </c>
      <c r="L49" s="1" t="s">
        <v>22</v>
      </c>
    </row>
    <row r="50">
      <c r="A50" s="1" t="s">
        <v>139</v>
      </c>
      <c r="B50" s="1">
        <v>2024.0</v>
      </c>
      <c r="C50" s="1" t="s">
        <v>51</v>
      </c>
      <c r="D50" s="1" t="s">
        <v>140</v>
      </c>
      <c r="E50" s="1"/>
      <c r="G50" s="14" t="str">
        <f t="shared" ref="G50:G51" si="29">CHAR(10006)</f>
        <v>✖</v>
      </c>
      <c r="J50" s="1" t="s">
        <v>51</v>
      </c>
    </row>
    <row r="51">
      <c r="A51" s="1" t="s">
        <v>141</v>
      </c>
      <c r="B51" s="1">
        <v>2024.0</v>
      </c>
      <c r="C51" s="1" t="s">
        <v>51</v>
      </c>
      <c r="D51" s="1" t="s">
        <v>142</v>
      </c>
      <c r="E51" s="1"/>
      <c r="G51" s="14" t="str">
        <f t="shared" si="29"/>
        <v>✖</v>
      </c>
      <c r="J51" s="1" t="s">
        <v>69</v>
      </c>
    </row>
    <row r="52">
      <c r="A52" s="1" t="s">
        <v>143</v>
      </c>
      <c r="B52" s="1">
        <v>2024.0</v>
      </c>
      <c r="C52" s="1" t="s">
        <v>69</v>
      </c>
      <c r="F52" s="16" t="s">
        <v>72</v>
      </c>
      <c r="G52" s="15" t="str">
        <f t="shared" ref="G52:I52" si="30">CHAR(10004)</f>
        <v>✔</v>
      </c>
      <c r="H52" s="15" t="str">
        <f t="shared" si="30"/>
        <v>✔</v>
      </c>
      <c r="I52" s="13" t="str">
        <f t="shared" si="30"/>
        <v>✔</v>
      </c>
      <c r="J52" s="1" t="s">
        <v>69</v>
      </c>
      <c r="K52" s="13" t="str">
        <f>CHAR(10004)</f>
        <v>✔</v>
      </c>
      <c r="L52" s="1" t="s">
        <v>144</v>
      </c>
    </row>
    <row r="53">
      <c r="A53" s="1" t="s">
        <v>145</v>
      </c>
      <c r="B53" s="1">
        <v>2024.0</v>
      </c>
      <c r="C53" s="1" t="s">
        <v>69</v>
      </c>
      <c r="D53" s="1" t="s">
        <v>146</v>
      </c>
      <c r="E53" s="1"/>
      <c r="G53" s="14" t="str">
        <f>CHAR(10006)</f>
        <v>✖</v>
      </c>
      <c r="J53" s="1" t="s">
        <v>51</v>
      </c>
    </row>
    <row r="54">
      <c r="A54" s="1" t="s">
        <v>147</v>
      </c>
      <c r="B54" s="1">
        <v>2024.0</v>
      </c>
      <c r="C54" s="1" t="s">
        <v>51</v>
      </c>
      <c r="D54" s="1" t="s">
        <v>68</v>
      </c>
      <c r="E54" s="1"/>
      <c r="F54" s="16" t="s">
        <v>89</v>
      </c>
      <c r="G54" s="15" t="str">
        <f t="shared" ref="G54:I54" si="31">CHAR(10004)</f>
        <v>✔</v>
      </c>
      <c r="H54" s="15" t="str">
        <f t="shared" si="31"/>
        <v>✔</v>
      </c>
      <c r="I54" s="13" t="str">
        <f t="shared" si="31"/>
        <v>✔</v>
      </c>
      <c r="J54" s="1" t="s">
        <v>69</v>
      </c>
      <c r="K54" s="13" t="str">
        <f t="shared" ref="K54:K55" si="33">CHAR(10004)</f>
        <v>✔</v>
      </c>
      <c r="L54" s="1" t="s">
        <v>148</v>
      </c>
    </row>
    <row r="55">
      <c r="A55" s="1" t="s">
        <v>149</v>
      </c>
      <c r="B55" s="1">
        <v>2024.0</v>
      </c>
      <c r="C55" s="1" t="s">
        <v>69</v>
      </c>
      <c r="D55" s="1" t="s">
        <v>100</v>
      </c>
      <c r="E55" s="1"/>
      <c r="F55" s="16" t="s">
        <v>98</v>
      </c>
      <c r="G55" s="15" t="str">
        <f t="shared" ref="G55:I55" si="32">CHAR(10004)</f>
        <v>✔</v>
      </c>
      <c r="H55" s="15" t="str">
        <f t="shared" si="32"/>
        <v>✔</v>
      </c>
      <c r="I55" s="13" t="str">
        <f t="shared" si="32"/>
        <v>✔</v>
      </c>
      <c r="J55" s="1" t="s">
        <v>69</v>
      </c>
      <c r="K55" s="13" t="str">
        <f t="shared" si="33"/>
        <v>✔</v>
      </c>
      <c r="L55" s="1" t="s">
        <v>150</v>
      </c>
    </row>
    <row r="56">
      <c r="A56" s="1" t="s">
        <v>151</v>
      </c>
      <c r="B56" s="1">
        <v>2024.0</v>
      </c>
      <c r="C56" s="1" t="s">
        <v>69</v>
      </c>
      <c r="D56" s="1" t="s">
        <v>98</v>
      </c>
      <c r="E56" s="1"/>
      <c r="G56" s="14" t="str">
        <f t="shared" ref="G56:H56" si="34">CHAR(10006)</f>
        <v>✖</v>
      </c>
      <c r="H56" s="14" t="str">
        <f t="shared" si="34"/>
        <v>✖</v>
      </c>
      <c r="J56" s="1" t="s">
        <v>51</v>
      </c>
    </row>
    <row r="57">
      <c r="A57" s="1" t="s">
        <v>152</v>
      </c>
      <c r="B57" s="1">
        <v>2024.0</v>
      </c>
      <c r="C57" s="1" t="s">
        <v>51</v>
      </c>
      <c r="D57" s="1" t="s">
        <v>153</v>
      </c>
      <c r="E57" s="1"/>
      <c r="F57" s="16" t="s">
        <v>72</v>
      </c>
      <c r="G57" s="15" t="str">
        <f t="shared" ref="G57:I57" si="35">CHAR(10004)</f>
        <v>✔</v>
      </c>
      <c r="H57" s="15" t="str">
        <f t="shared" si="35"/>
        <v>✔</v>
      </c>
      <c r="I57" s="13" t="str">
        <f t="shared" si="35"/>
        <v>✔</v>
      </c>
      <c r="J57" s="1" t="s">
        <v>51</v>
      </c>
      <c r="K57" s="13" t="str">
        <f>CHAR(10004)</f>
        <v>✔</v>
      </c>
      <c r="L57" s="1" t="s">
        <v>154</v>
      </c>
    </row>
    <row r="58">
      <c r="A58" s="1" t="s">
        <v>155</v>
      </c>
      <c r="B58" s="1">
        <v>2024.0</v>
      </c>
      <c r="C58" s="1" t="s">
        <v>51</v>
      </c>
      <c r="D58" s="1" t="s">
        <v>98</v>
      </c>
      <c r="E58" s="1"/>
      <c r="G58" s="14" t="str">
        <f t="shared" ref="G58:G59" si="36">CHAR(10006)</f>
        <v>✖</v>
      </c>
      <c r="J58" s="1" t="s">
        <v>59</v>
      </c>
    </row>
    <row r="59">
      <c r="A59" s="1" t="s">
        <v>156</v>
      </c>
      <c r="B59" s="1">
        <v>2024.0</v>
      </c>
      <c r="C59" s="1" t="s">
        <v>59</v>
      </c>
      <c r="D59" s="1" t="s">
        <v>72</v>
      </c>
      <c r="E59" s="1"/>
      <c r="G59" s="14" t="str">
        <f t="shared" si="36"/>
        <v>✖</v>
      </c>
      <c r="H59" s="15" t="str">
        <f t="shared" ref="H59:I59" si="37">CHAR(10004)</f>
        <v>✔</v>
      </c>
      <c r="I59" s="13" t="str">
        <f t="shared" si="37"/>
        <v>✔</v>
      </c>
      <c r="J59" s="1" t="s">
        <v>157</v>
      </c>
      <c r="K59" s="13" t="str">
        <f>CHAR(10004)</f>
        <v>✔</v>
      </c>
      <c r="L59" s="1" t="s">
        <v>158</v>
      </c>
    </row>
    <row r="60">
      <c r="A60" s="22" t="s">
        <v>159</v>
      </c>
      <c r="B60" s="1">
        <v>2024.0</v>
      </c>
      <c r="C60" s="1" t="s">
        <v>157</v>
      </c>
      <c r="D60" s="1" t="s">
        <v>98</v>
      </c>
      <c r="E60" s="1"/>
      <c r="F60" s="15"/>
      <c r="G60" s="15" t="str">
        <f t="shared" ref="G60:G61" si="38">CHAR(10004)</f>
        <v>✔</v>
      </c>
      <c r="H60" s="14" t="str">
        <f t="shared" ref="H60:H61" si="39">CHAR(10006)</f>
        <v>✖</v>
      </c>
      <c r="J60" s="1" t="s">
        <v>69</v>
      </c>
    </row>
    <row r="61">
      <c r="A61" s="22" t="s">
        <v>160</v>
      </c>
      <c r="B61" s="1">
        <v>2024.0</v>
      </c>
      <c r="C61" s="1" t="s">
        <v>69</v>
      </c>
      <c r="D61" s="1" t="s">
        <v>64</v>
      </c>
      <c r="E61" s="1"/>
      <c r="F61" s="15"/>
      <c r="G61" s="15" t="str">
        <f t="shared" si="38"/>
        <v>✔</v>
      </c>
      <c r="H61" s="14" t="str">
        <f t="shared" si="39"/>
        <v>✖</v>
      </c>
      <c r="J61" s="1" t="s">
        <v>59</v>
      </c>
      <c r="L61" s="1" t="s">
        <v>161</v>
      </c>
    </row>
    <row r="62">
      <c r="A62" s="1" t="s">
        <v>162</v>
      </c>
      <c r="B62" s="1">
        <v>2024.0</v>
      </c>
      <c r="C62" s="1" t="s">
        <v>59</v>
      </c>
      <c r="D62" s="1" t="s">
        <v>72</v>
      </c>
      <c r="E62" s="1"/>
      <c r="G62" s="14" t="str">
        <f t="shared" ref="G62:G64" si="40">CHAR(10006)</f>
        <v>✖</v>
      </c>
      <c r="J62" s="1" t="s">
        <v>69</v>
      </c>
    </row>
    <row r="63">
      <c r="A63" s="1" t="s">
        <v>163</v>
      </c>
      <c r="B63" s="1">
        <v>2024.0</v>
      </c>
      <c r="C63" s="1" t="s">
        <v>69</v>
      </c>
      <c r="D63" s="1" t="s">
        <v>52</v>
      </c>
      <c r="E63" s="1"/>
      <c r="G63" s="14" t="str">
        <f t="shared" si="40"/>
        <v>✖</v>
      </c>
      <c r="J63" s="1" t="s">
        <v>69</v>
      </c>
      <c r="L63" s="1" t="s">
        <v>164</v>
      </c>
    </row>
    <row r="64">
      <c r="A64" s="1" t="s">
        <v>165</v>
      </c>
      <c r="B64" s="1">
        <v>2024.0</v>
      </c>
      <c r="C64" s="1" t="s">
        <v>69</v>
      </c>
      <c r="D64" s="1" t="s">
        <v>52</v>
      </c>
      <c r="E64" s="1"/>
      <c r="G64" s="14" t="str">
        <f t="shared" si="40"/>
        <v>✖</v>
      </c>
      <c r="J64" s="1" t="s">
        <v>51</v>
      </c>
      <c r="L64" s="1" t="s">
        <v>166</v>
      </c>
    </row>
    <row r="65">
      <c r="A65" s="1" t="s">
        <v>167</v>
      </c>
      <c r="B65" s="1">
        <v>2024.0</v>
      </c>
      <c r="C65" s="1" t="s">
        <v>51</v>
      </c>
      <c r="D65" s="1" t="s">
        <v>168</v>
      </c>
      <c r="E65" s="1"/>
      <c r="F65" s="16" t="s">
        <v>83</v>
      </c>
      <c r="G65" s="15" t="str">
        <f t="shared" ref="G65:I65" si="41">CHAR(10004)</f>
        <v>✔</v>
      </c>
      <c r="H65" s="15" t="str">
        <f t="shared" si="41"/>
        <v>✔</v>
      </c>
      <c r="I65" s="13" t="str">
        <f t="shared" si="41"/>
        <v>✔</v>
      </c>
      <c r="J65" s="1" t="s">
        <v>59</v>
      </c>
      <c r="K65" s="13" t="str">
        <f t="shared" ref="K65:K66" si="43">CHAR(10004)</f>
        <v>✔</v>
      </c>
      <c r="L65" s="1" t="s">
        <v>169</v>
      </c>
    </row>
    <row r="66">
      <c r="A66" s="1" t="s">
        <v>170</v>
      </c>
      <c r="B66" s="1">
        <v>2024.0</v>
      </c>
      <c r="C66" s="1" t="s">
        <v>59</v>
      </c>
      <c r="D66" s="1" t="s">
        <v>171</v>
      </c>
      <c r="E66" s="1" t="s">
        <v>172</v>
      </c>
      <c r="F66" s="16" t="s">
        <v>83</v>
      </c>
      <c r="G66" s="15" t="str">
        <f t="shared" ref="G66:I66" si="42">CHAR(10004)</f>
        <v>✔</v>
      </c>
      <c r="H66" s="15" t="str">
        <f t="shared" si="42"/>
        <v>✔</v>
      </c>
      <c r="I66" s="13" t="str">
        <f t="shared" si="42"/>
        <v>✔</v>
      </c>
      <c r="J66" s="1" t="s">
        <v>59</v>
      </c>
      <c r="K66" s="13" t="str">
        <f t="shared" si="43"/>
        <v>✔</v>
      </c>
      <c r="L66" s="1" t="s">
        <v>173</v>
      </c>
    </row>
    <row r="67">
      <c r="A67" s="1" t="s">
        <v>174</v>
      </c>
      <c r="B67" s="1">
        <v>2024.0</v>
      </c>
      <c r="C67" s="1" t="s">
        <v>51</v>
      </c>
      <c r="D67" s="1" t="s">
        <v>98</v>
      </c>
      <c r="E67" s="1"/>
      <c r="G67" s="14" t="str">
        <f>CHAR(10006)</f>
        <v>✖</v>
      </c>
      <c r="J67" s="1" t="s">
        <v>69</v>
      </c>
      <c r="L67" s="1" t="s">
        <v>175</v>
      </c>
    </row>
    <row r="68">
      <c r="A68" s="1" t="s">
        <v>176</v>
      </c>
      <c r="B68" s="1">
        <v>2024.0</v>
      </c>
      <c r="C68" s="1" t="s">
        <v>69</v>
      </c>
      <c r="D68" s="1" t="s">
        <v>98</v>
      </c>
      <c r="E68" s="1"/>
      <c r="F68" s="15"/>
      <c r="G68" s="15" t="str">
        <f t="shared" ref="G68:G71" si="44">CHAR(10004)</f>
        <v>✔</v>
      </c>
      <c r="H68" s="14" t="str">
        <f>CHAR(10006)</f>
        <v>✖</v>
      </c>
      <c r="J68" s="1" t="s">
        <v>93</v>
      </c>
    </row>
    <row r="69">
      <c r="A69" s="1" t="s">
        <v>177</v>
      </c>
      <c r="B69" s="1">
        <v>2024.0</v>
      </c>
      <c r="C69" s="1" t="s">
        <v>93</v>
      </c>
      <c r="D69" s="1" t="s">
        <v>68</v>
      </c>
      <c r="F69" s="16" t="s">
        <v>89</v>
      </c>
      <c r="G69" s="15" t="str">
        <f t="shared" si="44"/>
        <v>✔</v>
      </c>
      <c r="H69" s="15" t="str">
        <f t="shared" ref="H69:I69" si="45">CHAR(10004)</f>
        <v>✔</v>
      </c>
      <c r="I69" s="13" t="str">
        <f t="shared" si="45"/>
        <v>✔</v>
      </c>
      <c r="J69" s="1" t="s">
        <v>59</v>
      </c>
      <c r="K69" s="13" t="str">
        <f t="shared" ref="K69:K71" si="47">CHAR(10004)</f>
        <v>✔</v>
      </c>
      <c r="L69" s="1" t="s">
        <v>178</v>
      </c>
    </row>
    <row r="70">
      <c r="A70" s="1" t="s">
        <v>179</v>
      </c>
      <c r="B70" s="1">
        <v>2023.0</v>
      </c>
      <c r="C70" s="1" t="s">
        <v>59</v>
      </c>
      <c r="D70" s="1" t="s">
        <v>180</v>
      </c>
      <c r="E70" s="1" t="s">
        <v>181</v>
      </c>
      <c r="F70" s="16" t="s">
        <v>83</v>
      </c>
      <c r="G70" s="15" t="str">
        <f t="shared" si="44"/>
        <v>✔</v>
      </c>
      <c r="H70" s="15" t="str">
        <f t="shared" ref="H70:I70" si="46">CHAR(10004)</f>
        <v>✔</v>
      </c>
      <c r="I70" s="13" t="str">
        <f t="shared" si="46"/>
        <v>✔</v>
      </c>
      <c r="J70" s="1" t="s">
        <v>59</v>
      </c>
      <c r="K70" s="13" t="str">
        <f t="shared" si="47"/>
        <v>✔</v>
      </c>
    </row>
    <row r="71">
      <c r="A71" s="18" t="s">
        <v>182</v>
      </c>
      <c r="B71" s="1">
        <v>2024.0</v>
      </c>
      <c r="C71" s="1" t="s">
        <v>69</v>
      </c>
      <c r="D71" s="1" t="s">
        <v>52</v>
      </c>
      <c r="G71" s="15" t="str">
        <f t="shared" si="44"/>
        <v>✔</v>
      </c>
      <c r="H71" s="15" t="str">
        <f t="shared" ref="H71:I71" si="48">CHAR(10004)</f>
        <v>✔</v>
      </c>
      <c r="I71" s="13" t="str">
        <f t="shared" si="48"/>
        <v>✔</v>
      </c>
      <c r="J71" s="1" t="s">
        <v>69</v>
      </c>
      <c r="K71" s="13" t="str">
        <f t="shared" si="47"/>
        <v>✔</v>
      </c>
      <c r="L71" s="23" t="s">
        <v>183</v>
      </c>
    </row>
  </sheetData>
  <hyperlinks>
    <hyperlink r:id="rId1" ref="C2"/>
    <hyperlink r:id="rId2" ref="C3"/>
    <hyperlink r:id="rId3" ref="C4"/>
    <hyperlink r:id="rId4" ref="C5"/>
    <hyperlink r:id="rId5" ref="C6"/>
    <hyperlink r:id="rId6" ref="C7"/>
    <hyperlink r:id="rId7" ref="C8"/>
    <hyperlink r:id="rId8" ref="A10"/>
    <hyperlink r:id="rId9" ref="B10"/>
    <hyperlink r:id="rId10" ref="B11"/>
    <hyperlink r:id="rId11" ref="B12"/>
  </hyperlinks>
  <drawing r:id="rId12"/>
</worksheet>
</file>